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1區公約執行概況及社會參與\1.5.1出生人數按原住民及非原住民分\"/>
    </mc:Choice>
  </mc:AlternateContent>
  <xr:revisionPtr revIDLastSave="0" documentId="8_{F2F1FDAD-7029-45A4-9D38-05A89AE928D9}" xr6:coauthVersionLast="47" xr6:coauthVersionMax="47" xr10:uidLastSave="{00000000-0000-0000-0000-000000000000}"/>
  <bookViews>
    <workbookView xWindow="-120" yWindow="-120" windowWidth="29040" windowHeight="15720"/>
  </bookViews>
  <sheets>
    <sheet name="112" sheetId="1" r:id="rId1"/>
    <sheet name="111" sheetId="2" r:id="rId2"/>
    <sheet name="110" sheetId="3" r:id="rId3"/>
    <sheet name="109" sheetId="4" r:id="rId4"/>
    <sheet name="108" sheetId="5" r:id="rId5"/>
    <sheet name="107" sheetId="6" r:id="rId6"/>
    <sheet name="106" sheetId="7" r:id="rId7"/>
    <sheet name="105" sheetId="8" r:id="rId8"/>
  </sheets>
  <definedNames>
    <definedName name="m" localSheetId="2">!#REF!</definedName>
    <definedName name="m" localSheetId="1">!#REF!</definedName>
    <definedName name="m" localSheetId="0">!#REF!</definedName>
    <definedName name="m">!#REF!</definedName>
    <definedName name="_xlnm.Print_Area" localSheetId="7">'105'!$A$1:$J$29</definedName>
    <definedName name="_xlnm.Print_Area" localSheetId="6">'106'!$A$1:$J$29</definedName>
    <definedName name="_xlnm.Print_Area" localSheetId="5">'107'!$A$1:$J$29</definedName>
    <definedName name="_xlnm.Print_Area" localSheetId="4">'108'!$A$1:$J$29</definedName>
    <definedName name="_xlnm.Print_Area" localSheetId="3">'109'!$A$1:$J$29</definedName>
    <definedName name="_xlnm.Print_Area" localSheetId="2">'110'!$A$1:$J$29</definedName>
    <definedName name="_xlnm.Print_Area" localSheetId="1">'111'!$A$1:$J$29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8" l="1"/>
  <c r="I28" i="8"/>
  <c r="H28" i="8"/>
  <c r="J27" i="8"/>
  <c r="I27" i="8"/>
  <c r="H27" i="8"/>
  <c r="J26" i="8"/>
  <c r="I26" i="8"/>
  <c r="H26" i="8"/>
  <c r="J25" i="8"/>
  <c r="I25" i="8"/>
  <c r="H25" i="8"/>
  <c r="J24" i="8"/>
  <c r="I24" i="8"/>
  <c r="H24" i="8"/>
  <c r="J23" i="8"/>
  <c r="I23" i="8"/>
  <c r="H23" i="8"/>
  <c r="J22" i="8"/>
  <c r="I22" i="8"/>
  <c r="H22" i="8"/>
  <c r="J21" i="8"/>
  <c r="I21" i="8"/>
  <c r="H21" i="8"/>
  <c r="J20" i="8"/>
  <c r="I20" i="8"/>
  <c r="H20" i="8"/>
  <c r="J19" i="8"/>
  <c r="I19" i="8"/>
  <c r="H19" i="8"/>
  <c r="J18" i="8"/>
  <c r="I18" i="8"/>
  <c r="H18" i="8"/>
  <c r="J17" i="8"/>
  <c r="I17" i="8"/>
  <c r="H17" i="8"/>
  <c r="J16" i="8"/>
  <c r="I16" i="8"/>
  <c r="H16" i="8"/>
  <c r="J15" i="8"/>
  <c r="I15" i="8"/>
  <c r="H15" i="8"/>
  <c r="J14" i="8"/>
  <c r="I14" i="8"/>
  <c r="H14" i="8"/>
  <c r="J13" i="8"/>
  <c r="I13" i="8"/>
  <c r="H13" i="8"/>
  <c r="J12" i="8"/>
  <c r="I12" i="8"/>
  <c r="H12" i="8"/>
  <c r="J11" i="8"/>
  <c r="I11" i="8"/>
  <c r="H11" i="8"/>
  <c r="J10" i="8"/>
  <c r="I10" i="8"/>
  <c r="H10" i="8"/>
  <c r="J9" i="8"/>
  <c r="I9" i="8"/>
  <c r="H9" i="8"/>
  <c r="J8" i="8"/>
  <c r="I8" i="8"/>
  <c r="H8" i="8"/>
  <c r="J7" i="8"/>
  <c r="I7" i="8"/>
  <c r="H7" i="8"/>
  <c r="J6" i="8"/>
  <c r="I6" i="8"/>
  <c r="H6" i="8"/>
  <c r="J28" i="7"/>
  <c r="I28" i="7"/>
  <c r="H28" i="7"/>
  <c r="J27" i="7"/>
  <c r="I27" i="7"/>
  <c r="H27" i="7"/>
  <c r="J26" i="7"/>
  <c r="I26" i="7"/>
  <c r="H26" i="7"/>
  <c r="J25" i="7"/>
  <c r="I25" i="7"/>
  <c r="H25" i="7"/>
  <c r="J24" i="7"/>
  <c r="I24" i="7"/>
  <c r="H24" i="7"/>
  <c r="J23" i="7"/>
  <c r="I23" i="7"/>
  <c r="H23" i="7"/>
  <c r="J22" i="7"/>
  <c r="I22" i="7"/>
  <c r="H22" i="7"/>
  <c r="J21" i="7"/>
  <c r="I21" i="7"/>
  <c r="H21" i="7"/>
  <c r="J20" i="7"/>
  <c r="I20" i="7"/>
  <c r="H20" i="7"/>
  <c r="J19" i="7"/>
  <c r="I19" i="7"/>
  <c r="H19" i="7"/>
  <c r="J18" i="7"/>
  <c r="I18" i="7"/>
  <c r="H18" i="7"/>
  <c r="J17" i="7"/>
  <c r="I17" i="7"/>
  <c r="H17" i="7"/>
  <c r="J16" i="7"/>
  <c r="I16" i="7"/>
  <c r="H16" i="7"/>
  <c r="J15" i="7"/>
  <c r="I15" i="7"/>
  <c r="H15" i="7"/>
  <c r="J14" i="7"/>
  <c r="I14" i="7"/>
  <c r="H14" i="7"/>
  <c r="J13" i="7"/>
  <c r="I13" i="7"/>
  <c r="H13" i="7"/>
  <c r="J12" i="7"/>
  <c r="I12" i="7"/>
  <c r="H12" i="7"/>
  <c r="J11" i="7"/>
  <c r="I11" i="7"/>
  <c r="H11" i="7"/>
  <c r="J10" i="7"/>
  <c r="I10" i="7"/>
  <c r="H10" i="7"/>
  <c r="J9" i="7"/>
  <c r="I9" i="7"/>
  <c r="H9" i="7"/>
  <c r="J8" i="7"/>
  <c r="I8" i="7"/>
  <c r="H8" i="7"/>
  <c r="J7" i="7"/>
  <c r="I7" i="7"/>
  <c r="H7" i="7"/>
  <c r="J6" i="7"/>
  <c r="I6" i="7"/>
  <c r="H6" i="7"/>
  <c r="J28" i="6"/>
  <c r="I28" i="6"/>
  <c r="H28" i="6"/>
  <c r="J27" i="6"/>
  <c r="I27" i="6"/>
  <c r="H27" i="6"/>
  <c r="J26" i="6"/>
  <c r="I26" i="6"/>
  <c r="H26" i="6"/>
  <c r="J25" i="6"/>
  <c r="I25" i="6"/>
  <c r="H25" i="6"/>
  <c r="J24" i="6"/>
  <c r="I24" i="6"/>
  <c r="H24" i="6"/>
  <c r="J23" i="6"/>
  <c r="I23" i="6"/>
  <c r="H23" i="6"/>
  <c r="J22" i="6"/>
  <c r="I22" i="6"/>
  <c r="H22" i="6"/>
  <c r="J21" i="6"/>
  <c r="I21" i="6"/>
  <c r="H21" i="6"/>
  <c r="J20" i="6"/>
  <c r="I20" i="6"/>
  <c r="H20" i="6"/>
  <c r="J19" i="6"/>
  <c r="I19" i="6"/>
  <c r="H19" i="6"/>
  <c r="J18" i="6"/>
  <c r="I18" i="6"/>
  <c r="H18" i="6"/>
  <c r="J17" i="6"/>
  <c r="I17" i="6"/>
  <c r="H17" i="6"/>
  <c r="J16" i="6"/>
  <c r="I16" i="6"/>
  <c r="H16" i="6"/>
  <c r="J15" i="6"/>
  <c r="I15" i="6"/>
  <c r="H15" i="6"/>
  <c r="J14" i="6"/>
  <c r="I14" i="6"/>
  <c r="H14" i="6"/>
  <c r="J13" i="6"/>
  <c r="I13" i="6"/>
  <c r="H13" i="6"/>
  <c r="J12" i="6"/>
  <c r="I12" i="6"/>
  <c r="H12" i="6"/>
  <c r="J11" i="6"/>
  <c r="I11" i="6"/>
  <c r="H11" i="6"/>
  <c r="J10" i="6"/>
  <c r="I10" i="6"/>
  <c r="H10" i="6"/>
  <c r="J9" i="6"/>
  <c r="I9" i="6"/>
  <c r="H9" i="6"/>
  <c r="J8" i="6"/>
  <c r="I8" i="6"/>
  <c r="H8" i="6"/>
  <c r="J7" i="6"/>
  <c r="I7" i="6"/>
  <c r="H7" i="6"/>
  <c r="J6" i="6"/>
  <c r="I6" i="6"/>
  <c r="H6" i="6"/>
  <c r="J28" i="5"/>
  <c r="I28" i="5"/>
  <c r="H28" i="5"/>
  <c r="J27" i="5"/>
  <c r="I27" i="5"/>
  <c r="H27" i="5"/>
  <c r="J26" i="5"/>
  <c r="I26" i="5"/>
  <c r="H26" i="5"/>
  <c r="J25" i="5"/>
  <c r="I25" i="5"/>
  <c r="H25" i="5"/>
  <c r="J24" i="5"/>
  <c r="I24" i="5"/>
  <c r="H24" i="5"/>
  <c r="J23" i="5"/>
  <c r="I23" i="5"/>
  <c r="H23" i="5"/>
  <c r="J22" i="5"/>
  <c r="I22" i="5"/>
  <c r="H22" i="5"/>
  <c r="J21" i="5"/>
  <c r="I21" i="5"/>
  <c r="H21" i="5"/>
  <c r="J20" i="5"/>
  <c r="I20" i="5"/>
  <c r="H20" i="5"/>
  <c r="J19" i="5"/>
  <c r="I19" i="5"/>
  <c r="H19" i="5"/>
  <c r="J18" i="5"/>
  <c r="I18" i="5"/>
  <c r="H18" i="5"/>
  <c r="J17" i="5"/>
  <c r="I17" i="5"/>
  <c r="H17" i="5"/>
  <c r="J16" i="5"/>
  <c r="I16" i="5"/>
  <c r="H16" i="5"/>
  <c r="J15" i="5"/>
  <c r="I15" i="5"/>
  <c r="H15" i="5"/>
  <c r="J14" i="5"/>
  <c r="I14" i="5"/>
  <c r="H14" i="5"/>
  <c r="J13" i="5"/>
  <c r="I13" i="5"/>
  <c r="H13" i="5"/>
  <c r="J12" i="5"/>
  <c r="I12" i="5"/>
  <c r="H12" i="5"/>
  <c r="J11" i="5"/>
  <c r="I11" i="5"/>
  <c r="H11" i="5"/>
  <c r="J10" i="5"/>
  <c r="I10" i="5"/>
  <c r="H10" i="5"/>
  <c r="J9" i="5"/>
  <c r="I9" i="5"/>
  <c r="H9" i="5"/>
  <c r="J8" i="5"/>
  <c r="I8" i="5"/>
  <c r="H8" i="5"/>
  <c r="J7" i="5"/>
  <c r="I7" i="5"/>
  <c r="H7" i="5"/>
  <c r="J6" i="5"/>
  <c r="I6" i="5"/>
  <c r="H6" i="5"/>
  <c r="J28" i="4"/>
  <c r="I28" i="4"/>
  <c r="H28" i="4"/>
  <c r="J27" i="4"/>
  <c r="I27" i="4"/>
  <c r="H27" i="4"/>
  <c r="J26" i="4"/>
  <c r="I26" i="4"/>
  <c r="H26" i="4"/>
  <c r="J25" i="4"/>
  <c r="I25" i="4"/>
  <c r="H25" i="4"/>
  <c r="J24" i="4"/>
  <c r="I24" i="4"/>
  <c r="H24" i="4"/>
  <c r="J23" i="4"/>
  <c r="I23" i="4"/>
  <c r="H23" i="4"/>
  <c r="J22" i="4"/>
  <c r="I22" i="4"/>
  <c r="H22" i="4"/>
  <c r="J21" i="4"/>
  <c r="I21" i="4"/>
  <c r="H21" i="4"/>
  <c r="J20" i="4"/>
  <c r="I20" i="4"/>
  <c r="H20" i="4"/>
  <c r="J19" i="4"/>
  <c r="I19" i="4"/>
  <c r="H19" i="4"/>
  <c r="J18" i="4"/>
  <c r="I18" i="4"/>
  <c r="H18" i="4"/>
  <c r="J17" i="4"/>
  <c r="I17" i="4"/>
  <c r="H17" i="4"/>
  <c r="J16" i="4"/>
  <c r="I16" i="4"/>
  <c r="H16" i="4"/>
  <c r="J15" i="4"/>
  <c r="I15" i="4"/>
  <c r="H15" i="4"/>
  <c r="J14" i="4"/>
  <c r="I14" i="4"/>
  <c r="H14" i="4"/>
  <c r="J13" i="4"/>
  <c r="I13" i="4"/>
  <c r="H13" i="4"/>
  <c r="J12" i="4"/>
  <c r="I12" i="4"/>
  <c r="H12" i="4"/>
  <c r="J11" i="4"/>
  <c r="I11" i="4"/>
  <c r="H11" i="4"/>
  <c r="J10" i="4"/>
  <c r="I10" i="4"/>
  <c r="H10" i="4"/>
  <c r="J9" i="4"/>
  <c r="I9" i="4"/>
  <c r="H9" i="4"/>
  <c r="J8" i="4"/>
  <c r="I8" i="4"/>
  <c r="H8" i="4"/>
  <c r="J7" i="4"/>
  <c r="I7" i="4"/>
  <c r="H7" i="4"/>
  <c r="J6" i="4"/>
  <c r="I6" i="4"/>
  <c r="H6" i="4"/>
  <c r="J28" i="3"/>
  <c r="I28" i="3"/>
  <c r="H28" i="3"/>
  <c r="J27" i="3"/>
  <c r="I27" i="3"/>
  <c r="H27" i="3"/>
  <c r="J26" i="3"/>
  <c r="I26" i="3"/>
  <c r="H26" i="3"/>
  <c r="J25" i="3"/>
  <c r="I25" i="3"/>
  <c r="H25" i="3"/>
  <c r="J24" i="3"/>
  <c r="I24" i="3"/>
  <c r="H24" i="3"/>
  <c r="J23" i="3"/>
  <c r="I23" i="3"/>
  <c r="H23" i="3"/>
  <c r="J22" i="3"/>
  <c r="I22" i="3"/>
  <c r="H22" i="3"/>
  <c r="J21" i="3"/>
  <c r="I21" i="3"/>
  <c r="H21" i="3"/>
  <c r="J20" i="3"/>
  <c r="I20" i="3"/>
  <c r="H20" i="3"/>
  <c r="J19" i="3"/>
  <c r="I19" i="3"/>
  <c r="H19" i="3"/>
  <c r="J18" i="3"/>
  <c r="I18" i="3"/>
  <c r="H18" i="3"/>
  <c r="J17" i="3"/>
  <c r="I17" i="3"/>
  <c r="H17" i="3"/>
  <c r="J16" i="3"/>
  <c r="I16" i="3"/>
  <c r="H16" i="3"/>
  <c r="J15" i="3"/>
  <c r="I15" i="3"/>
  <c r="H15" i="3"/>
  <c r="J14" i="3"/>
  <c r="I14" i="3"/>
  <c r="H14" i="3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J6" i="3"/>
  <c r="I6" i="3"/>
  <c r="H6" i="3"/>
  <c r="J28" i="2"/>
  <c r="I28" i="2"/>
  <c r="H28" i="2"/>
  <c r="J27" i="2"/>
  <c r="I27" i="2"/>
  <c r="H27" i="2"/>
  <c r="J26" i="2"/>
  <c r="I26" i="2"/>
  <c r="H26" i="2"/>
  <c r="J25" i="2"/>
  <c r="I25" i="2"/>
  <c r="H25" i="2"/>
  <c r="J24" i="2"/>
  <c r="I24" i="2"/>
  <c r="H24" i="2"/>
  <c r="J23" i="2"/>
  <c r="I23" i="2"/>
  <c r="H23" i="2"/>
  <c r="J22" i="2"/>
  <c r="I22" i="2"/>
  <c r="H22" i="2"/>
  <c r="J21" i="2"/>
  <c r="I21" i="2"/>
  <c r="H21" i="2"/>
  <c r="J20" i="2"/>
  <c r="I20" i="2"/>
  <c r="H20" i="2"/>
  <c r="J19" i="2"/>
  <c r="I19" i="2"/>
  <c r="H19" i="2"/>
  <c r="J18" i="2"/>
  <c r="I18" i="2"/>
  <c r="H18" i="2"/>
  <c r="J17" i="2"/>
  <c r="I17" i="2"/>
  <c r="H17" i="2"/>
  <c r="J16" i="2"/>
  <c r="I16" i="2"/>
  <c r="H16" i="2"/>
  <c r="J15" i="2"/>
  <c r="I15" i="2"/>
  <c r="H15" i="2"/>
  <c r="J14" i="2"/>
  <c r="I14" i="2"/>
  <c r="H14" i="2"/>
  <c r="J13" i="2"/>
  <c r="I13" i="2"/>
  <c r="H13" i="2"/>
  <c r="J12" i="2"/>
  <c r="I12" i="2"/>
  <c r="H12" i="2"/>
  <c r="J11" i="2"/>
  <c r="I11" i="2"/>
  <c r="H11" i="2"/>
  <c r="J10" i="2"/>
  <c r="I10" i="2"/>
  <c r="H10" i="2"/>
  <c r="J9" i="2"/>
  <c r="I9" i="2"/>
  <c r="H9" i="2"/>
  <c r="J8" i="2"/>
  <c r="I8" i="2"/>
  <c r="H8" i="2"/>
  <c r="J7" i="2"/>
  <c r="I7" i="2"/>
  <c r="H7" i="2"/>
  <c r="J6" i="2"/>
  <c r="I6" i="2"/>
  <c r="H6" i="2"/>
</calcChain>
</file>

<file path=xl/sharedStrings.xml><?xml version="1.0" encoding="utf-8"?>
<sst xmlns="http://schemas.openxmlformats.org/spreadsheetml/2006/main" count="336" uniqueCount="44">
  <si>
    <r>
      <rPr>
        <b/>
        <sz val="18"/>
        <color rgb="FF000000"/>
        <rFont val="標楷體"/>
        <family val="4"/>
        <charset val="136"/>
      </rPr>
      <t>出生人數按原住民及非原住民分</t>
    </r>
  </si>
  <si>
    <r>
      <rPr>
        <sz val="14"/>
        <color rgb="FF000000"/>
        <rFont val="標楷體"/>
        <family val="4"/>
        <charset val="136"/>
      </rPr>
      <t>中華民國</t>
    </r>
    <r>
      <rPr>
        <sz val="14"/>
        <color rgb="FF000000"/>
        <rFont val="Times New Roman"/>
        <family val="1"/>
      </rPr>
      <t>112</t>
    </r>
    <r>
      <rPr>
        <sz val="14"/>
        <color rgb="FF000000"/>
        <rFont val="標楷體"/>
        <family val="4"/>
        <charset val="136"/>
      </rPr>
      <t>年</t>
    </r>
  </si>
  <si>
    <r>
      <t xml:space="preserve">  </t>
    </r>
    <r>
      <rPr>
        <b/>
        <sz val="12"/>
        <color rgb="FF000000"/>
        <rFont val="標楷體"/>
        <family val="4"/>
        <charset val="136"/>
      </rPr>
      <t>按發生日期統計</t>
    </r>
  </si>
  <si>
    <r>
      <rPr>
        <sz val="12"/>
        <color rgb="FF000000"/>
        <rFont val="標楷體"/>
        <family val="4"/>
        <charset val="136"/>
      </rPr>
      <t>單位：人</t>
    </r>
  </si>
  <si>
    <r>
      <rPr>
        <sz val="12"/>
        <color rgb="FF000000"/>
        <rFont val="標楷體"/>
        <family val="4"/>
        <charset val="136"/>
      </rPr>
      <t>區域別</t>
    </r>
  </si>
  <si>
    <r>
      <rPr>
        <sz val="12"/>
        <color rgb="FF000000"/>
        <rFont val="標楷體"/>
        <family val="4"/>
        <charset val="136"/>
      </rPr>
      <t>總計</t>
    </r>
  </si>
  <si>
    <r>
      <rPr>
        <sz val="12"/>
        <color rgb="FF000000"/>
        <rFont val="標楷體"/>
        <family val="4"/>
        <charset val="136"/>
      </rPr>
      <t>原住民</t>
    </r>
  </si>
  <si>
    <r>
      <rPr>
        <sz val="12"/>
        <color rgb="FF000000"/>
        <rFont val="標楷體"/>
        <family val="4"/>
        <charset val="136"/>
      </rPr>
      <t>非原住民</t>
    </r>
  </si>
  <si>
    <r>
      <rPr>
        <sz val="12"/>
        <color rgb="FF000000"/>
        <rFont val="標楷體"/>
        <family val="4"/>
        <charset val="136"/>
      </rPr>
      <t>總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標楷體"/>
        <family val="4"/>
        <charset val="136"/>
      </rPr>
      <t>計</t>
    </r>
  </si>
  <si>
    <r>
      <rPr>
        <sz val="12"/>
        <color rgb="FF000000"/>
        <rFont val="標楷體"/>
        <family val="4"/>
        <charset val="136"/>
      </rPr>
      <t>男</t>
    </r>
  </si>
  <si>
    <r>
      <rPr>
        <sz val="12"/>
        <color rgb="FF000000"/>
        <rFont val="標楷體"/>
        <family val="4"/>
        <charset val="136"/>
      </rPr>
      <t>女</t>
    </r>
  </si>
  <si>
    <r>
      <rPr>
        <sz val="12"/>
        <color rgb="FF000000"/>
        <rFont val="標楷體"/>
        <family val="4"/>
        <charset val="136"/>
      </rPr>
      <t>合計</t>
    </r>
  </si>
  <si>
    <r>
      <rPr>
        <sz val="12"/>
        <color rgb="FF000000"/>
        <rFont val="標楷體"/>
        <family val="4"/>
        <charset val="136"/>
      </rPr>
      <t>總　計</t>
    </r>
  </si>
  <si>
    <r>
      <rPr>
        <sz val="12"/>
        <color rgb="FF000000"/>
        <rFont val="標楷體"/>
        <family val="4"/>
        <charset val="136"/>
      </rPr>
      <t>新北市</t>
    </r>
  </si>
  <si>
    <r>
      <rPr>
        <sz val="12"/>
        <color rgb="FF000000"/>
        <rFont val="標楷體"/>
        <family val="4"/>
        <charset val="136"/>
      </rPr>
      <t>臺北市</t>
    </r>
  </si>
  <si>
    <r>
      <rPr>
        <sz val="12"/>
        <color rgb="FF000000"/>
        <rFont val="標楷體"/>
        <family val="4"/>
        <charset val="136"/>
      </rPr>
      <t>桃園市</t>
    </r>
  </si>
  <si>
    <r>
      <rPr>
        <sz val="12"/>
        <color rgb="FF000000"/>
        <rFont val="標楷體"/>
        <family val="4"/>
        <charset val="136"/>
      </rPr>
      <t>臺中市</t>
    </r>
  </si>
  <si>
    <r>
      <rPr>
        <sz val="12"/>
        <color rgb="FF000000"/>
        <rFont val="標楷體"/>
        <family val="4"/>
        <charset val="136"/>
      </rPr>
      <t>臺南市</t>
    </r>
  </si>
  <si>
    <r>
      <rPr>
        <sz val="12"/>
        <color rgb="FF000000"/>
        <rFont val="標楷體"/>
        <family val="4"/>
        <charset val="136"/>
      </rPr>
      <t>高雄市</t>
    </r>
  </si>
  <si>
    <r>
      <rPr>
        <sz val="12"/>
        <color rgb="FF000000"/>
        <rFont val="標楷體"/>
        <family val="4"/>
        <charset val="136"/>
      </rPr>
      <t>宜蘭縣</t>
    </r>
  </si>
  <si>
    <r>
      <rPr>
        <sz val="12"/>
        <color rgb="FF000000"/>
        <rFont val="標楷體"/>
        <family val="4"/>
        <charset val="136"/>
      </rPr>
      <t>新竹縣</t>
    </r>
  </si>
  <si>
    <r>
      <rPr>
        <sz val="12"/>
        <color rgb="FF000000"/>
        <rFont val="標楷體"/>
        <family val="4"/>
        <charset val="136"/>
      </rPr>
      <t>苗栗縣</t>
    </r>
  </si>
  <si>
    <r>
      <rPr>
        <sz val="12"/>
        <color rgb="FF000000"/>
        <rFont val="標楷體"/>
        <family val="4"/>
        <charset val="136"/>
      </rPr>
      <t>彰化縣</t>
    </r>
  </si>
  <si>
    <r>
      <rPr>
        <sz val="12"/>
        <color rgb="FF000000"/>
        <rFont val="標楷體"/>
        <family val="4"/>
        <charset val="136"/>
      </rPr>
      <t>南投縣</t>
    </r>
  </si>
  <si>
    <r>
      <rPr>
        <sz val="12"/>
        <color rgb="FF000000"/>
        <rFont val="標楷體"/>
        <family val="4"/>
        <charset val="136"/>
      </rPr>
      <t>雲林縣</t>
    </r>
  </si>
  <si>
    <r>
      <rPr>
        <sz val="12"/>
        <color rgb="FF000000"/>
        <rFont val="標楷體"/>
        <family val="4"/>
        <charset val="136"/>
      </rPr>
      <t>嘉義縣</t>
    </r>
  </si>
  <si>
    <r>
      <rPr>
        <sz val="12"/>
        <color rgb="FF000000"/>
        <rFont val="標楷體"/>
        <family val="4"/>
        <charset val="136"/>
      </rPr>
      <t>屏東縣</t>
    </r>
  </si>
  <si>
    <r>
      <rPr>
        <sz val="12"/>
        <color rgb="FF000000"/>
        <rFont val="標楷體"/>
        <family val="4"/>
        <charset val="136"/>
      </rPr>
      <t>臺東縣</t>
    </r>
  </si>
  <si>
    <r>
      <rPr>
        <sz val="12"/>
        <color rgb="FF000000"/>
        <rFont val="標楷體"/>
        <family val="4"/>
        <charset val="136"/>
      </rPr>
      <t>花蓮縣</t>
    </r>
  </si>
  <si>
    <r>
      <rPr>
        <sz val="12"/>
        <color rgb="FF000000"/>
        <rFont val="標楷體"/>
        <family val="4"/>
        <charset val="136"/>
      </rPr>
      <t>澎湖縣</t>
    </r>
  </si>
  <si>
    <r>
      <rPr>
        <sz val="12"/>
        <color rgb="FF000000"/>
        <rFont val="標楷體"/>
        <family val="4"/>
        <charset val="136"/>
      </rPr>
      <t>基隆市</t>
    </r>
  </si>
  <si>
    <r>
      <rPr>
        <sz val="12"/>
        <color rgb="FF000000"/>
        <rFont val="標楷體"/>
        <family val="4"/>
        <charset val="136"/>
      </rPr>
      <t>新竹市</t>
    </r>
  </si>
  <si>
    <r>
      <rPr>
        <sz val="12"/>
        <color rgb="FF000000"/>
        <rFont val="標楷體"/>
        <family val="4"/>
        <charset val="136"/>
      </rPr>
      <t>嘉義市</t>
    </r>
  </si>
  <si>
    <r>
      <rPr>
        <sz val="12"/>
        <color rgb="FF000000"/>
        <rFont val="標楷體"/>
        <family val="4"/>
        <charset val="136"/>
      </rPr>
      <t>金門縣</t>
    </r>
  </si>
  <si>
    <r>
      <rPr>
        <sz val="12"/>
        <color rgb="FF000000"/>
        <rFont val="標楷體"/>
        <family val="4"/>
        <charset val="136"/>
      </rPr>
      <t>連江縣</t>
    </r>
  </si>
  <si>
    <r>
      <rPr>
        <sz val="11"/>
        <color rgb="FF000000"/>
        <rFont val="標楷體"/>
        <family val="4"/>
        <charset val="136"/>
      </rPr>
      <t>說明：本表按發生日期統計。</t>
    </r>
  </si>
  <si>
    <r>
      <rPr>
        <sz val="12"/>
        <color rgb="FF000000"/>
        <rFont val="標楷體"/>
        <family val="4"/>
        <charset val="136"/>
      </rPr>
      <t>內政部戶政司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標楷體"/>
        <family val="4"/>
        <charset val="136"/>
      </rPr>
      <t>編製</t>
    </r>
  </si>
  <si>
    <r>
      <rPr>
        <sz val="14"/>
        <color rgb="FF000000"/>
        <rFont val="標楷體"/>
        <family val="4"/>
        <charset val="136"/>
      </rPr>
      <t>中華民國</t>
    </r>
    <r>
      <rPr>
        <sz val="14"/>
        <color rgb="FF000000"/>
        <rFont val="Times New Roman"/>
        <family val="1"/>
      </rPr>
      <t>111</t>
    </r>
    <r>
      <rPr>
        <sz val="14"/>
        <color rgb="FF000000"/>
        <rFont val="標楷體"/>
        <family val="4"/>
        <charset val="136"/>
      </rPr>
      <t>年</t>
    </r>
  </si>
  <si>
    <r>
      <rPr>
        <sz val="14"/>
        <color rgb="FF000000"/>
        <rFont val="標楷體"/>
        <family val="4"/>
        <charset val="136"/>
      </rPr>
      <t>中華民國</t>
    </r>
    <r>
      <rPr>
        <sz val="14"/>
        <color rgb="FF000000"/>
        <rFont val="Times New Roman"/>
        <family val="1"/>
      </rPr>
      <t>110</t>
    </r>
    <r>
      <rPr>
        <sz val="14"/>
        <color rgb="FF000000"/>
        <rFont val="標楷體"/>
        <family val="4"/>
        <charset val="136"/>
      </rPr>
      <t>年</t>
    </r>
  </si>
  <si>
    <r>
      <rPr>
        <sz val="14"/>
        <color rgb="FF000000"/>
        <rFont val="標楷體"/>
        <family val="4"/>
        <charset val="136"/>
      </rPr>
      <t>中華民國</t>
    </r>
    <r>
      <rPr>
        <sz val="14"/>
        <color rgb="FF000000"/>
        <rFont val="Times New Roman"/>
        <family val="1"/>
      </rPr>
      <t>109</t>
    </r>
    <r>
      <rPr>
        <sz val="14"/>
        <color rgb="FF000000"/>
        <rFont val="標楷體"/>
        <family val="4"/>
        <charset val="136"/>
      </rPr>
      <t>年</t>
    </r>
  </si>
  <si>
    <r>
      <rPr>
        <sz val="14"/>
        <color rgb="FF000000"/>
        <rFont val="標楷體"/>
        <family val="4"/>
        <charset val="136"/>
      </rPr>
      <t>中華民國</t>
    </r>
    <r>
      <rPr>
        <sz val="14"/>
        <color rgb="FF000000"/>
        <rFont val="Times New Roman"/>
        <family val="1"/>
      </rPr>
      <t>108</t>
    </r>
    <r>
      <rPr>
        <sz val="14"/>
        <color rgb="FF000000"/>
        <rFont val="標楷體"/>
        <family val="4"/>
        <charset val="136"/>
      </rPr>
      <t>年</t>
    </r>
  </si>
  <si>
    <r>
      <rPr>
        <sz val="14"/>
        <color rgb="FF000000"/>
        <rFont val="標楷體"/>
        <family val="4"/>
        <charset val="136"/>
      </rPr>
      <t>中華民國</t>
    </r>
    <r>
      <rPr>
        <sz val="14"/>
        <color rgb="FF000000"/>
        <rFont val="Times New Roman"/>
        <family val="1"/>
      </rPr>
      <t>107</t>
    </r>
    <r>
      <rPr>
        <sz val="14"/>
        <color rgb="FF000000"/>
        <rFont val="標楷體"/>
        <family val="4"/>
        <charset val="136"/>
      </rPr>
      <t>年</t>
    </r>
  </si>
  <si>
    <r>
      <rPr>
        <sz val="14"/>
        <color rgb="FF000000"/>
        <rFont val="標楷體"/>
        <family val="4"/>
        <charset val="136"/>
      </rPr>
      <t>中華民國</t>
    </r>
    <r>
      <rPr>
        <sz val="14"/>
        <color rgb="FF000000"/>
        <rFont val="Times New Roman"/>
        <family val="1"/>
      </rPr>
      <t>106</t>
    </r>
    <r>
      <rPr>
        <sz val="14"/>
        <color rgb="FF000000"/>
        <rFont val="標楷體"/>
        <family val="4"/>
        <charset val="136"/>
      </rPr>
      <t>年</t>
    </r>
  </si>
  <si>
    <r>
      <rPr>
        <sz val="14"/>
        <color rgb="FF000000"/>
        <rFont val="標楷體"/>
        <family val="4"/>
        <charset val="136"/>
      </rPr>
      <t>中華民國</t>
    </r>
    <r>
      <rPr>
        <sz val="14"/>
        <color rgb="FF000000"/>
        <rFont val="Times New Roman"/>
        <family val="1"/>
      </rPr>
      <t>105</t>
    </r>
    <r>
      <rPr>
        <sz val="14"/>
        <color rgb="FF000000"/>
        <rFont val="標楷體"/>
        <family val="4"/>
        <charset val="136"/>
      </rPr>
      <t>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</si>
</sst>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-&quot;#,##0"/>
    <numFmt numFmtId="177" formatCode="&quot; &quot;0&quot; &quot;;&quot; (&quot;0&quot;)&quot;;&quot; - &quot;;&quot; &quot;@&quot; &quot;"/>
    <numFmt numFmtId="178" formatCode="&quot; &quot;0&quot; &quot;;&quot;-&quot;0&quot; &quot;;&quot; - &quot;;&quot; &quot;@&quot; &quot;"/>
    <numFmt numFmtId="179" formatCode="#,##0;&quot;–&quot;#,##0;&quot;—&quot;"/>
    <numFmt numFmtId="180" formatCode="&quot; &quot;#,##0&quot; &quot;;&quot; (&quot;#,##0&quot;)&quot;;&quot; - &quot;;&quot; &quot;@&quot; &quot;"/>
  </numFmts>
  <fonts count="25" x14ac:knownFonts="1">
    <font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Courier"/>
      <family val="3"/>
    </font>
    <font>
      <b/>
      <sz val="10"/>
      <color rgb="FF000000"/>
      <name val="Times New Roman"/>
      <family val="1"/>
    </font>
    <font>
      <sz val="10"/>
      <color rgb="FFFFFFFF"/>
      <name val="Times New Roman"/>
      <family val="1"/>
    </font>
    <font>
      <sz val="10"/>
      <color rgb="FFCC0000"/>
      <name val="Times New Roman"/>
      <family val="1"/>
    </font>
    <font>
      <b/>
      <sz val="10"/>
      <color rgb="FFFFFFFF"/>
      <name val="Times New Roman"/>
      <family val="1"/>
    </font>
    <font>
      <i/>
      <sz val="10"/>
      <color rgb="FF808080"/>
      <name val="Times New Roman"/>
      <family val="1"/>
    </font>
    <font>
      <sz val="10"/>
      <color rgb="FF006600"/>
      <name val="Times New Roman"/>
      <family val="1"/>
    </font>
    <font>
      <b/>
      <sz val="24"/>
      <color rgb="FF000000"/>
      <name val="Times New Roman"/>
      <family val="1"/>
    </font>
    <font>
      <sz val="18"/>
      <color rgb="FF000000"/>
      <name val="Times New Roman"/>
      <family val="1"/>
    </font>
    <font>
      <u/>
      <sz val="10"/>
      <color rgb="FF0000EE"/>
      <name val="Times New Roman"/>
      <family val="1"/>
    </font>
    <font>
      <sz val="10"/>
      <color rgb="FF996600"/>
      <name val="Times New Roman"/>
      <family val="1"/>
    </font>
    <font>
      <sz val="10"/>
      <color rgb="FF333333"/>
      <name val="Times New Roman"/>
      <family val="1"/>
    </font>
    <font>
      <b/>
      <i/>
      <u/>
      <sz val="10"/>
      <color rgb="FF000000"/>
      <name val="Times New Roman"/>
      <family val="1"/>
    </font>
    <font>
      <b/>
      <sz val="18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1"/>
      <color rgb="FF000000"/>
      <name val="Times New Roman"/>
      <family val="1"/>
    </font>
    <font>
      <sz val="9"/>
      <name val="細明體"/>
      <family val="3"/>
      <charset val="136"/>
    </font>
    <font>
      <b/>
      <sz val="12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b/>
      <sz val="18"/>
      <color rgb="FF000000"/>
      <name val="Times New Roman"/>
      <family val="1"/>
    </font>
    <font>
      <sz val="14"/>
      <color rgb="FF000000"/>
      <name val="Times New Roman"/>
      <family val="1"/>
    </font>
    <font>
      <b/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3">
    <xf numFmtId="0" fontId="0" fillId="0" borderId="0"/>
    <xf numFmtId="177" fontId="1" fillId="0" borderId="0" applyFont="0" applyBorder="0" applyProtection="0"/>
    <xf numFmtId="176" fontId="2" fillId="0" borderId="0" applyBorder="0" applyProtection="0"/>
    <xf numFmtId="178" fontId="1" fillId="0" borderId="0" applyFont="0" applyBorder="0" applyProtection="0"/>
    <xf numFmtId="0" fontId="3" fillId="0" borderId="0" applyNumberFormat="0" applyBorder="0" applyProtection="0"/>
    <xf numFmtId="0" fontId="4" fillId="2" borderId="0" applyNumberFormat="0" applyBorder="0" applyProtection="0"/>
    <xf numFmtId="0" fontId="4" fillId="3" borderId="0" applyNumberFormat="0" applyBorder="0" applyProtection="0"/>
    <xf numFmtId="0" fontId="3" fillId="4" borderId="0" applyNumberFormat="0" applyBorder="0" applyProtection="0"/>
    <xf numFmtId="0" fontId="5" fillId="5" borderId="0" applyNumberFormat="0" applyBorder="0" applyProtection="0"/>
    <xf numFmtId="0" fontId="6" fillId="6" borderId="0" applyNumberFormat="0" applyBorder="0" applyProtection="0"/>
    <xf numFmtId="180" fontId="1" fillId="0" borderId="0" applyFont="0" applyBorder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" fillId="0" borderId="0" applyNumberFormat="0" applyFon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5" fillId="0" borderId="0" applyNumberFormat="0" applyBorder="0" applyProtection="0"/>
  </cellStyleXfs>
  <cellXfs count="30">
    <xf numFmtId="0" fontId="0" fillId="0" borderId="0" xfId="0"/>
    <xf numFmtId="0" fontId="16" fillId="0" borderId="0" xfId="0" applyFont="1"/>
    <xf numFmtId="179" fontId="0" fillId="0" borderId="0" xfId="10" applyNumberFormat="1" applyFont="1" applyFill="1" applyAlignment="1"/>
    <xf numFmtId="179" fontId="0" fillId="0" borderId="8" xfId="10" applyNumberFormat="1" applyFont="1" applyFill="1" applyBorder="1" applyAlignment="1"/>
    <xf numFmtId="179" fontId="0" fillId="0" borderId="0" xfId="0" applyNumberFormat="1"/>
    <xf numFmtId="179" fontId="0" fillId="0" borderId="2" xfId="10" applyNumberFormat="1" applyFont="1" applyFill="1" applyBorder="1" applyAlignment="1"/>
    <xf numFmtId="179" fontId="0" fillId="0" borderId="6" xfId="10" applyNumberFormat="1" applyFont="1" applyFill="1" applyBorder="1" applyAlignment="1"/>
    <xf numFmtId="0" fontId="18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 applyProtection="1">
      <alignment horizontal="center"/>
      <protection locked="0"/>
    </xf>
    <xf numFmtId="0" fontId="0" fillId="0" borderId="0" xfId="0" applyFont="1"/>
    <xf numFmtId="0" fontId="0" fillId="0" borderId="0" xfId="0" applyFont="1" applyAlignment="1">
      <alignment horizontal="left"/>
    </xf>
    <xf numFmtId="0" fontId="24" fillId="0" borderId="2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176" fontId="18" fillId="0" borderId="0" xfId="2" applyFont="1" applyFill="1" applyAlignment="1"/>
    <xf numFmtId="0" fontId="0" fillId="0" borderId="0" xfId="0" applyFont="1" applyAlignment="1"/>
    <xf numFmtId="179" fontId="0" fillId="0" borderId="0" xfId="1" applyNumberFormat="1" applyFont="1" applyFill="1" applyAlignment="1"/>
    <xf numFmtId="179" fontId="0" fillId="0" borderId="8" xfId="1" applyNumberFormat="1" applyFont="1" applyFill="1" applyBorder="1" applyAlignment="1"/>
    <xf numFmtId="179" fontId="0" fillId="0" borderId="2" xfId="1" applyNumberFormat="1" applyFont="1" applyFill="1" applyBorder="1" applyAlignment="1"/>
    <xf numFmtId="179" fontId="0" fillId="0" borderId="6" xfId="1" applyNumberFormat="1" applyFont="1" applyFill="1" applyBorder="1" applyAlignment="1"/>
    <xf numFmtId="0" fontId="0" fillId="0" borderId="0" xfId="1" applyNumberFormat="1" applyFont="1" applyFill="1" applyAlignment="1"/>
    <xf numFmtId="0" fontId="0" fillId="0" borderId="8" xfId="1" applyNumberFormat="1" applyFont="1" applyFill="1" applyBorder="1" applyAlignment="1"/>
  </cellXfs>
  <cellStyles count="23">
    <cellStyle name="Accent" xfId="4"/>
    <cellStyle name="Accent 1" xfId="5"/>
    <cellStyle name="Accent 2" xfId="6"/>
    <cellStyle name="Accent 3" xfId="7"/>
    <cellStyle name="Bad" xfId="8"/>
    <cellStyle name="Error" xfId="9"/>
    <cellStyle name="Excel_BuiltIn_Comma_0" xfId="10"/>
    <cellStyle name="Footnote" xfId="11"/>
    <cellStyle name="Good" xfId="12"/>
    <cellStyle name="Heading" xfId="13"/>
    <cellStyle name="Heading 1" xfId="14"/>
    <cellStyle name="Heading 2" xfId="15"/>
    <cellStyle name="Hyperlink" xfId="16"/>
    <cellStyle name="Neutral" xfId="17"/>
    <cellStyle name="Note" xfId="18"/>
    <cellStyle name="Result" xfId="19"/>
    <cellStyle name="Status" xfId="20"/>
    <cellStyle name="Text" xfId="21"/>
    <cellStyle name="Warning" xfId="22"/>
    <cellStyle name="一般" xfId="0" builtinId="0" customBuiltin="1"/>
    <cellStyle name="一般_TA-B-M-O" xfId="2"/>
    <cellStyle name="千分位[0]" xfId="1" builtinId="6" customBuiltin="1"/>
    <cellStyle name="千分位[0]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F14" sqref="F14"/>
    </sheetView>
  </sheetViews>
  <sheetFormatPr defaultColWidth="8.75" defaultRowHeight="15" x14ac:dyDescent="0.25"/>
  <cols>
    <col min="1" max="11" width="8.75" customWidth="1"/>
  </cols>
  <sheetData>
    <row r="1" spans="1:11" s="1" customFormat="1" ht="25.15" customHeight="1" x14ac:dyDescent="0.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1" s="1" customFormat="1" ht="25.15" customHeight="1" x14ac:dyDescent="0.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pans="1:11" ht="25.15" customHeight="1" x14ac:dyDescent="0.25">
      <c r="A3" s="10"/>
      <c r="B3" s="11"/>
      <c r="C3" s="11"/>
      <c r="D3" s="11"/>
      <c r="E3" s="12" t="s">
        <v>2</v>
      </c>
      <c r="F3" s="12"/>
      <c r="G3" s="12"/>
      <c r="H3" s="11"/>
      <c r="I3" s="11"/>
      <c r="J3" s="13" t="s">
        <v>3</v>
      </c>
    </row>
    <row r="4" spans="1:11" ht="25.15" customHeight="1" x14ac:dyDescent="0.25">
      <c r="A4" s="14" t="s">
        <v>4</v>
      </c>
      <c r="B4" s="15" t="s">
        <v>5</v>
      </c>
      <c r="C4" s="15"/>
      <c r="D4" s="15"/>
      <c r="E4" s="15" t="s">
        <v>6</v>
      </c>
      <c r="F4" s="15"/>
      <c r="G4" s="15"/>
      <c r="H4" s="16" t="s">
        <v>7</v>
      </c>
      <c r="I4" s="16"/>
      <c r="J4" s="16"/>
    </row>
    <row r="5" spans="1:11" ht="24" customHeight="1" x14ac:dyDescent="0.25">
      <c r="A5" s="14"/>
      <c r="B5" s="17" t="s">
        <v>8</v>
      </c>
      <c r="C5" s="18" t="s">
        <v>9</v>
      </c>
      <c r="D5" s="18" t="s">
        <v>10</v>
      </c>
      <c r="E5" s="18" t="s">
        <v>11</v>
      </c>
      <c r="F5" s="18" t="s">
        <v>9</v>
      </c>
      <c r="G5" s="18" t="s">
        <v>10</v>
      </c>
      <c r="H5" s="18" t="s">
        <v>11</v>
      </c>
      <c r="I5" s="18" t="s">
        <v>9</v>
      </c>
      <c r="J5" s="18" t="s">
        <v>10</v>
      </c>
    </row>
    <row r="6" spans="1:11" ht="16.5" x14ac:dyDescent="0.25">
      <c r="A6" s="19" t="s">
        <v>12</v>
      </c>
      <c r="B6" s="2">
        <v>133895</v>
      </c>
      <c r="C6" s="3">
        <v>69453</v>
      </c>
      <c r="D6" s="3">
        <v>64442</v>
      </c>
      <c r="E6" s="3">
        <v>6602</v>
      </c>
      <c r="F6" s="3">
        <v>3393</v>
      </c>
      <c r="G6" s="3">
        <v>3209</v>
      </c>
      <c r="H6" s="3">
        <v>127293</v>
      </c>
      <c r="I6" s="3">
        <v>66060</v>
      </c>
      <c r="J6" s="3">
        <v>61233</v>
      </c>
      <c r="K6" s="4"/>
    </row>
    <row r="7" spans="1:11" ht="16.5" x14ac:dyDescent="0.25">
      <c r="A7" s="20" t="s">
        <v>13</v>
      </c>
      <c r="B7" s="2">
        <v>18157</v>
      </c>
      <c r="C7" s="3">
        <v>9270</v>
      </c>
      <c r="D7" s="3">
        <v>8887</v>
      </c>
      <c r="E7" s="3">
        <v>561</v>
      </c>
      <c r="F7" s="3">
        <v>282</v>
      </c>
      <c r="G7" s="3">
        <v>279</v>
      </c>
      <c r="H7" s="3">
        <v>17596</v>
      </c>
      <c r="I7" s="3">
        <v>8988</v>
      </c>
      <c r="J7" s="3">
        <v>8608</v>
      </c>
      <c r="K7" s="4"/>
    </row>
    <row r="8" spans="1:11" ht="16.5" x14ac:dyDescent="0.25">
      <c r="A8" s="20" t="s">
        <v>14</v>
      </c>
      <c r="B8" s="2">
        <v>15920</v>
      </c>
      <c r="C8" s="3">
        <v>8211</v>
      </c>
      <c r="D8" s="3">
        <v>7709</v>
      </c>
      <c r="E8" s="3">
        <v>229</v>
      </c>
      <c r="F8" s="3">
        <v>124</v>
      </c>
      <c r="G8" s="3">
        <v>105</v>
      </c>
      <c r="H8" s="3">
        <v>15691</v>
      </c>
      <c r="I8" s="3">
        <v>8087</v>
      </c>
      <c r="J8" s="3">
        <v>7604</v>
      </c>
    </row>
    <row r="9" spans="1:11" ht="16.5" x14ac:dyDescent="0.25">
      <c r="A9" s="20" t="s">
        <v>15</v>
      </c>
      <c r="B9" s="2">
        <v>17662</v>
      </c>
      <c r="C9" s="3">
        <v>9132</v>
      </c>
      <c r="D9" s="3">
        <v>8530</v>
      </c>
      <c r="E9" s="3">
        <v>1162</v>
      </c>
      <c r="F9" s="3">
        <v>607</v>
      </c>
      <c r="G9" s="3">
        <v>555</v>
      </c>
      <c r="H9" s="3">
        <v>16500</v>
      </c>
      <c r="I9" s="3">
        <v>8525</v>
      </c>
      <c r="J9" s="3">
        <v>7975</v>
      </c>
    </row>
    <row r="10" spans="1:11" ht="16.5" x14ac:dyDescent="0.25">
      <c r="A10" s="20" t="s">
        <v>16</v>
      </c>
      <c r="B10" s="2">
        <v>16813</v>
      </c>
      <c r="C10" s="3">
        <v>8897</v>
      </c>
      <c r="D10" s="3">
        <v>7916</v>
      </c>
      <c r="E10" s="3">
        <v>487</v>
      </c>
      <c r="F10" s="3">
        <v>243</v>
      </c>
      <c r="G10" s="3">
        <v>244</v>
      </c>
      <c r="H10" s="3">
        <v>16326</v>
      </c>
      <c r="I10" s="3">
        <v>8654</v>
      </c>
      <c r="J10" s="3">
        <v>7672</v>
      </c>
    </row>
    <row r="11" spans="1:11" ht="16.5" x14ac:dyDescent="0.25">
      <c r="A11" s="20" t="s">
        <v>17</v>
      </c>
      <c r="B11" s="2">
        <v>9241</v>
      </c>
      <c r="C11" s="3">
        <v>4814</v>
      </c>
      <c r="D11" s="3">
        <v>4427</v>
      </c>
      <c r="E11" s="3">
        <v>114</v>
      </c>
      <c r="F11" s="3">
        <v>61</v>
      </c>
      <c r="G11" s="3">
        <v>53</v>
      </c>
      <c r="H11" s="3">
        <v>9127</v>
      </c>
      <c r="I11" s="3">
        <v>4753</v>
      </c>
      <c r="J11" s="3">
        <v>4374</v>
      </c>
    </row>
    <row r="12" spans="1:11" ht="16.5" x14ac:dyDescent="0.25">
      <c r="A12" s="20" t="s">
        <v>18</v>
      </c>
      <c r="B12" s="2">
        <v>15589</v>
      </c>
      <c r="C12" s="3">
        <v>8137</v>
      </c>
      <c r="D12" s="3">
        <v>7452</v>
      </c>
      <c r="E12" s="3">
        <v>462</v>
      </c>
      <c r="F12" s="3">
        <v>252</v>
      </c>
      <c r="G12" s="3">
        <v>210</v>
      </c>
      <c r="H12" s="3">
        <v>15127</v>
      </c>
      <c r="I12" s="3">
        <v>7885</v>
      </c>
      <c r="J12" s="3">
        <v>7242</v>
      </c>
    </row>
    <row r="13" spans="1:11" ht="16.5" x14ac:dyDescent="0.25">
      <c r="A13" s="20" t="s">
        <v>19</v>
      </c>
      <c r="B13" s="2">
        <v>2392</v>
      </c>
      <c r="C13" s="3">
        <v>1251</v>
      </c>
      <c r="D13" s="3">
        <v>1141</v>
      </c>
      <c r="E13" s="3">
        <v>264</v>
      </c>
      <c r="F13" s="3">
        <v>138</v>
      </c>
      <c r="G13" s="3">
        <v>126</v>
      </c>
      <c r="H13" s="3">
        <v>2128</v>
      </c>
      <c r="I13" s="3">
        <v>1113</v>
      </c>
      <c r="J13" s="3">
        <v>1015</v>
      </c>
    </row>
    <row r="14" spans="1:11" ht="16.5" x14ac:dyDescent="0.25">
      <c r="A14" s="20" t="s">
        <v>20</v>
      </c>
      <c r="B14" s="2">
        <v>3974</v>
      </c>
      <c r="C14" s="3">
        <v>2054</v>
      </c>
      <c r="D14" s="3">
        <v>1920</v>
      </c>
      <c r="E14" s="3">
        <v>308</v>
      </c>
      <c r="F14" s="3">
        <v>142</v>
      </c>
      <c r="G14" s="3">
        <v>166</v>
      </c>
      <c r="H14" s="3">
        <v>3666</v>
      </c>
      <c r="I14" s="3">
        <v>1912</v>
      </c>
      <c r="J14" s="3">
        <v>1754</v>
      </c>
    </row>
    <row r="15" spans="1:11" ht="16.5" x14ac:dyDescent="0.25">
      <c r="A15" s="20" t="s">
        <v>21</v>
      </c>
      <c r="B15" s="2">
        <v>2268</v>
      </c>
      <c r="C15" s="3">
        <v>1202</v>
      </c>
      <c r="D15" s="3">
        <v>1066</v>
      </c>
      <c r="E15" s="3">
        <v>116</v>
      </c>
      <c r="F15" s="3">
        <v>63</v>
      </c>
      <c r="G15" s="3">
        <v>53</v>
      </c>
      <c r="H15" s="3">
        <v>2152</v>
      </c>
      <c r="I15" s="3">
        <v>1139</v>
      </c>
      <c r="J15" s="3">
        <v>1013</v>
      </c>
    </row>
    <row r="16" spans="1:11" ht="16.5" x14ac:dyDescent="0.25">
      <c r="A16" s="20" t="s">
        <v>22</v>
      </c>
      <c r="B16" s="2">
        <v>9677</v>
      </c>
      <c r="C16" s="3">
        <v>5004</v>
      </c>
      <c r="D16" s="3">
        <v>4673</v>
      </c>
      <c r="E16" s="3">
        <v>107</v>
      </c>
      <c r="F16" s="3">
        <v>50</v>
      </c>
      <c r="G16" s="3">
        <v>57</v>
      </c>
      <c r="H16" s="3">
        <v>9570</v>
      </c>
      <c r="I16" s="3">
        <v>4954</v>
      </c>
      <c r="J16" s="3">
        <v>4616</v>
      </c>
    </row>
    <row r="17" spans="1:10" ht="16.5" x14ac:dyDescent="0.25">
      <c r="A17" s="20" t="s">
        <v>23</v>
      </c>
      <c r="B17" s="2">
        <v>2388</v>
      </c>
      <c r="C17" s="3">
        <v>1236</v>
      </c>
      <c r="D17" s="3">
        <v>1152</v>
      </c>
      <c r="E17" s="3">
        <v>345</v>
      </c>
      <c r="F17" s="3">
        <v>166</v>
      </c>
      <c r="G17" s="3">
        <v>179</v>
      </c>
      <c r="H17" s="3">
        <v>2043</v>
      </c>
      <c r="I17" s="3">
        <v>1070</v>
      </c>
      <c r="J17" s="3">
        <v>973</v>
      </c>
    </row>
    <row r="18" spans="1:10" ht="16.5" x14ac:dyDescent="0.25">
      <c r="A18" s="20" t="s">
        <v>24</v>
      </c>
      <c r="B18" s="2">
        <v>3176</v>
      </c>
      <c r="C18" s="3">
        <v>1667</v>
      </c>
      <c r="D18" s="3">
        <v>1509</v>
      </c>
      <c r="E18" s="3">
        <v>33</v>
      </c>
      <c r="F18" s="3">
        <v>15</v>
      </c>
      <c r="G18" s="3">
        <v>18</v>
      </c>
      <c r="H18" s="3">
        <v>3143</v>
      </c>
      <c r="I18" s="3">
        <v>1652</v>
      </c>
      <c r="J18" s="3">
        <v>1491</v>
      </c>
    </row>
    <row r="19" spans="1:10" ht="16.5" x14ac:dyDescent="0.25">
      <c r="A19" s="20" t="s">
        <v>25</v>
      </c>
      <c r="B19" s="2">
        <v>2312</v>
      </c>
      <c r="C19" s="3">
        <v>1202</v>
      </c>
      <c r="D19" s="3">
        <v>1110</v>
      </c>
      <c r="E19" s="3">
        <v>40</v>
      </c>
      <c r="F19" s="3">
        <v>22</v>
      </c>
      <c r="G19" s="3">
        <v>18</v>
      </c>
      <c r="H19" s="3">
        <v>2272</v>
      </c>
      <c r="I19" s="3">
        <v>1180</v>
      </c>
      <c r="J19" s="3">
        <v>1092</v>
      </c>
    </row>
    <row r="20" spans="1:10" ht="16.5" x14ac:dyDescent="0.25">
      <c r="A20" s="20" t="s">
        <v>26</v>
      </c>
      <c r="B20" s="2">
        <v>4222</v>
      </c>
      <c r="C20" s="3">
        <v>2133</v>
      </c>
      <c r="D20" s="3">
        <v>2089</v>
      </c>
      <c r="E20" s="3">
        <v>607</v>
      </c>
      <c r="F20" s="3">
        <v>321</v>
      </c>
      <c r="G20" s="3">
        <v>286</v>
      </c>
      <c r="H20" s="3">
        <v>3615</v>
      </c>
      <c r="I20" s="3">
        <v>1812</v>
      </c>
      <c r="J20" s="3">
        <v>1803</v>
      </c>
    </row>
    <row r="21" spans="1:10" ht="16.5" x14ac:dyDescent="0.25">
      <c r="A21" s="20" t="s">
        <v>27</v>
      </c>
      <c r="B21" s="2">
        <v>1454</v>
      </c>
      <c r="C21" s="3">
        <v>773</v>
      </c>
      <c r="D21" s="3">
        <v>681</v>
      </c>
      <c r="E21" s="3">
        <v>739</v>
      </c>
      <c r="F21" s="3">
        <v>392</v>
      </c>
      <c r="G21" s="3">
        <v>347</v>
      </c>
      <c r="H21" s="3">
        <v>715</v>
      </c>
      <c r="I21" s="3">
        <v>381</v>
      </c>
      <c r="J21" s="3">
        <v>334</v>
      </c>
    </row>
    <row r="22" spans="1:10" ht="16.5" x14ac:dyDescent="0.25">
      <c r="A22" s="20" t="s">
        <v>28</v>
      </c>
      <c r="B22" s="2">
        <v>1828</v>
      </c>
      <c r="C22" s="3">
        <v>935</v>
      </c>
      <c r="D22" s="3">
        <v>893</v>
      </c>
      <c r="E22" s="3">
        <v>859</v>
      </c>
      <c r="F22" s="3">
        <v>439</v>
      </c>
      <c r="G22" s="3">
        <v>420</v>
      </c>
      <c r="H22" s="3">
        <v>969</v>
      </c>
      <c r="I22" s="3">
        <v>496</v>
      </c>
      <c r="J22" s="3">
        <v>473</v>
      </c>
    </row>
    <row r="23" spans="1:10" ht="16.5" x14ac:dyDescent="0.25">
      <c r="A23" s="20" t="s">
        <v>29</v>
      </c>
      <c r="B23" s="2">
        <v>754</v>
      </c>
      <c r="C23" s="3">
        <v>379</v>
      </c>
      <c r="D23" s="3">
        <v>375</v>
      </c>
      <c r="E23" s="3">
        <v>13</v>
      </c>
      <c r="F23" s="3">
        <v>6</v>
      </c>
      <c r="G23" s="3">
        <v>7</v>
      </c>
      <c r="H23" s="3">
        <v>741</v>
      </c>
      <c r="I23" s="3">
        <v>373</v>
      </c>
      <c r="J23" s="3">
        <v>368</v>
      </c>
    </row>
    <row r="24" spans="1:10" ht="16.5" x14ac:dyDescent="0.25">
      <c r="A24" s="20" t="s">
        <v>30</v>
      </c>
      <c r="B24" s="2">
        <v>1324</v>
      </c>
      <c r="C24" s="3">
        <v>693</v>
      </c>
      <c r="D24" s="3">
        <v>631</v>
      </c>
      <c r="E24" s="3">
        <v>80</v>
      </c>
      <c r="F24" s="3">
        <v>43</v>
      </c>
      <c r="G24" s="3">
        <v>37</v>
      </c>
      <c r="H24" s="3">
        <v>1244</v>
      </c>
      <c r="I24" s="3">
        <v>650</v>
      </c>
      <c r="J24" s="3">
        <v>594</v>
      </c>
    </row>
    <row r="25" spans="1:10" ht="16.5" x14ac:dyDescent="0.25">
      <c r="A25" s="20" t="s">
        <v>31</v>
      </c>
      <c r="B25" s="2">
        <v>2734</v>
      </c>
      <c r="C25" s="3">
        <v>1435</v>
      </c>
      <c r="D25" s="3">
        <v>1299</v>
      </c>
      <c r="E25" s="3">
        <v>41</v>
      </c>
      <c r="F25" s="3">
        <v>16</v>
      </c>
      <c r="G25" s="3">
        <v>25</v>
      </c>
      <c r="H25" s="3">
        <v>2693</v>
      </c>
      <c r="I25" s="3">
        <v>1419</v>
      </c>
      <c r="J25" s="3">
        <v>1274</v>
      </c>
    </row>
    <row r="26" spans="1:10" ht="16.5" x14ac:dyDescent="0.25">
      <c r="A26" s="20" t="s">
        <v>32</v>
      </c>
      <c r="B26" s="2">
        <v>1193</v>
      </c>
      <c r="C26" s="3">
        <v>596</v>
      </c>
      <c r="D26" s="3">
        <v>597</v>
      </c>
      <c r="E26" s="3">
        <v>13</v>
      </c>
      <c r="F26" s="3">
        <v>4</v>
      </c>
      <c r="G26" s="3">
        <v>9</v>
      </c>
      <c r="H26" s="3">
        <v>1180</v>
      </c>
      <c r="I26" s="3">
        <v>592</v>
      </c>
      <c r="J26" s="3">
        <v>588</v>
      </c>
    </row>
    <row r="27" spans="1:10" ht="16.5" x14ac:dyDescent="0.25">
      <c r="A27" s="20" t="s">
        <v>33</v>
      </c>
      <c r="B27" s="2">
        <v>719</v>
      </c>
      <c r="C27" s="3">
        <v>376</v>
      </c>
      <c r="D27" s="3">
        <v>343</v>
      </c>
      <c r="E27" s="3">
        <v>17</v>
      </c>
      <c r="F27" s="3">
        <v>5</v>
      </c>
      <c r="G27" s="3">
        <v>12</v>
      </c>
      <c r="H27" s="3">
        <v>702</v>
      </c>
      <c r="I27" s="3">
        <v>371</v>
      </c>
      <c r="J27" s="3">
        <v>331</v>
      </c>
    </row>
    <row r="28" spans="1:10" ht="16.5" x14ac:dyDescent="0.25">
      <c r="A28" s="21" t="s">
        <v>34</v>
      </c>
      <c r="B28" s="5">
        <v>98</v>
      </c>
      <c r="C28" s="6">
        <v>56</v>
      </c>
      <c r="D28" s="6">
        <v>42</v>
      </c>
      <c r="E28" s="6">
        <v>5</v>
      </c>
      <c r="F28" s="6">
        <v>2</v>
      </c>
      <c r="G28" s="6">
        <v>3</v>
      </c>
      <c r="H28" s="6">
        <v>93</v>
      </c>
      <c r="I28" s="6">
        <v>54</v>
      </c>
      <c r="J28" s="6">
        <v>39</v>
      </c>
    </row>
    <row r="29" spans="1:10" ht="16.5" x14ac:dyDescent="0.25">
      <c r="A29" s="22" t="s">
        <v>35</v>
      </c>
      <c r="B29" s="7"/>
      <c r="C29" s="7"/>
      <c r="D29" s="7"/>
      <c r="E29" s="7"/>
      <c r="F29" s="7"/>
      <c r="G29" s="7"/>
      <c r="H29" s="23"/>
      <c r="I29" s="23"/>
      <c r="J29" s="13" t="s">
        <v>36</v>
      </c>
    </row>
  </sheetData>
  <mergeCells count="7">
    <mergeCell ref="A1:J1"/>
    <mergeCell ref="A2:J2"/>
    <mergeCell ref="E3:G3"/>
    <mergeCell ref="A4:A5"/>
    <mergeCell ref="B4:D4"/>
    <mergeCell ref="E4:G4"/>
    <mergeCell ref="H4:J4"/>
  </mergeCells>
  <phoneticPr fontId="19" type="noConversion"/>
  <printOptions horizontalCentered="1"/>
  <pageMargins left="0.39370078740157505" right="0.39370078740157505" top="0.98385826771653495" bottom="0.98385826771653595" header="0" footer="0.59015748031496096"/>
  <pageSetup paperSize="0" scale="85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E9" sqref="A1:J29"/>
    </sheetView>
  </sheetViews>
  <sheetFormatPr defaultColWidth="8.75" defaultRowHeight="15" x14ac:dyDescent="0.25"/>
  <cols>
    <col min="1" max="11" width="8.75" customWidth="1"/>
  </cols>
  <sheetData>
    <row r="1" spans="1:11" s="1" customFormat="1" ht="25.15" customHeight="1" x14ac:dyDescent="0.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1" s="1" customFormat="1" ht="25.15" customHeight="1" x14ac:dyDescent="0.3">
      <c r="A2" s="9" t="s">
        <v>37</v>
      </c>
      <c r="B2" s="9"/>
      <c r="C2" s="9"/>
      <c r="D2" s="9"/>
      <c r="E2" s="9"/>
      <c r="F2" s="9"/>
      <c r="G2" s="9"/>
      <c r="H2" s="9"/>
      <c r="I2" s="9"/>
      <c r="J2" s="9"/>
    </row>
    <row r="3" spans="1:11" ht="25.15" customHeight="1" x14ac:dyDescent="0.25">
      <c r="A3" s="10"/>
      <c r="B3" s="11"/>
      <c r="C3" s="11"/>
      <c r="D3" s="11"/>
      <c r="E3" s="12" t="s">
        <v>2</v>
      </c>
      <c r="F3" s="12"/>
      <c r="G3" s="12"/>
      <c r="H3" s="11"/>
      <c r="I3" s="11"/>
      <c r="J3" s="13" t="s">
        <v>3</v>
      </c>
    </row>
    <row r="4" spans="1:11" ht="25.15" customHeight="1" x14ac:dyDescent="0.25">
      <c r="A4" s="14" t="s">
        <v>4</v>
      </c>
      <c r="B4" s="15" t="s">
        <v>5</v>
      </c>
      <c r="C4" s="15"/>
      <c r="D4" s="15"/>
      <c r="E4" s="15" t="s">
        <v>6</v>
      </c>
      <c r="F4" s="15"/>
      <c r="G4" s="15"/>
      <c r="H4" s="16" t="s">
        <v>7</v>
      </c>
      <c r="I4" s="16"/>
      <c r="J4" s="16"/>
    </row>
    <row r="5" spans="1:11" ht="24" customHeight="1" x14ac:dyDescent="0.25">
      <c r="A5" s="14"/>
      <c r="B5" s="17" t="s">
        <v>8</v>
      </c>
      <c r="C5" s="18" t="s">
        <v>9</v>
      </c>
      <c r="D5" s="18" t="s">
        <v>10</v>
      </c>
      <c r="E5" s="18" t="s">
        <v>11</v>
      </c>
      <c r="F5" s="18" t="s">
        <v>9</v>
      </c>
      <c r="G5" s="18" t="s">
        <v>10</v>
      </c>
      <c r="H5" s="18" t="s">
        <v>11</v>
      </c>
      <c r="I5" s="18" t="s">
        <v>9</v>
      </c>
      <c r="J5" s="18" t="s">
        <v>10</v>
      </c>
    </row>
    <row r="6" spans="1:11" ht="16.5" x14ac:dyDescent="0.25">
      <c r="A6" s="19" t="s">
        <v>12</v>
      </c>
      <c r="B6" s="2">
        <v>137413</v>
      </c>
      <c r="C6" s="3">
        <v>71208</v>
      </c>
      <c r="D6" s="3">
        <v>66205</v>
      </c>
      <c r="E6" s="3">
        <v>6392</v>
      </c>
      <c r="F6" s="3">
        <v>3300</v>
      </c>
      <c r="G6" s="3">
        <v>3092</v>
      </c>
      <c r="H6" s="3">
        <f t="shared" ref="H6:H28" si="0">B6-E6</f>
        <v>131021</v>
      </c>
      <c r="I6" s="3">
        <f t="shared" ref="I6:I28" si="1">C6-F6</f>
        <v>67908</v>
      </c>
      <c r="J6" s="3">
        <f t="shared" ref="J6:J28" si="2">D6-G6</f>
        <v>63113</v>
      </c>
      <c r="K6" s="4"/>
    </row>
    <row r="7" spans="1:11" ht="16.5" x14ac:dyDescent="0.25">
      <c r="A7" s="20" t="s">
        <v>13</v>
      </c>
      <c r="B7" s="2">
        <v>21273</v>
      </c>
      <c r="C7" s="3">
        <v>11008</v>
      </c>
      <c r="D7" s="3">
        <v>10265</v>
      </c>
      <c r="E7" s="3">
        <v>651</v>
      </c>
      <c r="F7" s="3">
        <v>330</v>
      </c>
      <c r="G7" s="3">
        <v>321</v>
      </c>
      <c r="H7" s="3">
        <f t="shared" si="0"/>
        <v>20622</v>
      </c>
      <c r="I7" s="3">
        <f t="shared" si="1"/>
        <v>10678</v>
      </c>
      <c r="J7" s="3">
        <f t="shared" si="2"/>
        <v>9944</v>
      </c>
      <c r="K7" s="4"/>
    </row>
    <row r="8" spans="1:11" ht="16.5" x14ac:dyDescent="0.25">
      <c r="A8" s="20" t="s">
        <v>14</v>
      </c>
      <c r="B8" s="2">
        <v>14279</v>
      </c>
      <c r="C8" s="3">
        <v>7315</v>
      </c>
      <c r="D8" s="3">
        <v>6964</v>
      </c>
      <c r="E8" s="3">
        <v>160</v>
      </c>
      <c r="F8" s="3">
        <v>87</v>
      </c>
      <c r="G8" s="3">
        <v>73</v>
      </c>
      <c r="H8" s="3">
        <f t="shared" si="0"/>
        <v>14119</v>
      </c>
      <c r="I8" s="3">
        <f t="shared" si="1"/>
        <v>7228</v>
      </c>
      <c r="J8" s="3">
        <f t="shared" si="2"/>
        <v>6891</v>
      </c>
    </row>
    <row r="9" spans="1:11" ht="16.5" x14ac:dyDescent="0.25">
      <c r="A9" s="20" t="s">
        <v>15</v>
      </c>
      <c r="B9" s="2">
        <v>17982</v>
      </c>
      <c r="C9" s="3">
        <v>9221</v>
      </c>
      <c r="D9" s="3">
        <v>8761</v>
      </c>
      <c r="E9" s="3">
        <v>1095</v>
      </c>
      <c r="F9" s="3">
        <v>550</v>
      </c>
      <c r="G9" s="3">
        <v>545</v>
      </c>
      <c r="H9" s="3">
        <f t="shared" si="0"/>
        <v>16887</v>
      </c>
      <c r="I9" s="3">
        <f t="shared" si="1"/>
        <v>8671</v>
      </c>
      <c r="J9" s="3">
        <f t="shared" si="2"/>
        <v>8216</v>
      </c>
    </row>
    <row r="10" spans="1:11" ht="16.5" x14ac:dyDescent="0.25">
      <c r="A10" s="20" t="s">
        <v>16</v>
      </c>
      <c r="B10" s="2">
        <v>17721</v>
      </c>
      <c r="C10" s="3">
        <v>9214</v>
      </c>
      <c r="D10" s="3">
        <v>8507</v>
      </c>
      <c r="E10" s="3">
        <v>460</v>
      </c>
      <c r="F10" s="3">
        <v>241</v>
      </c>
      <c r="G10" s="3">
        <v>219</v>
      </c>
      <c r="H10" s="3">
        <f t="shared" si="0"/>
        <v>17261</v>
      </c>
      <c r="I10" s="3">
        <f t="shared" si="1"/>
        <v>8973</v>
      </c>
      <c r="J10" s="3">
        <f t="shared" si="2"/>
        <v>8288</v>
      </c>
    </row>
    <row r="11" spans="1:11" ht="16.5" x14ac:dyDescent="0.25">
      <c r="A11" s="20" t="s">
        <v>17</v>
      </c>
      <c r="B11" s="2">
        <v>8870</v>
      </c>
      <c r="C11" s="3">
        <v>4672</v>
      </c>
      <c r="D11" s="3">
        <v>4198</v>
      </c>
      <c r="E11" s="3">
        <v>84</v>
      </c>
      <c r="F11" s="3">
        <v>45</v>
      </c>
      <c r="G11" s="3">
        <v>39</v>
      </c>
      <c r="H11" s="3">
        <f t="shared" si="0"/>
        <v>8786</v>
      </c>
      <c r="I11" s="3">
        <f t="shared" si="1"/>
        <v>4627</v>
      </c>
      <c r="J11" s="3">
        <f t="shared" si="2"/>
        <v>4159</v>
      </c>
    </row>
    <row r="12" spans="1:11" ht="16.5" x14ac:dyDescent="0.25">
      <c r="A12" s="20" t="s">
        <v>18</v>
      </c>
      <c r="B12" s="2">
        <v>15959</v>
      </c>
      <c r="C12" s="3">
        <v>8290</v>
      </c>
      <c r="D12" s="3">
        <v>7669</v>
      </c>
      <c r="E12" s="3">
        <v>479</v>
      </c>
      <c r="F12" s="3">
        <v>224</v>
      </c>
      <c r="G12" s="3">
        <v>255</v>
      </c>
      <c r="H12" s="3">
        <f t="shared" si="0"/>
        <v>15480</v>
      </c>
      <c r="I12" s="3">
        <f t="shared" si="1"/>
        <v>8066</v>
      </c>
      <c r="J12" s="3">
        <f t="shared" si="2"/>
        <v>7414</v>
      </c>
    </row>
    <row r="13" spans="1:11" ht="16.5" x14ac:dyDescent="0.25">
      <c r="A13" s="20" t="s">
        <v>19</v>
      </c>
      <c r="B13" s="2">
        <v>2359</v>
      </c>
      <c r="C13" s="3">
        <v>1193</v>
      </c>
      <c r="D13" s="3">
        <v>1166</v>
      </c>
      <c r="E13" s="3">
        <v>260</v>
      </c>
      <c r="F13" s="3">
        <v>134</v>
      </c>
      <c r="G13" s="3">
        <v>126</v>
      </c>
      <c r="H13" s="3">
        <f t="shared" si="0"/>
        <v>2099</v>
      </c>
      <c r="I13" s="3">
        <f t="shared" si="1"/>
        <v>1059</v>
      </c>
      <c r="J13" s="3">
        <f t="shared" si="2"/>
        <v>1040</v>
      </c>
    </row>
    <row r="14" spans="1:11" ht="16.5" x14ac:dyDescent="0.25">
      <c r="A14" s="20" t="s">
        <v>20</v>
      </c>
      <c r="B14" s="2">
        <v>4038</v>
      </c>
      <c r="C14" s="3">
        <v>2117</v>
      </c>
      <c r="D14" s="3">
        <v>1921</v>
      </c>
      <c r="E14" s="3">
        <v>278</v>
      </c>
      <c r="F14" s="3">
        <v>158</v>
      </c>
      <c r="G14" s="3">
        <v>120</v>
      </c>
      <c r="H14" s="3">
        <f t="shared" si="0"/>
        <v>3760</v>
      </c>
      <c r="I14" s="3">
        <f t="shared" si="1"/>
        <v>1959</v>
      </c>
      <c r="J14" s="3">
        <f t="shared" si="2"/>
        <v>1801</v>
      </c>
    </row>
    <row r="15" spans="1:11" ht="16.5" x14ac:dyDescent="0.25">
      <c r="A15" s="20" t="s">
        <v>21</v>
      </c>
      <c r="B15" s="2">
        <v>2298</v>
      </c>
      <c r="C15" s="3">
        <v>1203</v>
      </c>
      <c r="D15" s="3">
        <v>1095</v>
      </c>
      <c r="E15" s="3">
        <v>109</v>
      </c>
      <c r="F15" s="3">
        <v>54</v>
      </c>
      <c r="G15" s="3">
        <v>55</v>
      </c>
      <c r="H15" s="3">
        <f t="shared" si="0"/>
        <v>2189</v>
      </c>
      <c r="I15" s="3">
        <f t="shared" si="1"/>
        <v>1149</v>
      </c>
      <c r="J15" s="3">
        <f t="shared" si="2"/>
        <v>1040</v>
      </c>
    </row>
    <row r="16" spans="1:11" ht="16.5" x14ac:dyDescent="0.25">
      <c r="A16" s="20" t="s">
        <v>22</v>
      </c>
      <c r="B16" s="2">
        <v>9954</v>
      </c>
      <c r="C16" s="3">
        <v>5150</v>
      </c>
      <c r="D16" s="3">
        <v>4804</v>
      </c>
      <c r="E16" s="3">
        <v>110</v>
      </c>
      <c r="F16" s="3">
        <v>52</v>
      </c>
      <c r="G16" s="3">
        <v>58</v>
      </c>
      <c r="H16" s="3">
        <f t="shared" si="0"/>
        <v>9844</v>
      </c>
      <c r="I16" s="3">
        <f t="shared" si="1"/>
        <v>5098</v>
      </c>
      <c r="J16" s="3">
        <f t="shared" si="2"/>
        <v>4746</v>
      </c>
    </row>
    <row r="17" spans="1:10" ht="16.5" x14ac:dyDescent="0.25">
      <c r="A17" s="20" t="s">
        <v>23</v>
      </c>
      <c r="B17" s="2">
        <v>2384</v>
      </c>
      <c r="C17" s="3">
        <v>1244</v>
      </c>
      <c r="D17" s="3">
        <v>1140</v>
      </c>
      <c r="E17" s="3">
        <v>330</v>
      </c>
      <c r="F17" s="3">
        <v>178</v>
      </c>
      <c r="G17" s="3">
        <v>152</v>
      </c>
      <c r="H17" s="3">
        <f t="shared" si="0"/>
        <v>2054</v>
      </c>
      <c r="I17" s="3">
        <f t="shared" si="1"/>
        <v>1066</v>
      </c>
      <c r="J17" s="3">
        <f t="shared" si="2"/>
        <v>988</v>
      </c>
    </row>
    <row r="18" spans="1:10" ht="16.5" x14ac:dyDescent="0.25">
      <c r="A18" s="20" t="s">
        <v>24</v>
      </c>
      <c r="B18" s="2">
        <v>3311</v>
      </c>
      <c r="C18" s="3">
        <v>1727</v>
      </c>
      <c r="D18" s="3">
        <v>1584</v>
      </c>
      <c r="E18" s="3">
        <v>43</v>
      </c>
      <c r="F18" s="3">
        <v>17</v>
      </c>
      <c r="G18" s="3">
        <v>26</v>
      </c>
      <c r="H18" s="3">
        <f t="shared" si="0"/>
        <v>3268</v>
      </c>
      <c r="I18" s="3">
        <f t="shared" si="1"/>
        <v>1710</v>
      </c>
      <c r="J18" s="3">
        <f t="shared" si="2"/>
        <v>1558</v>
      </c>
    </row>
    <row r="19" spans="1:10" ht="16.5" x14ac:dyDescent="0.25">
      <c r="A19" s="20" t="s">
        <v>25</v>
      </c>
      <c r="B19" s="2">
        <v>2265</v>
      </c>
      <c r="C19" s="3">
        <v>1190</v>
      </c>
      <c r="D19" s="3">
        <v>1075</v>
      </c>
      <c r="E19" s="3">
        <v>62</v>
      </c>
      <c r="F19" s="3">
        <v>36</v>
      </c>
      <c r="G19" s="3">
        <v>26</v>
      </c>
      <c r="H19" s="3">
        <f t="shared" si="0"/>
        <v>2203</v>
      </c>
      <c r="I19" s="3">
        <f t="shared" si="1"/>
        <v>1154</v>
      </c>
      <c r="J19" s="3">
        <f t="shared" si="2"/>
        <v>1049</v>
      </c>
    </row>
    <row r="20" spans="1:10" ht="16.5" x14ac:dyDescent="0.25">
      <c r="A20" s="20" t="s">
        <v>26</v>
      </c>
      <c r="B20" s="2">
        <v>3739</v>
      </c>
      <c r="C20" s="3">
        <v>1949</v>
      </c>
      <c r="D20" s="3">
        <v>1790</v>
      </c>
      <c r="E20" s="3">
        <v>518</v>
      </c>
      <c r="F20" s="3">
        <v>296</v>
      </c>
      <c r="G20" s="3">
        <v>222</v>
      </c>
      <c r="H20" s="3">
        <f t="shared" si="0"/>
        <v>3221</v>
      </c>
      <c r="I20" s="3">
        <f t="shared" si="1"/>
        <v>1653</v>
      </c>
      <c r="J20" s="3">
        <f t="shared" si="2"/>
        <v>1568</v>
      </c>
    </row>
    <row r="21" spans="1:10" ht="16.5" x14ac:dyDescent="0.25">
      <c r="A21" s="20" t="s">
        <v>27</v>
      </c>
      <c r="B21" s="2">
        <v>1402</v>
      </c>
      <c r="C21" s="3">
        <v>710</v>
      </c>
      <c r="D21" s="3">
        <v>692</v>
      </c>
      <c r="E21" s="3">
        <v>670</v>
      </c>
      <c r="F21" s="3">
        <v>340</v>
      </c>
      <c r="G21" s="3">
        <v>330</v>
      </c>
      <c r="H21" s="3">
        <f t="shared" si="0"/>
        <v>732</v>
      </c>
      <c r="I21" s="3">
        <f t="shared" si="1"/>
        <v>370</v>
      </c>
      <c r="J21" s="3">
        <f t="shared" si="2"/>
        <v>362</v>
      </c>
    </row>
    <row r="22" spans="1:10" ht="16.5" x14ac:dyDescent="0.25">
      <c r="A22" s="20" t="s">
        <v>28</v>
      </c>
      <c r="B22" s="2">
        <v>2020</v>
      </c>
      <c r="C22" s="3">
        <v>1077</v>
      </c>
      <c r="D22" s="3">
        <v>943</v>
      </c>
      <c r="E22" s="3">
        <v>897</v>
      </c>
      <c r="F22" s="3">
        <v>464</v>
      </c>
      <c r="G22" s="3">
        <v>433</v>
      </c>
      <c r="H22" s="3">
        <f t="shared" si="0"/>
        <v>1123</v>
      </c>
      <c r="I22" s="3">
        <f t="shared" si="1"/>
        <v>613</v>
      </c>
      <c r="J22" s="3">
        <f t="shared" si="2"/>
        <v>510</v>
      </c>
    </row>
    <row r="23" spans="1:10" ht="16.5" x14ac:dyDescent="0.25">
      <c r="A23" s="20" t="s">
        <v>29</v>
      </c>
      <c r="B23" s="2">
        <v>830</v>
      </c>
      <c r="C23" s="3">
        <v>411</v>
      </c>
      <c r="D23" s="3">
        <v>419</v>
      </c>
      <c r="E23" s="3">
        <v>10</v>
      </c>
      <c r="F23" s="3">
        <v>5</v>
      </c>
      <c r="G23" s="3">
        <v>5</v>
      </c>
      <c r="H23" s="3">
        <f t="shared" si="0"/>
        <v>820</v>
      </c>
      <c r="I23" s="3">
        <f t="shared" si="1"/>
        <v>406</v>
      </c>
      <c r="J23" s="3">
        <f t="shared" si="2"/>
        <v>414</v>
      </c>
    </row>
    <row r="24" spans="1:10" ht="16.5" x14ac:dyDescent="0.25">
      <c r="A24" s="20" t="s">
        <v>30</v>
      </c>
      <c r="B24" s="2">
        <v>1587</v>
      </c>
      <c r="C24" s="3">
        <v>856</v>
      </c>
      <c r="D24" s="3">
        <v>731</v>
      </c>
      <c r="E24" s="3">
        <v>79</v>
      </c>
      <c r="F24" s="3">
        <v>44</v>
      </c>
      <c r="G24" s="3">
        <v>35</v>
      </c>
      <c r="H24" s="3">
        <f t="shared" si="0"/>
        <v>1508</v>
      </c>
      <c r="I24" s="3">
        <f t="shared" si="1"/>
        <v>812</v>
      </c>
      <c r="J24" s="3">
        <f t="shared" si="2"/>
        <v>696</v>
      </c>
    </row>
    <row r="25" spans="1:10" ht="16.5" x14ac:dyDescent="0.25">
      <c r="A25" s="20" t="s">
        <v>31</v>
      </c>
      <c r="B25" s="2">
        <v>3007</v>
      </c>
      <c r="C25" s="3">
        <v>1565</v>
      </c>
      <c r="D25" s="3">
        <v>1442</v>
      </c>
      <c r="E25" s="3">
        <v>58</v>
      </c>
      <c r="F25" s="3">
        <v>27</v>
      </c>
      <c r="G25" s="3">
        <v>31</v>
      </c>
      <c r="H25" s="3">
        <f t="shared" si="0"/>
        <v>2949</v>
      </c>
      <c r="I25" s="3">
        <f t="shared" si="1"/>
        <v>1538</v>
      </c>
      <c r="J25" s="3">
        <f t="shared" si="2"/>
        <v>1411</v>
      </c>
    </row>
    <row r="26" spans="1:10" ht="16.5" x14ac:dyDescent="0.25">
      <c r="A26" s="20" t="s">
        <v>32</v>
      </c>
      <c r="B26" s="2">
        <v>1200</v>
      </c>
      <c r="C26" s="3">
        <v>607</v>
      </c>
      <c r="D26" s="3">
        <v>593</v>
      </c>
      <c r="E26" s="3">
        <v>9</v>
      </c>
      <c r="F26" s="3">
        <v>5</v>
      </c>
      <c r="G26" s="3">
        <v>4</v>
      </c>
      <c r="H26" s="3">
        <f t="shared" si="0"/>
        <v>1191</v>
      </c>
      <c r="I26" s="3">
        <f t="shared" si="1"/>
        <v>602</v>
      </c>
      <c r="J26" s="3">
        <f t="shared" si="2"/>
        <v>589</v>
      </c>
    </row>
    <row r="27" spans="1:10" ht="16.5" x14ac:dyDescent="0.25">
      <c r="A27" s="20" t="s">
        <v>33</v>
      </c>
      <c r="B27" s="2">
        <v>830</v>
      </c>
      <c r="C27" s="3">
        <v>433</v>
      </c>
      <c r="D27" s="3">
        <v>397</v>
      </c>
      <c r="E27" s="3">
        <v>22</v>
      </c>
      <c r="F27" s="3">
        <v>9</v>
      </c>
      <c r="G27" s="3">
        <v>13</v>
      </c>
      <c r="H27" s="3">
        <f t="shared" si="0"/>
        <v>808</v>
      </c>
      <c r="I27" s="3">
        <f t="shared" si="1"/>
        <v>424</v>
      </c>
      <c r="J27" s="3">
        <f t="shared" si="2"/>
        <v>384</v>
      </c>
    </row>
    <row r="28" spans="1:10" ht="16.5" x14ac:dyDescent="0.25">
      <c r="A28" s="21" t="s">
        <v>34</v>
      </c>
      <c r="B28" s="5">
        <v>105</v>
      </c>
      <c r="C28" s="6">
        <v>56</v>
      </c>
      <c r="D28" s="6">
        <v>49</v>
      </c>
      <c r="E28" s="6">
        <v>8</v>
      </c>
      <c r="F28" s="6">
        <v>4</v>
      </c>
      <c r="G28" s="6">
        <v>4</v>
      </c>
      <c r="H28" s="6">
        <f t="shared" si="0"/>
        <v>97</v>
      </c>
      <c r="I28" s="6">
        <f t="shared" si="1"/>
        <v>52</v>
      </c>
      <c r="J28" s="6">
        <f t="shared" si="2"/>
        <v>45</v>
      </c>
    </row>
    <row r="29" spans="1:10" ht="16.5" x14ac:dyDescent="0.25">
      <c r="A29" s="22" t="s">
        <v>35</v>
      </c>
      <c r="B29" s="7"/>
      <c r="C29" s="7"/>
      <c r="D29" s="7"/>
      <c r="E29" s="7"/>
      <c r="F29" s="7"/>
      <c r="G29" s="7"/>
      <c r="H29" s="23"/>
      <c r="I29" s="23"/>
      <c r="J29" s="13" t="s">
        <v>36</v>
      </c>
    </row>
  </sheetData>
  <mergeCells count="7">
    <mergeCell ref="A1:J1"/>
    <mergeCell ref="A2:J2"/>
    <mergeCell ref="E3:G3"/>
    <mergeCell ref="A4:A5"/>
    <mergeCell ref="B4:D4"/>
    <mergeCell ref="E4:G4"/>
    <mergeCell ref="H4:J4"/>
  </mergeCells>
  <phoneticPr fontId="19" type="noConversion"/>
  <printOptions horizontalCentered="1"/>
  <pageMargins left="0.39370078740157505" right="0.39370078740157505" top="0.98385826771653495" bottom="0.98385826771653595" header="0" footer="0.59015748031496096"/>
  <pageSetup paperSize="0" scale="85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E15" sqref="A1:J29"/>
    </sheetView>
  </sheetViews>
  <sheetFormatPr defaultColWidth="8.75" defaultRowHeight="15" x14ac:dyDescent="0.25"/>
  <cols>
    <col min="1" max="11" width="8.75" customWidth="1"/>
  </cols>
  <sheetData>
    <row r="1" spans="1:11" s="1" customFormat="1" ht="25.15" customHeight="1" x14ac:dyDescent="0.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1" s="1" customFormat="1" ht="25.15" customHeight="1" x14ac:dyDescent="0.3">
      <c r="A2" s="9" t="s">
        <v>38</v>
      </c>
      <c r="B2" s="9"/>
      <c r="C2" s="9"/>
      <c r="D2" s="9"/>
      <c r="E2" s="9"/>
      <c r="F2" s="9"/>
      <c r="G2" s="9"/>
      <c r="H2" s="9"/>
      <c r="I2" s="9"/>
      <c r="J2" s="9"/>
    </row>
    <row r="3" spans="1:11" ht="25.15" customHeight="1" x14ac:dyDescent="0.25">
      <c r="A3" s="10"/>
      <c r="B3" s="11"/>
      <c r="C3" s="11"/>
      <c r="D3" s="11"/>
      <c r="E3" s="12" t="s">
        <v>2</v>
      </c>
      <c r="F3" s="12"/>
      <c r="G3" s="12"/>
      <c r="H3" s="11"/>
      <c r="I3" s="11"/>
      <c r="J3" s="13" t="s">
        <v>3</v>
      </c>
    </row>
    <row r="4" spans="1:11" ht="25.15" customHeight="1" x14ac:dyDescent="0.25">
      <c r="A4" s="14" t="s">
        <v>4</v>
      </c>
      <c r="B4" s="15" t="s">
        <v>5</v>
      </c>
      <c r="C4" s="15"/>
      <c r="D4" s="15"/>
      <c r="E4" s="15" t="s">
        <v>6</v>
      </c>
      <c r="F4" s="15"/>
      <c r="G4" s="15"/>
      <c r="H4" s="16" t="s">
        <v>7</v>
      </c>
      <c r="I4" s="16"/>
      <c r="J4" s="16"/>
    </row>
    <row r="5" spans="1:11" ht="24" customHeight="1" x14ac:dyDescent="0.25">
      <c r="A5" s="14"/>
      <c r="B5" s="17" t="s">
        <v>8</v>
      </c>
      <c r="C5" s="18" t="s">
        <v>9</v>
      </c>
      <c r="D5" s="18" t="s">
        <v>10</v>
      </c>
      <c r="E5" s="18" t="s">
        <v>11</v>
      </c>
      <c r="F5" s="18" t="s">
        <v>9</v>
      </c>
      <c r="G5" s="18" t="s">
        <v>10</v>
      </c>
      <c r="H5" s="18" t="s">
        <v>11</v>
      </c>
      <c r="I5" s="18" t="s">
        <v>9</v>
      </c>
      <c r="J5" s="18" t="s">
        <v>10</v>
      </c>
    </row>
    <row r="6" spans="1:11" ht="16.5" x14ac:dyDescent="0.25">
      <c r="A6" s="19" t="s">
        <v>12</v>
      </c>
      <c r="B6" s="24">
        <v>157019</v>
      </c>
      <c r="C6" s="25">
        <v>81220</v>
      </c>
      <c r="D6" s="25">
        <v>75799</v>
      </c>
      <c r="E6" s="25">
        <v>6669</v>
      </c>
      <c r="F6" s="25">
        <v>3450</v>
      </c>
      <c r="G6" s="25">
        <v>3219</v>
      </c>
      <c r="H6" s="25">
        <f t="shared" ref="H6:H28" si="0">B6-E6</f>
        <v>150350</v>
      </c>
      <c r="I6" s="25">
        <f t="shared" ref="I6:I28" si="1">C6-F6</f>
        <v>77770</v>
      </c>
      <c r="J6" s="25">
        <f t="shared" ref="J6:J28" si="2">D6-G6</f>
        <v>72580</v>
      </c>
      <c r="K6" s="4"/>
    </row>
    <row r="7" spans="1:11" ht="16.5" x14ac:dyDescent="0.25">
      <c r="A7" s="20" t="s">
        <v>13</v>
      </c>
      <c r="B7" s="24">
        <v>24730</v>
      </c>
      <c r="C7" s="25">
        <v>12794</v>
      </c>
      <c r="D7" s="25">
        <v>11936</v>
      </c>
      <c r="E7" s="25">
        <v>630</v>
      </c>
      <c r="F7" s="25">
        <v>310</v>
      </c>
      <c r="G7" s="25">
        <v>320</v>
      </c>
      <c r="H7" s="25">
        <f t="shared" si="0"/>
        <v>24100</v>
      </c>
      <c r="I7" s="25">
        <f t="shared" si="1"/>
        <v>12484</v>
      </c>
      <c r="J7" s="25">
        <f t="shared" si="2"/>
        <v>11616</v>
      </c>
      <c r="K7" s="4"/>
    </row>
    <row r="8" spans="1:11" ht="16.5" x14ac:dyDescent="0.25">
      <c r="A8" s="20" t="s">
        <v>14</v>
      </c>
      <c r="B8" s="24">
        <v>17112</v>
      </c>
      <c r="C8" s="25">
        <v>8850</v>
      </c>
      <c r="D8" s="25">
        <v>8262</v>
      </c>
      <c r="E8" s="25">
        <v>206</v>
      </c>
      <c r="F8" s="25">
        <v>99</v>
      </c>
      <c r="G8" s="25">
        <v>107</v>
      </c>
      <c r="H8" s="25">
        <f t="shared" si="0"/>
        <v>16906</v>
      </c>
      <c r="I8" s="25">
        <f t="shared" si="1"/>
        <v>8751</v>
      </c>
      <c r="J8" s="25">
        <f t="shared" si="2"/>
        <v>8155</v>
      </c>
    </row>
    <row r="9" spans="1:11" ht="16.5" x14ac:dyDescent="0.25">
      <c r="A9" s="20" t="s">
        <v>15</v>
      </c>
      <c r="B9" s="24">
        <v>20541</v>
      </c>
      <c r="C9" s="25">
        <v>10648</v>
      </c>
      <c r="D9" s="25">
        <v>9893</v>
      </c>
      <c r="E9" s="25">
        <v>1148</v>
      </c>
      <c r="F9" s="25">
        <v>589</v>
      </c>
      <c r="G9" s="25">
        <v>559</v>
      </c>
      <c r="H9" s="25">
        <f t="shared" si="0"/>
        <v>19393</v>
      </c>
      <c r="I9" s="25">
        <f t="shared" si="1"/>
        <v>10059</v>
      </c>
      <c r="J9" s="25">
        <f t="shared" si="2"/>
        <v>9334</v>
      </c>
    </row>
    <row r="10" spans="1:11" ht="16.5" x14ac:dyDescent="0.25">
      <c r="A10" s="20" t="s">
        <v>16</v>
      </c>
      <c r="B10" s="24">
        <v>18801</v>
      </c>
      <c r="C10" s="25">
        <v>9709</v>
      </c>
      <c r="D10" s="25">
        <v>9092</v>
      </c>
      <c r="E10" s="25">
        <v>491</v>
      </c>
      <c r="F10" s="25">
        <v>270</v>
      </c>
      <c r="G10" s="25">
        <v>221</v>
      </c>
      <c r="H10" s="25">
        <f t="shared" si="0"/>
        <v>18310</v>
      </c>
      <c r="I10" s="25">
        <f t="shared" si="1"/>
        <v>9439</v>
      </c>
      <c r="J10" s="25">
        <f t="shared" si="2"/>
        <v>8871</v>
      </c>
    </row>
    <row r="11" spans="1:11" ht="16.5" x14ac:dyDescent="0.25">
      <c r="A11" s="20" t="s">
        <v>17</v>
      </c>
      <c r="B11" s="24">
        <v>9895</v>
      </c>
      <c r="C11" s="25">
        <v>5187</v>
      </c>
      <c r="D11" s="25">
        <v>4708</v>
      </c>
      <c r="E11" s="25">
        <v>86</v>
      </c>
      <c r="F11" s="25">
        <v>47</v>
      </c>
      <c r="G11" s="25">
        <v>39</v>
      </c>
      <c r="H11" s="25">
        <f t="shared" si="0"/>
        <v>9809</v>
      </c>
      <c r="I11" s="25">
        <f t="shared" si="1"/>
        <v>5140</v>
      </c>
      <c r="J11" s="25">
        <f t="shared" si="2"/>
        <v>4669</v>
      </c>
    </row>
    <row r="12" spans="1:11" ht="16.5" x14ac:dyDescent="0.25">
      <c r="A12" s="20" t="s">
        <v>18</v>
      </c>
      <c r="B12" s="24">
        <v>18380</v>
      </c>
      <c r="C12" s="25">
        <v>9485</v>
      </c>
      <c r="D12" s="25">
        <v>8895</v>
      </c>
      <c r="E12" s="25">
        <v>477</v>
      </c>
      <c r="F12" s="25">
        <v>241</v>
      </c>
      <c r="G12" s="25">
        <v>236</v>
      </c>
      <c r="H12" s="25">
        <f t="shared" si="0"/>
        <v>17903</v>
      </c>
      <c r="I12" s="25">
        <f t="shared" si="1"/>
        <v>9244</v>
      </c>
      <c r="J12" s="25">
        <f t="shared" si="2"/>
        <v>8659</v>
      </c>
    </row>
    <row r="13" spans="1:11" ht="16.5" x14ac:dyDescent="0.25">
      <c r="A13" s="20" t="s">
        <v>19</v>
      </c>
      <c r="B13" s="24">
        <v>2862</v>
      </c>
      <c r="C13" s="25">
        <v>1518</v>
      </c>
      <c r="D13" s="25">
        <v>1344</v>
      </c>
      <c r="E13" s="25">
        <v>260</v>
      </c>
      <c r="F13" s="25">
        <v>136</v>
      </c>
      <c r="G13" s="25">
        <v>124</v>
      </c>
      <c r="H13" s="25">
        <f t="shared" si="0"/>
        <v>2602</v>
      </c>
      <c r="I13" s="25">
        <f t="shared" si="1"/>
        <v>1382</v>
      </c>
      <c r="J13" s="25">
        <f t="shared" si="2"/>
        <v>1220</v>
      </c>
    </row>
    <row r="14" spans="1:11" ht="16.5" x14ac:dyDescent="0.25">
      <c r="A14" s="20" t="s">
        <v>20</v>
      </c>
      <c r="B14" s="24">
        <v>4299</v>
      </c>
      <c r="C14" s="25">
        <v>2128</v>
      </c>
      <c r="D14" s="25">
        <v>2171</v>
      </c>
      <c r="E14" s="25">
        <v>294</v>
      </c>
      <c r="F14" s="25">
        <v>151</v>
      </c>
      <c r="G14" s="25">
        <v>143</v>
      </c>
      <c r="H14" s="25">
        <f t="shared" si="0"/>
        <v>4005</v>
      </c>
      <c r="I14" s="25">
        <f t="shared" si="1"/>
        <v>1977</v>
      </c>
      <c r="J14" s="25">
        <f t="shared" si="2"/>
        <v>2028</v>
      </c>
    </row>
    <row r="15" spans="1:11" ht="16.5" x14ac:dyDescent="0.25">
      <c r="A15" s="20" t="s">
        <v>21</v>
      </c>
      <c r="B15" s="24">
        <v>2687</v>
      </c>
      <c r="C15" s="25">
        <v>1373</v>
      </c>
      <c r="D15" s="25">
        <v>1314</v>
      </c>
      <c r="E15" s="25">
        <v>109</v>
      </c>
      <c r="F15" s="25">
        <v>53</v>
      </c>
      <c r="G15" s="25">
        <v>56</v>
      </c>
      <c r="H15" s="25">
        <f t="shared" si="0"/>
        <v>2578</v>
      </c>
      <c r="I15" s="25">
        <f t="shared" si="1"/>
        <v>1320</v>
      </c>
      <c r="J15" s="25">
        <f t="shared" si="2"/>
        <v>1258</v>
      </c>
    </row>
    <row r="16" spans="1:11" ht="16.5" x14ac:dyDescent="0.25">
      <c r="A16" s="20" t="s">
        <v>22</v>
      </c>
      <c r="B16" s="24">
        <v>11553</v>
      </c>
      <c r="C16" s="25">
        <v>5957</v>
      </c>
      <c r="D16" s="25">
        <v>5596</v>
      </c>
      <c r="E16" s="25">
        <v>115</v>
      </c>
      <c r="F16" s="25">
        <v>52</v>
      </c>
      <c r="G16" s="25">
        <v>63</v>
      </c>
      <c r="H16" s="25">
        <f t="shared" si="0"/>
        <v>11438</v>
      </c>
      <c r="I16" s="25">
        <f t="shared" si="1"/>
        <v>5905</v>
      </c>
      <c r="J16" s="25">
        <f t="shared" si="2"/>
        <v>5533</v>
      </c>
    </row>
    <row r="17" spans="1:10" ht="16.5" x14ac:dyDescent="0.25">
      <c r="A17" s="20" t="s">
        <v>23</v>
      </c>
      <c r="B17" s="24">
        <v>2888</v>
      </c>
      <c r="C17" s="25">
        <v>1519</v>
      </c>
      <c r="D17" s="25">
        <v>1369</v>
      </c>
      <c r="E17" s="25">
        <v>407</v>
      </c>
      <c r="F17" s="25">
        <v>220</v>
      </c>
      <c r="G17" s="25">
        <v>187</v>
      </c>
      <c r="H17" s="25">
        <f t="shared" si="0"/>
        <v>2481</v>
      </c>
      <c r="I17" s="25">
        <f t="shared" si="1"/>
        <v>1299</v>
      </c>
      <c r="J17" s="25">
        <f t="shared" si="2"/>
        <v>1182</v>
      </c>
    </row>
    <row r="18" spans="1:10" ht="16.5" x14ac:dyDescent="0.25">
      <c r="A18" s="20" t="s">
        <v>24</v>
      </c>
      <c r="B18" s="24">
        <v>3900</v>
      </c>
      <c r="C18" s="25">
        <v>2022</v>
      </c>
      <c r="D18" s="25">
        <v>1878</v>
      </c>
      <c r="E18" s="25">
        <v>28</v>
      </c>
      <c r="F18" s="25">
        <v>13</v>
      </c>
      <c r="G18" s="25">
        <v>15</v>
      </c>
      <c r="H18" s="25">
        <f t="shared" si="0"/>
        <v>3872</v>
      </c>
      <c r="I18" s="25">
        <f t="shared" si="1"/>
        <v>2009</v>
      </c>
      <c r="J18" s="25">
        <f t="shared" si="2"/>
        <v>1863</v>
      </c>
    </row>
    <row r="19" spans="1:10" ht="16.5" x14ac:dyDescent="0.25">
      <c r="A19" s="20" t="s">
        <v>25</v>
      </c>
      <c r="B19" s="24">
        <v>2725</v>
      </c>
      <c r="C19" s="25">
        <v>1410</v>
      </c>
      <c r="D19" s="25">
        <v>1315</v>
      </c>
      <c r="E19" s="25">
        <v>50</v>
      </c>
      <c r="F19" s="25">
        <v>23</v>
      </c>
      <c r="G19" s="25">
        <v>27</v>
      </c>
      <c r="H19" s="25">
        <f t="shared" si="0"/>
        <v>2675</v>
      </c>
      <c r="I19" s="25">
        <f t="shared" si="1"/>
        <v>1387</v>
      </c>
      <c r="J19" s="25">
        <f t="shared" si="2"/>
        <v>1288</v>
      </c>
    </row>
    <row r="20" spans="1:10" ht="16.5" x14ac:dyDescent="0.25">
      <c r="A20" s="20" t="s">
        <v>26</v>
      </c>
      <c r="B20" s="24">
        <v>4235</v>
      </c>
      <c r="C20" s="25">
        <v>2204</v>
      </c>
      <c r="D20" s="25">
        <v>2031</v>
      </c>
      <c r="E20" s="25">
        <v>535</v>
      </c>
      <c r="F20" s="25">
        <v>283</v>
      </c>
      <c r="G20" s="25">
        <v>252</v>
      </c>
      <c r="H20" s="25">
        <f t="shared" si="0"/>
        <v>3700</v>
      </c>
      <c r="I20" s="25">
        <f t="shared" si="1"/>
        <v>1921</v>
      </c>
      <c r="J20" s="25">
        <f t="shared" si="2"/>
        <v>1779</v>
      </c>
    </row>
    <row r="21" spans="1:10" ht="16.5" x14ac:dyDescent="0.25">
      <c r="A21" s="20" t="s">
        <v>27</v>
      </c>
      <c r="B21" s="24">
        <v>1331</v>
      </c>
      <c r="C21" s="25">
        <v>718</v>
      </c>
      <c r="D21" s="25">
        <v>613</v>
      </c>
      <c r="E21" s="25">
        <v>677</v>
      </c>
      <c r="F21" s="25">
        <v>367</v>
      </c>
      <c r="G21" s="25">
        <v>310</v>
      </c>
      <c r="H21" s="25">
        <f t="shared" si="0"/>
        <v>654</v>
      </c>
      <c r="I21" s="25">
        <f t="shared" si="1"/>
        <v>351</v>
      </c>
      <c r="J21" s="25">
        <f t="shared" si="2"/>
        <v>303</v>
      </c>
    </row>
    <row r="22" spans="1:10" ht="16.5" x14ac:dyDescent="0.25">
      <c r="A22" s="20" t="s">
        <v>28</v>
      </c>
      <c r="B22" s="24">
        <v>2169</v>
      </c>
      <c r="C22" s="25">
        <v>1086</v>
      </c>
      <c r="D22" s="25">
        <v>1083</v>
      </c>
      <c r="E22" s="25">
        <v>955</v>
      </c>
      <c r="F22" s="25">
        <v>491</v>
      </c>
      <c r="G22" s="25">
        <v>464</v>
      </c>
      <c r="H22" s="25">
        <f t="shared" si="0"/>
        <v>1214</v>
      </c>
      <c r="I22" s="25">
        <f t="shared" si="1"/>
        <v>595</v>
      </c>
      <c r="J22" s="25">
        <f t="shared" si="2"/>
        <v>619</v>
      </c>
    </row>
    <row r="23" spans="1:10" ht="16.5" x14ac:dyDescent="0.25">
      <c r="A23" s="20" t="s">
        <v>29</v>
      </c>
      <c r="B23" s="24">
        <v>941</v>
      </c>
      <c r="C23" s="25">
        <v>490</v>
      </c>
      <c r="D23" s="25">
        <v>451</v>
      </c>
      <c r="E23" s="25">
        <v>11</v>
      </c>
      <c r="F23" s="25">
        <v>6</v>
      </c>
      <c r="G23" s="25">
        <v>5</v>
      </c>
      <c r="H23" s="25">
        <f t="shared" si="0"/>
        <v>930</v>
      </c>
      <c r="I23" s="25">
        <f t="shared" si="1"/>
        <v>484</v>
      </c>
      <c r="J23" s="25">
        <f t="shared" si="2"/>
        <v>446</v>
      </c>
    </row>
    <row r="24" spans="1:10" ht="16.5" x14ac:dyDescent="0.25">
      <c r="A24" s="20" t="s">
        <v>30</v>
      </c>
      <c r="B24" s="24">
        <v>1861</v>
      </c>
      <c r="C24" s="25">
        <v>982</v>
      </c>
      <c r="D24" s="25">
        <v>879</v>
      </c>
      <c r="E24" s="25">
        <v>114</v>
      </c>
      <c r="F24" s="25">
        <v>61</v>
      </c>
      <c r="G24" s="25">
        <v>53</v>
      </c>
      <c r="H24" s="25">
        <f t="shared" si="0"/>
        <v>1747</v>
      </c>
      <c r="I24" s="25">
        <f t="shared" si="1"/>
        <v>921</v>
      </c>
      <c r="J24" s="25">
        <f t="shared" si="2"/>
        <v>826</v>
      </c>
    </row>
    <row r="25" spans="1:10" ht="16.5" x14ac:dyDescent="0.25">
      <c r="A25" s="20" t="s">
        <v>31</v>
      </c>
      <c r="B25" s="24">
        <v>3530</v>
      </c>
      <c r="C25" s="25">
        <v>1812</v>
      </c>
      <c r="D25" s="25">
        <v>1718</v>
      </c>
      <c r="E25" s="25">
        <v>52</v>
      </c>
      <c r="F25" s="25">
        <v>28</v>
      </c>
      <c r="G25" s="25">
        <v>24</v>
      </c>
      <c r="H25" s="25">
        <f t="shared" si="0"/>
        <v>3478</v>
      </c>
      <c r="I25" s="25">
        <f t="shared" si="1"/>
        <v>1784</v>
      </c>
      <c r="J25" s="25">
        <f t="shared" si="2"/>
        <v>1694</v>
      </c>
    </row>
    <row r="26" spans="1:10" ht="16.5" x14ac:dyDescent="0.25">
      <c r="A26" s="20" t="s">
        <v>32</v>
      </c>
      <c r="B26" s="24">
        <v>1408</v>
      </c>
      <c r="C26" s="25">
        <v>719</v>
      </c>
      <c r="D26" s="25">
        <v>689</v>
      </c>
      <c r="E26" s="25">
        <v>8</v>
      </c>
      <c r="F26" s="25">
        <v>3</v>
      </c>
      <c r="G26" s="25">
        <v>5</v>
      </c>
      <c r="H26" s="25">
        <f t="shared" si="0"/>
        <v>1400</v>
      </c>
      <c r="I26" s="25">
        <f t="shared" si="1"/>
        <v>716</v>
      </c>
      <c r="J26" s="25">
        <f t="shared" si="2"/>
        <v>684</v>
      </c>
    </row>
    <row r="27" spans="1:10" ht="16.5" x14ac:dyDescent="0.25">
      <c r="A27" s="20" t="s">
        <v>33</v>
      </c>
      <c r="B27" s="24">
        <v>1054</v>
      </c>
      <c r="C27" s="25">
        <v>545</v>
      </c>
      <c r="D27" s="25">
        <v>509</v>
      </c>
      <c r="E27" s="25">
        <v>12</v>
      </c>
      <c r="F27" s="25">
        <v>6</v>
      </c>
      <c r="G27" s="25">
        <v>6</v>
      </c>
      <c r="H27" s="25">
        <f t="shared" si="0"/>
        <v>1042</v>
      </c>
      <c r="I27" s="25">
        <f t="shared" si="1"/>
        <v>539</v>
      </c>
      <c r="J27" s="25">
        <f t="shared" si="2"/>
        <v>503</v>
      </c>
    </row>
    <row r="28" spans="1:10" ht="16.5" x14ac:dyDescent="0.25">
      <c r="A28" s="21" t="s">
        <v>34</v>
      </c>
      <c r="B28" s="26">
        <v>117</v>
      </c>
      <c r="C28" s="27">
        <v>64</v>
      </c>
      <c r="D28" s="27">
        <v>53</v>
      </c>
      <c r="E28" s="27">
        <v>4</v>
      </c>
      <c r="F28" s="27">
        <v>1</v>
      </c>
      <c r="G28" s="27">
        <v>3</v>
      </c>
      <c r="H28" s="27">
        <f t="shared" si="0"/>
        <v>113</v>
      </c>
      <c r="I28" s="27">
        <f t="shared" si="1"/>
        <v>63</v>
      </c>
      <c r="J28" s="27">
        <f t="shared" si="2"/>
        <v>50</v>
      </c>
    </row>
    <row r="29" spans="1:10" ht="16.5" x14ac:dyDescent="0.25">
      <c r="A29" s="22" t="s">
        <v>35</v>
      </c>
      <c r="B29" s="7"/>
      <c r="C29" s="7"/>
      <c r="D29" s="7"/>
      <c r="E29" s="7"/>
      <c r="F29" s="7"/>
      <c r="G29" s="7"/>
      <c r="H29" s="23"/>
      <c r="I29" s="23"/>
      <c r="J29" s="13" t="s">
        <v>36</v>
      </c>
    </row>
  </sheetData>
  <mergeCells count="7">
    <mergeCell ref="A1:J1"/>
    <mergeCell ref="A2:J2"/>
    <mergeCell ref="E3:G3"/>
    <mergeCell ref="A4:A5"/>
    <mergeCell ref="B4:D4"/>
    <mergeCell ref="E4:G4"/>
    <mergeCell ref="H4:J4"/>
  </mergeCells>
  <phoneticPr fontId="19" type="noConversion"/>
  <printOptions horizontalCentered="1"/>
  <pageMargins left="0.39370078740157505" right="0.39370078740157505" top="0.98385826771653495" bottom="0.98385826771653595" header="0" footer="0.59015748031496096"/>
  <pageSetup paperSize="0" scale="85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E15" sqref="A1:J29"/>
    </sheetView>
  </sheetViews>
  <sheetFormatPr defaultColWidth="8.75" defaultRowHeight="15" x14ac:dyDescent="0.25"/>
  <cols>
    <col min="1" max="11" width="8.75" customWidth="1"/>
  </cols>
  <sheetData>
    <row r="1" spans="1:11" s="1" customFormat="1" ht="25.15" customHeight="1" x14ac:dyDescent="0.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1" s="1" customFormat="1" ht="25.15" customHeight="1" x14ac:dyDescent="0.3">
      <c r="A2" s="9" t="s">
        <v>39</v>
      </c>
      <c r="B2" s="9"/>
      <c r="C2" s="9"/>
      <c r="D2" s="9"/>
      <c r="E2" s="9"/>
      <c r="F2" s="9"/>
      <c r="G2" s="9"/>
      <c r="H2" s="9"/>
      <c r="I2" s="9"/>
      <c r="J2" s="9"/>
    </row>
    <row r="3" spans="1:11" ht="25.15" customHeight="1" x14ac:dyDescent="0.25">
      <c r="A3" s="10"/>
      <c r="B3" s="11"/>
      <c r="C3" s="11"/>
      <c r="D3" s="11"/>
      <c r="E3" s="12" t="s">
        <v>2</v>
      </c>
      <c r="F3" s="12"/>
      <c r="G3" s="12"/>
      <c r="H3" s="11"/>
      <c r="I3" s="11"/>
      <c r="J3" s="13" t="s">
        <v>3</v>
      </c>
    </row>
    <row r="4" spans="1:11" ht="25.15" customHeight="1" x14ac:dyDescent="0.25">
      <c r="A4" s="14" t="s">
        <v>4</v>
      </c>
      <c r="B4" s="15" t="s">
        <v>5</v>
      </c>
      <c r="C4" s="15"/>
      <c r="D4" s="15"/>
      <c r="E4" s="15" t="s">
        <v>6</v>
      </c>
      <c r="F4" s="15"/>
      <c r="G4" s="15"/>
      <c r="H4" s="16" t="s">
        <v>7</v>
      </c>
      <c r="I4" s="16"/>
      <c r="J4" s="16"/>
    </row>
    <row r="5" spans="1:11" ht="24" customHeight="1" x14ac:dyDescent="0.25">
      <c r="A5" s="14"/>
      <c r="B5" s="17" t="s">
        <v>8</v>
      </c>
      <c r="C5" s="18" t="s">
        <v>9</v>
      </c>
      <c r="D5" s="18" t="s">
        <v>10</v>
      </c>
      <c r="E5" s="18" t="s">
        <v>11</v>
      </c>
      <c r="F5" s="18" t="s">
        <v>9</v>
      </c>
      <c r="G5" s="18" t="s">
        <v>10</v>
      </c>
      <c r="H5" s="18" t="s">
        <v>11</v>
      </c>
      <c r="I5" s="18" t="s">
        <v>9</v>
      </c>
      <c r="J5" s="18" t="s">
        <v>10</v>
      </c>
    </row>
    <row r="6" spans="1:11" ht="16.5" x14ac:dyDescent="0.25">
      <c r="A6" s="19" t="s">
        <v>12</v>
      </c>
      <c r="B6" s="24">
        <v>175074</v>
      </c>
      <c r="C6" s="25">
        <v>90812</v>
      </c>
      <c r="D6" s="25">
        <v>84262</v>
      </c>
      <c r="E6" s="25">
        <v>161288</v>
      </c>
      <c r="F6" s="25">
        <v>83748</v>
      </c>
      <c r="G6" s="25">
        <v>77540</v>
      </c>
      <c r="H6" s="25">
        <f t="shared" ref="H6:H28" si="0">B6-E6</f>
        <v>13786</v>
      </c>
      <c r="I6" s="25">
        <f t="shared" ref="I6:I28" si="1">C6-F6</f>
        <v>7064</v>
      </c>
      <c r="J6" s="25">
        <f t="shared" ref="J6:J28" si="2">D6-G6</f>
        <v>6722</v>
      </c>
      <c r="K6" s="4"/>
    </row>
    <row r="7" spans="1:11" ht="16.5" x14ac:dyDescent="0.25">
      <c r="A7" s="20" t="s">
        <v>13</v>
      </c>
      <c r="B7" s="24">
        <v>27965</v>
      </c>
      <c r="C7" s="25">
        <v>14444</v>
      </c>
      <c r="D7" s="25">
        <v>13521</v>
      </c>
      <c r="E7" s="25">
        <v>25465</v>
      </c>
      <c r="F7" s="25">
        <v>13097</v>
      </c>
      <c r="G7" s="25">
        <v>12368</v>
      </c>
      <c r="H7" s="25">
        <f t="shared" si="0"/>
        <v>2500</v>
      </c>
      <c r="I7" s="25">
        <f t="shared" si="1"/>
        <v>1347</v>
      </c>
      <c r="J7" s="25">
        <f t="shared" si="2"/>
        <v>1153</v>
      </c>
      <c r="K7" s="4"/>
    </row>
    <row r="8" spans="1:11" ht="16.5" x14ac:dyDescent="0.25">
      <c r="A8" s="20" t="s">
        <v>14</v>
      </c>
      <c r="B8" s="24">
        <v>20986</v>
      </c>
      <c r="C8" s="25">
        <v>10857</v>
      </c>
      <c r="D8" s="25">
        <v>10129</v>
      </c>
      <c r="E8" s="25">
        <v>18399</v>
      </c>
      <c r="F8" s="25">
        <v>9640</v>
      </c>
      <c r="G8" s="25">
        <v>8759</v>
      </c>
      <c r="H8" s="25">
        <f t="shared" si="0"/>
        <v>2587</v>
      </c>
      <c r="I8" s="25">
        <f t="shared" si="1"/>
        <v>1217</v>
      </c>
      <c r="J8" s="25">
        <f t="shared" si="2"/>
        <v>1370</v>
      </c>
    </row>
    <row r="9" spans="1:11" ht="16.5" x14ac:dyDescent="0.25">
      <c r="A9" s="20" t="s">
        <v>15</v>
      </c>
      <c r="B9" s="24">
        <v>22493</v>
      </c>
      <c r="C9" s="25">
        <v>11715</v>
      </c>
      <c r="D9" s="25">
        <v>10778</v>
      </c>
      <c r="E9" s="25">
        <v>21005</v>
      </c>
      <c r="F9" s="25">
        <v>10856</v>
      </c>
      <c r="G9" s="25">
        <v>10149</v>
      </c>
      <c r="H9" s="25">
        <f t="shared" si="0"/>
        <v>1488</v>
      </c>
      <c r="I9" s="25">
        <f t="shared" si="1"/>
        <v>859</v>
      </c>
      <c r="J9" s="25">
        <f t="shared" si="2"/>
        <v>629</v>
      </c>
    </row>
    <row r="10" spans="1:11" ht="16.5" x14ac:dyDescent="0.25">
      <c r="A10" s="20" t="s">
        <v>16</v>
      </c>
      <c r="B10" s="24">
        <v>21209</v>
      </c>
      <c r="C10" s="25">
        <v>11028</v>
      </c>
      <c r="D10" s="25">
        <v>10181</v>
      </c>
      <c r="E10" s="25">
        <v>19185</v>
      </c>
      <c r="F10" s="25">
        <v>9901</v>
      </c>
      <c r="G10" s="25">
        <v>9284</v>
      </c>
      <c r="H10" s="25">
        <f t="shared" si="0"/>
        <v>2024</v>
      </c>
      <c r="I10" s="25">
        <f t="shared" si="1"/>
        <v>1127</v>
      </c>
      <c r="J10" s="25">
        <f t="shared" si="2"/>
        <v>897</v>
      </c>
    </row>
    <row r="11" spans="1:11" ht="16.5" x14ac:dyDescent="0.25">
      <c r="A11" s="20" t="s">
        <v>17</v>
      </c>
      <c r="B11" s="24">
        <v>11711</v>
      </c>
      <c r="C11" s="25">
        <v>6046</v>
      </c>
      <c r="D11" s="25">
        <v>5665</v>
      </c>
      <c r="E11" s="25">
        <v>10489</v>
      </c>
      <c r="F11" s="25">
        <v>5521</v>
      </c>
      <c r="G11" s="25">
        <v>4968</v>
      </c>
      <c r="H11" s="25">
        <f t="shared" si="0"/>
        <v>1222</v>
      </c>
      <c r="I11" s="25">
        <f t="shared" si="1"/>
        <v>525</v>
      </c>
      <c r="J11" s="25">
        <f t="shared" si="2"/>
        <v>697</v>
      </c>
    </row>
    <row r="12" spans="1:11" ht="16.5" x14ac:dyDescent="0.25">
      <c r="A12" s="20" t="s">
        <v>18</v>
      </c>
      <c r="B12" s="24">
        <v>19150</v>
      </c>
      <c r="C12" s="25">
        <v>9857</v>
      </c>
      <c r="D12" s="25">
        <v>9293</v>
      </c>
      <c r="E12" s="25">
        <v>18561</v>
      </c>
      <c r="F12" s="25">
        <v>9632</v>
      </c>
      <c r="G12" s="25">
        <v>8929</v>
      </c>
      <c r="H12" s="25">
        <f t="shared" si="0"/>
        <v>589</v>
      </c>
      <c r="I12" s="25">
        <f t="shared" si="1"/>
        <v>225</v>
      </c>
      <c r="J12" s="25">
        <f t="shared" si="2"/>
        <v>364</v>
      </c>
    </row>
    <row r="13" spans="1:11" ht="16.5" x14ac:dyDescent="0.25">
      <c r="A13" s="20" t="s">
        <v>19</v>
      </c>
      <c r="B13" s="24">
        <v>3053</v>
      </c>
      <c r="C13" s="25">
        <v>1573</v>
      </c>
      <c r="D13" s="25">
        <v>1480</v>
      </c>
      <c r="E13" s="25">
        <v>2812</v>
      </c>
      <c r="F13" s="25">
        <v>1420</v>
      </c>
      <c r="G13" s="25">
        <v>1392</v>
      </c>
      <c r="H13" s="25">
        <f t="shared" si="0"/>
        <v>241</v>
      </c>
      <c r="I13" s="25">
        <f t="shared" si="1"/>
        <v>153</v>
      </c>
      <c r="J13" s="25">
        <f t="shared" si="2"/>
        <v>88</v>
      </c>
    </row>
    <row r="14" spans="1:11" ht="16.5" x14ac:dyDescent="0.25">
      <c r="A14" s="20" t="s">
        <v>20</v>
      </c>
      <c r="B14" s="24">
        <v>4422</v>
      </c>
      <c r="C14" s="25">
        <v>2305</v>
      </c>
      <c r="D14" s="25">
        <v>2117</v>
      </c>
      <c r="E14" s="25">
        <v>4207</v>
      </c>
      <c r="F14" s="25">
        <v>2124</v>
      </c>
      <c r="G14" s="25">
        <v>2083</v>
      </c>
      <c r="H14" s="25">
        <f t="shared" si="0"/>
        <v>215</v>
      </c>
      <c r="I14" s="25">
        <f t="shared" si="1"/>
        <v>181</v>
      </c>
      <c r="J14" s="25">
        <f t="shared" si="2"/>
        <v>34</v>
      </c>
    </row>
    <row r="15" spans="1:11" ht="16.5" x14ac:dyDescent="0.25">
      <c r="A15" s="20" t="s">
        <v>21</v>
      </c>
      <c r="B15" s="24">
        <v>3050</v>
      </c>
      <c r="C15" s="25">
        <v>1610</v>
      </c>
      <c r="D15" s="25">
        <v>1440</v>
      </c>
      <c r="E15" s="25">
        <v>2744</v>
      </c>
      <c r="F15" s="25">
        <v>1425</v>
      </c>
      <c r="G15" s="25">
        <v>1319</v>
      </c>
      <c r="H15" s="25">
        <f t="shared" si="0"/>
        <v>306</v>
      </c>
      <c r="I15" s="25">
        <f t="shared" si="1"/>
        <v>185</v>
      </c>
      <c r="J15" s="25">
        <f t="shared" si="2"/>
        <v>121</v>
      </c>
    </row>
    <row r="16" spans="1:11" ht="16.5" x14ac:dyDescent="0.25">
      <c r="A16" s="20" t="s">
        <v>22</v>
      </c>
      <c r="B16" s="24">
        <v>12249</v>
      </c>
      <c r="C16" s="25">
        <v>6384</v>
      </c>
      <c r="D16" s="25">
        <v>5865</v>
      </c>
      <c r="E16" s="25">
        <v>11790</v>
      </c>
      <c r="F16" s="25">
        <v>6213</v>
      </c>
      <c r="G16" s="25">
        <v>5577</v>
      </c>
      <c r="H16" s="25">
        <f t="shared" si="0"/>
        <v>459</v>
      </c>
      <c r="I16" s="25">
        <f t="shared" si="1"/>
        <v>171</v>
      </c>
      <c r="J16" s="25">
        <f t="shared" si="2"/>
        <v>288</v>
      </c>
    </row>
    <row r="17" spans="1:10" ht="16.5" x14ac:dyDescent="0.25">
      <c r="A17" s="20" t="s">
        <v>23</v>
      </c>
      <c r="B17" s="24">
        <v>3135</v>
      </c>
      <c r="C17" s="25">
        <v>1614</v>
      </c>
      <c r="D17" s="25">
        <v>1521</v>
      </c>
      <c r="E17" s="25">
        <v>3068</v>
      </c>
      <c r="F17" s="25">
        <v>1624</v>
      </c>
      <c r="G17" s="25">
        <v>1444</v>
      </c>
      <c r="H17" s="25">
        <f t="shared" si="0"/>
        <v>67</v>
      </c>
      <c r="I17" s="25">
        <f t="shared" si="1"/>
        <v>-10</v>
      </c>
      <c r="J17" s="25">
        <f t="shared" si="2"/>
        <v>77</v>
      </c>
    </row>
    <row r="18" spans="1:10" ht="16.5" x14ac:dyDescent="0.25">
      <c r="A18" s="20" t="s">
        <v>24</v>
      </c>
      <c r="B18" s="24">
        <v>4194</v>
      </c>
      <c r="C18" s="25">
        <v>2214</v>
      </c>
      <c r="D18" s="25">
        <v>1980</v>
      </c>
      <c r="E18" s="25">
        <v>3933</v>
      </c>
      <c r="F18" s="25">
        <v>2033</v>
      </c>
      <c r="G18" s="25">
        <v>1900</v>
      </c>
      <c r="H18" s="25">
        <f t="shared" si="0"/>
        <v>261</v>
      </c>
      <c r="I18" s="25">
        <f t="shared" si="1"/>
        <v>181</v>
      </c>
      <c r="J18" s="25">
        <f t="shared" si="2"/>
        <v>80</v>
      </c>
    </row>
    <row r="19" spans="1:10" ht="16.5" x14ac:dyDescent="0.25">
      <c r="A19" s="20" t="s">
        <v>25</v>
      </c>
      <c r="B19" s="24">
        <v>2937</v>
      </c>
      <c r="C19" s="25">
        <v>1524</v>
      </c>
      <c r="D19" s="25">
        <v>1413</v>
      </c>
      <c r="E19" s="25">
        <v>2859</v>
      </c>
      <c r="F19" s="25">
        <v>1469</v>
      </c>
      <c r="G19" s="25">
        <v>1390</v>
      </c>
      <c r="H19" s="25">
        <f t="shared" si="0"/>
        <v>78</v>
      </c>
      <c r="I19" s="25">
        <f t="shared" si="1"/>
        <v>55</v>
      </c>
      <c r="J19" s="25">
        <f t="shared" si="2"/>
        <v>23</v>
      </c>
    </row>
    <row r="20" spans="1:10" ht="16.5" x14ac:dyDescent="0.25">
      <c r="A20" s="20" t="s">
        <v>26</v>
      </c>
      <c r="B20" s="24">
        <v>4706</v>
      </c>
      <c r="C20" s="25">
        <v>2421</v>
      </c>
      <c r="D20" s="25">
        <v>2285</v>
      </c>
      <c r="E20" s="25">
        <v>4385</v>
      </c>
      <c r="F20" s="25">
        <v>2307</v>
      </c>
      <c r="G20" s="25">
        <v>2078</v>
      </c>
      <c r="H20" s="25">
        <f t="shared" si="0"/>
        <v>321</v>
      </c>
      <c r="I20" s="25">
        <f t="shared" si="1"/>
        <v>114</v>
      </c>
      <c r="J20" s="25">
        <f t="shared" si="2"/>
        <v>207</v>
      </c>
    </row>
    <row r="21" spans="1:10" ht="16.5" x14ac:dyDescent="0.25">
      <c r="A21" s="20" t="s">
        <v>27</v>
      </c>
      <c r="B21" s="24">
        <v>1467</v>
      </c>
      <c r="C21" s="25">
        <v>794</v>
      </c>
      <c r="D21" s="25">
        <v>673</v>
      </c>
      <c r="E21" s="25">
        <v>1350</v>
      </c>
      <c r="F21" s="25">
        <v>691</v>
      </c>
      <c r="G21" s="25">
        <v>659</v>
      </c>
      <c r="H21" s="25">
        <f t="shared" si="0"/>
        <v>117</v>
      </c>
      <c r="I21" s="25">
        <f t="shared" si="1"/>
        <v>103</v>
      </c>
      <c r="J21" s="25">
        <f t="shared" si="2"/>
        <v>14</v>
      </c>
    </row>
    <row r="22" spans="1:10" ht="16.5" x14ac:dyDescent="0.25">
      <c r="A22" s="20" t="s">
        <v>28</v>
      </c>
      <c r="B22" s="24">
        <v>2411</v>
      </c>
      <c r="C22" s="25">
        <v>1279</v>
      </c>
      <c r="D22" s="25">
        <v>1132</v>
      </c>
      <c r="E22" s="25">
        <v>2131</v>
      </c>
      <c r="F22" s="25">
        <v>1132</v>
      </c>
      <c r="G22" s="25">
        <v>999</v>
      </c>
      <c r="H22" s="25">
        <f t="shared" si="0"/>
        <v>280</v>
      </c>
      <c r="I22" s="25">
        <f t="shared" si="1"/>
        <v>147</v>
      </c>
      <c r="J22" s="25">
        <f t="shared" si="2"/>
        <v>133</v>
      </c>
    </row>
    <row r="23" spans="1:10" ht="16.5" x14ac:dyDescent="0.25">
      <c r="A23" s="20" t="s">
        <v>29</v>
      </c>
      <c r="B23" s="24">
        <v>988</v>
      </c>
      <c r="C23" s="25">
        <v>502</v>
      </c>
      <c r="D23" s="25">
        <v>486</v>
      </c>
      <c r="E23" s="25">
        <v>956</v>
      </c>
      <c r="F23" s="25">
        <v>514</v>
      </c>
      <c r="G23" s="25">
        <v>442</v>
      </c>
      <c r="H23" s="25">
        <f t="shared" si="0"/>
        <v>32</v>
      </c>
      <c r="I23" s="25">
        <f t="shared" si="1"/>
        <v>-12</v>
      </c>
      <c r="J23" s="25">
        <f t="shared" si="2"/>
        <v>44</v>
      </c>
    </row>
    <row r="24" spans="1:10" ht="16.5" x14ac:dyDescent="0.25">
      <c r="A24" s="20" t="s">
        <v>30</v>
      </c>
      <c r="B24" s="24">
        <v>2062</v>
      </c>
      <c r="C24" s="25">
        <v>1087</v>
      </c>
      <c r="D24" s="25">
        <v>975</v>
      </c>
      <c r="E24" s="25">
        <v>1948</v>
      </c>
      <c r="F24" s="25">
        <v>990</v>
      </c>
      <c r="G24" s="25">
        <v>958</v>
      </c>
      <c r="H24" s="25">
        <f t="shared" si="0"/>
        <v>114</v>
      </c>
      <c r="I24" s="25">
        <f t="shared" si="1"/>
        <v>97</v>
      </c>
      <c r="J24" s="25">
        <f t="shared" si="2"/>
        <v>17</v>
      </c>
    </row>
    <row r="25" spans="1:10" ht="16.5" x14ac:dyDescent="0.25">
      <c r="A25" s="20" t="s">
        <v>31</v>
      </c>
      <c r="B25" s="24">
        <v>3871</v>
      </c>
      <c r="C25" s="25">
        <v>2022</v>
      </c>
      <c r="D25" s="25">
        <v>1849</v>
      </c>
      <c r="E25" s="25">
        <v>3482</v>
      </c>
      <c r="F25" s="25">
        <v>1846</v>
      </c>
      <c r="G25" s="25">
        <v>1636</v>
      </c>
      <c r="H25" s="25">
        <f t="shared" si="0"/>
        <v>389</v>
      </c>
      <c r="I25" s="25">
        <f t="shared" si="1"/>
        <v>176</v>
      </c>
      <c r="J25" s="25">
        <f t="shared" si="2"/>
        <v>213</v>
      </c>
    </row>
    <row r="26" spans="1:10" ht="16.5" x14ac:dyDescent="0.25">
      <c r="A26" s="20" t="s">
        <v>32</v>
      </c>
      <c r="B26" s="24">
        <v>1676</v>
      </c>
      <c r="C26" s="25">
        <v>862</v>
      </c>
      <c r="D26" s="25">
        <v>814</v>
      </c>
      <c r="E26" s="25">
        <v>1386</v>
      </c>
      <c r="F26" s="25">
        <v>711</v>
      </c>
      <c r="G26" s="25">
        <v>675</v>
      </c>
      <c r="H26" s="25">
        <f t="shared" si="0"/>
        <v>290</v>
      </c>
      <c r="I26" s="25">
        <f t="shared" si="1"/>
        <v>151</v>
      </c>
      <c r="J26" s="25">
        <f t="shared" si="2"/>
        <v>139</v>
      </c>
    </row>
    <row r="27" spans="1:10" ht="16.5" x14ac:dyDescent="0.25">
      <c r="A27" s="20" t="s">
        <v>33</v>
      </c>
      <c r="B27" s="24">
        <v>1194</v>
      </c>
      <c r="C27" s="25">
        <v>596</v>
      </c>
      <c r="D27" s="25">
        <v>598</v>
      </c>
      <c r="E27" s="25">
        <v>1023</v>
      </c>
      <c r="F27" s="25">
        <v>542</v>
      </c>
      <c r="G27" s="25">
        <v>481</v>
      </c>
      <c r="H27" s="25">
        <f t="shared" si="0"/>
        <v>171</v>
      </c>
      <c r="I27" s="25">
        <f t="shared" si="1"/>
        <v>54</v>
      </c>
      <c r="J27" s="25">
        <f t="shared" si="2"/>
        <v>117</v>
      </c>
    </row>
    <row r="28" spans="1:10" ht="16.5" x14ac:dyDescent="0.25">
      <c r="A28" s="21" t="s">
        <v>34</v>
      </c>
      <c r="B28" s="26">
        <v>145</v>
      </c>
      <c r="C28" s="27">
        <v>78</v>
      </c>
      <c r="D28" s="27">
        <v>67</v>
      </c>
      <c r="E28" s="27">
        <v>110</v>
      </c>
      <c r="F28" s="27">
        <v>60</v>
      </c>
      <c r="G28" s="27">
        <v>50</v>
      </c>
      <c r="H28" s="27">
        <f t="shared" si="0"/>
        <v>35</v>
      </c>
      <c r="I28" s="27">
        <f t="shared" si="1"/>
        <v>18</v>
      </c>
      <c r="J28" s="27">
        <f t="shared" si="2"/>
        <v>17</v>
      </c>
    </row>
    <row r="29" spans="1:10" ht="16.5" x14ac:dyDescent="0.25">
      <c r="A29" s="22" t="s">
        <v>35</v>
      </c>
      <c r="B29" s="7"/>
      <c r="C29" s="7"/>
      <c r="D29" s="7"/>
      <c r="E29" s="7"/>
      <c r="F29" s="7"/>
      <c r="G29" s="7"/>
      <c r="H29" s="23"/>
      <c r="I29" s="23"/>
      <c r="J29" s="13" t="s">
        <v>36</v>
      </c>
    </row>
  </sheetData>
  <mergeCells count="7">
    <mergeCell ref="A1:J1"/>
    <mergeCell ref="A2:J2"/>
    <mergeCell ref="E3:G3"/>
    <mergeCell ref="A4:A5"/>
    <mergeCell ref="B4:D4"/>
    <mergeCell ref="E4:G4"/>
    <mergeCell ref="H4:J4"/>
  </mergeCells>
  <phoneticPr fontId="19" type="noConversion"/>
  <printOptions horizontalCentered="1"/>
  <pageMargins left="0.39370078740157505" right="0.39370078740157505" top="0.98385826771653495" bottom="0.98385826771653595" header="0" footer="0.59015748031496096"/>
  <pageSetup paperSize="0" scale="85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E14" sqref="A1:J29"/>
    </sheetView>
  </sheetViews>
  <sheetFormatPr defaultColWidth="8.75" defaultRowHeight="15" x14ac:dyDescent="0.25"/>
  <cols>
    <col min="1" max="11" width="8.75" customWidth="1"/>
  </cols>
  <sheetData>
    <row r="1" spans="1:11" s="1" customFormat="1" ht="25.15" customHeight="1" x14ac:dyDescent="0.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1" s="1" customFormat="1" ht="25.15" customHeight="1" x14ac:dyDescent="0.3">
      <c r="A2" s="9" t="s">
        <v>40</v>
      </c>
      <c r="B2" s="9"/>
      <c r="C2" s="9"/>
      <c r="D2" s="9"/>
      <c r="E2" s="9"/>
      <c r="F2" s="9"/>
      <c r="G2" s="9"/>
      <c r="H2" s="9"/>
      <c r="I2" s="9"/>
      <c r="J2" s="9"/>
    </row>
    <row r="3" spans="1:11" ht="25.15" customHeight="1" x14ac:dyDescent="0.25">
      <c r="A3" s="10"/>
      <c r="B3" s="11"/>
      <c r="C3" s="11"/>
      <c r="D3" s="11"/>
      <c r="E3" s="12" t="s">
        <v>2</v>
      </c>
      <c r="F3" s="12"/>
      <c r="G3" s="12"/>
      <c r="H3" s="11"/>
      <c r="I3" s="11"/>
      <c r="J3" s="13" t="s">
        <v>3</v>
      </c>
    </row>
    <row r="4" spans="1:11" ht="25.15" customHeight="1" x14ac:dyDescent="0.25">
      <c r="A4" s="14" t="s">
        <v>4</v>
      </c>
      <c r="B4" s="15" t="s">
        <v>5</v>
      </c>
      <c r="C4" s="15"/>
      <c r="D4" s="15"/>
      <c r="E4" s="15" t="s">
        <v>6</v>
      </c>
      <c r="F4" s="15"/>
      <c r="G4" s="15"/>
      <c r="H4" s="16" t="s">
        <v>7</v>
      </c>
      <c r="I4" s="16"/>
      <c r="J4" s="16"/>
    </row>
    <row r="5" spans="1:11" ht="24" customHeight="1" x14ac:dyDescent="0.25">
      <c r="A5" s="14"/>
      <c r="B5" s="17" t="s">
        <v>8</v>
      </c>
      <c r="C5" s="18" t="s">
        <v>9</v>
      </c>
      <c r="D5" s="18" t="s">
        <v>10</v>
      </c>
      <c r="E5" s="18" t="s">
        <v>11</v>
      </c>
      <c r="F5" s="18" t="s">
        <v>9</v>
      </c>
      <c r="G5" s="18" t="s">
        <v>10</v>
      </c>
      <c r="H5" s="18" t="s">
        <v>11</v>
      </c>
      <c r="I5" s="18" t="s">
        <v>9</v>
      </c>
      <c r="J5" s="18" t="s">
        <v>10</v>
      </c>
    </row>
    <row r="6" spans="1:11" ht="16.5" x14ac:dyDescent="0.25">
      <c r="A6" s="19" t="s">
        <v>12</v>
      </c>
      <c r="B6" s="24">
        <v>175074</v>
      </c>
      <c r="C6" s="25">
        <v>90812</v>
      </c>
      <c r="D6" s="25">
        <v>84262</v>
      </c>
      <c r="E6" s="25">
        <v>7088</v>
      </c>
      <c r="F6" s="25">
        <v>3664</v>
      </c>
      <c r="G6" s="25">
        <v>3424</v>
      </c>
      <c r="H6" s="25">
        <f t="shared" ref="H6:H28" si="0">B6-E6</f>
        <v>167986</v>
      </c>
      <c r="I6" s="25">
        <f t="shared" ref="I6:I28" si="1">C6-F6</f>
        <v>87148</v>
      </c>
      <c r="J6" s="25">
        <f t="shared" ref="J6:J28" si="2">D6-G6</f>
        <v>80838</v>
      </c>
      <c r="K6" s="4"/>
    </row>
    <row r="7" spans="1:11" ht="16.5" x14ac:dyDescent="0.25">
      <c r="A7" s="20" t="s">
        <v>13</v>
      </c>
      <c r="B7" s="24">
        <v>27965</v>
      </c>
      <c r="C7" s="25">
        <v>14444</v>
      </c>
      <c r="D7" s="25">
        <v>13521</v>
      </c>
      <c r="E7" s="25">
        <v>776</v>
      </c>
      <c r="F7" s="25">
        <v>408</v>
      </c>
      <c r="G7" s="25">
        <v>368</v>
      </c>
      <c r="H7" s="25">
        <f t="shared" si="0"/>
        <v>27189</v>
      </c>
      <c r="I7" s="25">
        <f t="shared" si="1"/>
        <v>14036</v>
      </c>
      <c r="J7" s="25">
        <f t="shared" si="2"/>
        <v>13153</v>
      </c>
      <c r="K7" s="4"/>
    </row>
    <row r="8" spans="1:11" ht="16.5" x14ac:dyDescent="0.25">
      <c r="A8" s="20" t="s">
        <v>14</v>
      </c>
      <c r="B8" s="24">
        <v>20986</v>
      </c>
      <c r="C8" s="25">
        <v>10857</v>
      </c>
      <c r="D8" s="25">
        <v>10129</v>
      </c>
      <c r="E8" s="25">
        <v>259</v>
      </c>
      <c r="F8" s="25">
        <v>128</v>
      </c>
      <c r="G8" s="25">
        <v>131</v>
      </c>
      <c r="H8" s="25">
        <f t="shared" si="0"/>
        <v>20727</v>
      </c>
      <c r="I8" s="25">
        <f t="shared" si="1"/>
        <v>10729</v>
      </c>
      <c r="J8" s="25">
        <f t="shared" si="2"/>
        <v>9998</v>
      </c>
    </row>
    <row r="9" spans="1:11" ht="16.5" x14ac:dyDescent="0.25">
      <c r="A9" s="20" t="s">
        <v>15</v>
      </c>
      <c r="B9" s="24">
        <v>22493</v>
      </c>
      <c r="C9" s="25">
        <v>11715</v>
      </c>
      <c r="D9" s="25">
        <v>10778</v>
      </c>
      <c r="E9" s="25">
        <v>1207</v>
      </c>
      <c r="F9" s="25">
        <v>639</v>
      </c>
      <c r="G9" s="25">
        <v>568</v>
      </c>
      <c r="H9" s="25">
        <f t="shared" si="0"/>
        <v>21286</v>
      </c>
      <c r="I9" s="25">
        <f t="shared" si="1"/>
        <v>11076</v>
      </c>
      <c r="J9" s="25">
        <f t="shared" si="2"/>
        <v>10210</v>
      </c>
    </row>
    <row r="10" spans="1:11" ht="16.5" x14ac:dyDescent="0.25">
      <c r="A10" s="20" t="s">
        <v>16</v>
      </c>
      <c r="B10" s="24">
        <v>21209</v>
      </c>
      <c r="C10" s="25">
        <v>11028</v>
      </c>
      <c r="D10" s="25">
        <v>10181</v>
      </c>
      <c r="E10" s="25">
        <v>474</v>
      </c>
      <c r="F10" s="25">
        <v>257</v>
      </c>
      <c r="G10" s="25">
        <v>217</v>
      </c>
      <c r="H10" s="25">
        <f t="shared" si="0"/>
        <v>20735</v>
      </c>
      <c r="I10" s="25">
        <f t="shared" si="1"/>
        <v>10771</v>
      </c>
      <c r="J10" s="25">
        <f t="shared" si="2"/>
        <v>9964</v>
      </c>
    </row>
    <row r="11" spans="1:11" ht="16.5" x14ac:dyDescent="0.25">
      <c r="A11" s="20" t="s">
        <v>17</v>
      </c>
      <c r="B11" s="24">
        <v>11711</v>
      </c>
      <c r="C11" s="25">
        <v>6046</v>
      </c>
      <c r="D11" s="25">
        <v>5665</v>
      </c>
      <c r="E11" s="25">
        <v>94</v>
      </c>
      <c r="F11" s="25">
        <v>48</v>
      </c>
      <c r="G11" s="25">
        <v>46</v>
      </c>
      <c r="H11" s="25">
        <f t="shared" si="0"/>
        <v>11617</v>
      </c>
      <c r="I11" s="25">
        <f t="shared" si="1"/>
        <v>5998</v>
      </c>
      <c r="J11" s="25">
        <f t="shared" si="2"/>
        <v>5619</v>
      </c>
    </row>
    <row r="12" spans="1:11" ht="16.5" x14ac:dyDescent="0.25">
      <c r="A12" s="20" t="s">
        <v>18</v>
      </c>
      <c r="B12" s="24">
        <v>19150</v>
      </c>
      <c r="C12" s="25">
        <v>9857</v>
      </c>
      <c r="D12" s="25">
        <v>9293</v>
      </c>
      <c r="E12" s="25">
        <v>472</v>
      </c>
      <c r="F12" s="25">
        <v>212</v>
      </c>
      <c r="G12" s="25">
        <v>260</v>
      </c>
      <c r="H12" s="25">
        <f t="shared" si="0"/>
        <v>18678</v>
      </c>
      <c r="I12" s="25">
        <f t="shared" si="1"/>
        <v>9645</v>
      </c>
      <c r="J12" s="25">
        <f t="shared" si="2"/>
        <v>9033</v>
      </c>
    </row>
    <row r="13" spans="1:11" ht="16.5" x14ac:dyDescent="0.25">
      <c r="A13" s="20" t="s">
        <v>19</v>
      </c>
      <c r="B13" s="24">
        <v>3053</v>
      </c>
      <c r="C13" s="25">
        <v>1573</v>
      </c>
      <c r="D13" s="25">
        <v>1480</v>
      </c>
      <c r="E13" s="25">
        <v>269</v>
      </c>
      <c r="F13" s="25">
        <v>144</v>
      </c>
      <c r="G13" s="25">
        <v>125</v>
      </c>
      <c r="H13" s="25">
        <f t="shared" si="0"/>
        <v>2784</v>
      </c>
      <c r="I13" s="25">
        <f t="shared" si="1"/>
        <v>1429</v>
      </c>
      <c r="J13" s="25">
        <f t="shared" si="2"/>
        <v>1355</v>
      </c>
    </row>
    <row r="14" spans="1:11" ht="16.5" x14ac:dyDescent="0.25">
      <c r="A14" s="20" t="s">
        <v>20</v>
      </c>
      <c r="B14" s="24">
        <v>4422</v>
      </c>
      <c r="C14" s="25">
        <v>2305</v>
      </c>
      <c r="D14" s="25">
        <v>2117</v>
      </c>
      <c r="E14" s="25">
        <v>320</v>
      </c>
      <c r="F14" s="25">
        <v>172</v>
      </c>
      <c r="G14" s="25">
        <v>148</v>
      </c>
      <c r="H14" s="25">
        <f t="shared" si="0"/>
        <v>4102</v>
      </c>
      <c r="I14" s="25">
        <f t="shared" si="1"/>
        <v>2133</v>
      </c>
      <c r="J14" s="25">
        <f t="shared" si="2"/>
        <v>1969</v>
      </c>
    </row>
    <row r="15" spans="1:11" ht="16.5" x14ac:dyDescent="0.25">
      <c r="A15" s="20" t="s">
        <v>21</v>
      </c>
      <c r="B15" s="24">
        <v>3050</v>
      </c>
      <c r="C15" s="25">
        <v>1610</v>
      </c>
      <c r="D15" s="25">
        <v>1440</v>
      </c>
      <c r="E15" s="25">
        <v>108</v>
      </c>
      <c r="F15" s="25">
        <v>51</v>
      </c>
      <c r="G15" s="25">
        <v>57</v>
      </c>
      <c r="H15" s="25">
        <f t="shared" si="0"/>
        <v>2942</v>
      </c>
      <c r="I15" s="25">
        <f t="shared" si="1"/>
        <v>1559</v>
      </c>
      <c r="J15" s="25">
        <f t="shared" si="2"/>
        <v>1383</v>
      </c>
    </row>
    <row r="16" spans="1:11" ht="16.5" x14ac:dyDescent="0.25">
      <c r="A16" s="20" t="s">
        <v>22</v>
      </c>
      <c r="B16" s="24">
        <v>12249</v>
      </c>
      <c r="C16" s="25">
        <v>6384</v>
      </c>
      <c r="D16" s="25">
        <v>5865</v>
      </c>
      <c r="E16" s="25">
        <v>111</v>
      </c>
      <c r="F16" s="25">
        <v>64</v>
      </c>
      <c r="G16" s="25">
        <v>47</v>
      </c>
      <c r="H16" s="25">
        <f t="shared" si="0"/>
        <v>12138</v>
      </c>
      <c r="I16" s="25">
        <f t="shared" si="1"/>
        <v>6320</v>
      </c>
      <c r="J16" s="25">
        <f t="shared" si="2"/>
        <v>5818</v>
      </c>
    </row>
    <row r="17" spans="1:10" ht="16.5" x14ac:dyDescent="0.25">
      <c r="A17" s="20" t="s">
        <v>23</v>
      </c>
      <c r="B17" s="24">
        <v>3135</v>
      </c>
      <c r="C17" s="25">
        <v>1614</v>
      </c>
      <c r="D17" s="25">
        <v>1521</v>
      </c>
      <c r="E17" s="25">
        <v>389</v>
      </c>
      <c r="F17" s="25">
        <v>197</v>
      </c>
      <c r="G17" s="25">
        <v>192</v>
      </c>
      <c r="H17" s="25">
        <f t="shared" si="0"/>
        <v>2746</v>
      </c>
      <c r="I17" s="25">
        <f t="shared" si="1"/>
        <v>1417</v>
      </c>
      <c r="J17" s="25">
        <f t="shared" si="2"/>
        <v>1329</v>
      </c>
    </row>
    <row r="18" spans="1:10" ht="16.5" x14ac:dyDescent="0.25">
      <c r="A18" s="20" t="s">
        <v>24</v>
      </c>
      <c r="B18" s="24">
        <v>4194</v>
      </c>
      <c r="C18" s="25">
        <v>2214</v>
      </c>
      <c r="D18" s="25">
        <v>1980</v>
      </c>
      <c r="E18" s="25">
        <v>33</v>
      </c>
      <c r="F18" s="25">
        <v>15</v>
      </c>
      <c r="G18" s="25">
        <v>18</v>
      </c>
      <c r="H18" s="25">
        <f t="shared" si="0"/>
        <v>4161</v>
      </c>
      <c r="I18" s="25">
        <f t="shared" si="1"/>
        <v>2199</v>
      </c>
      <c r="J18" s="25">
        <f t="shared" si="2"/>
        <v>1962</v>
      </c>
    </row>
    <row r="19" spans="1:10" ht="16.5" x14ac:dyDescent="0.25">
      <c r="A19" s="20" t="s">
        <v>25</v>
      </c>
      <c r="B19" s="24">
        <v>2937</v>
      </c>
      <c r="C19" s="25">
        <v>1524</v>
      </c>
      <c r="D19" s="25">
        <v>1413</v>
      </c>
      <c r="E19" s="25">
        <v>64</v>
      </c>
      <c r="F19" s="25">
        <v>30</v>
      </c>
      <c r="G19" s="25">
        <v>34</v>
      </c>
      <c r="H19" s="25">
        <f t="shared" si="0"/>
        <v>2873</v>
      </c>
      <c r="I19" s="25">
        <f t="shared" si="1"/>
        <v>1494</v>
      </c>
      <c r="J19" s="25">
        <f t="shared" si="2"/>
        <v>1379</v>
      </c>
    </row>
    <row r="20" spans="1:10" ht="16.5" x14ac:dyDescent="0.25">
      <c r="A20" s="20" t="s">
        <v>26</v>
      </c>
      <c r="B20" s="24">
        <v>4706</v>
      </c>
      <c r="C20" s="25">
        <v>2421</v>
      </c>
      <c r="D20" s="25">
        <v>2285</v>
      </c>
      <c r="E20" s="25">
        <v>607</v>
      </c>
      <c r="F20" s="25">
        <v>314</v>
      </c>
      <c r="G20" s="25">
        <v>293</v>
      </c>
      <c r="H20" s="25">
        <f t="shared" si="0"/>
        <v>4099</v>
      </c>
      <c r="I20" s="25">
        <f t="shared" si="1"/>
        <v>2107</v>
      </c>
      <c r="J20" s="25">
        <f t="shared" si="2"/>
        <v>1992</v>
      </c>
    </row>
    <row r="21" spans="1:10" ht="16.5" x14ac:dyDescent="0.25">
      <c r="A21" s="20" t="s">
        <v>27</v>
      </c>
      <c r="B21" s="24">
        <v>1467</v>
      </c>
      <c r="C21" s="25">
        <v>794</v>
      </c>
      <c r="D21" s="25">
        <v>673</v>
      </c>
      <c r="E21" s="25">
        <v>708</v>
      </c>
      <c r="F21" s="25">
        <v>378</v>
      </c>
      <c r="G21" s="25">
        <v>330</v>
      </c>
      <c r="H21" s="25">
        <f t="shared" si="0"/>
        <v>759</v>
      </c>
      <c r="I21" s="25">
        <f t="shared" si="1"/>
        <v>416</v>
      </c>
      <c r="J21" s="25">
        <f t="shared" si="2"/>
        <v>343</v>
      </c>
    </row>
    <row r="22" spans="1:10" ht="16.5" x14ac:dyDescent="0.25">
      <c r="A22" s="20" t="s">
        <v>28</v>
      </c>
      <c r="B22" s="24">
        <v>2411</v>
      </c>
      <c r="C22" s="25">
        <v>1279</v>
      </c>
      <c r="D22" s="25">
        <v>1132</v>
      </c>
      <c r="E22" s="25">
        <v>987</v>
      </c>
      <c r="F22" s="25">
        <v>512</v>
      </c>
      <c r="G22" s="25">
        <v>475</v>
      </c>
      <c r="H22" s="25">
        <f t="shared" si="0"/>
        <v>1424</v>
      </c>
      <c r="I22" s="25">
        <f t="shared" si="1"/>
        <v>767</v>
      </c>
      <c r="J22" s="25">
        <f t="shared" si="2"/>
        <v>657</v>
      </c>
    </row>
    <row r="23" spans="1:10" ht="16.5" x14ac:dyDescent="0.25">
      <c r="A23" s="20" t="s">
        <v>29</v>
      </c>
      <c r="B23" s="24">
        <v>988</v>
      </c>
      <c r="C23" s="25">
        <v>502</v>
      </c>
      <c r="D23" s="25">
        <v>486</v>
      </c>
      <c r="E23" s="25">
        <v>11</v>
      </c>
      <c r="F23" s="25">
        <v>4</v>
      </c>
      <c r="G23" s="25">
        <v>7</v>
      </c>
      <c r="H23" s="25">
        <f t="shared" si="0"/>
        <v>977</v>
      </c>
      <c r="I23" s="25">
        <f t="shared" si="1"/>
        <v>498</v>
      </c>
      <c r="J23" s="25">
        <f t="shared" si="2"/>
        <v>479</v>
      </c>
    </row>
    <row r="24" spans="1:10" ht="16.5" x14ac:dyDescent="0.25">
      <c r="A24" s="20" t="s">
        <v>30</v>
      </c>
      <c r="B24" s="24">
        <v>2062</v>
      </c>
      <c r="C24" s="25">
        <v>1087</v>
      </c>
      <c r="D24" s="25">
        <v>975</v>
      </c>
      <c r="E24" s="25">
        <v>103</v>
      </c>
      <c r="F24" s="25">
        <v>49</v>
      </c>
      <c r="G24" s="25">
        <v>54</v>
      </c>
      <c r="H24" s="25">
        <f t="shared" si="0"/>
        <v>1959</v>
      </c>
      <c r="I24" s="25">
        <f t="shared" si="1"/>
        <v>1038</v>
      </c>
      <c r="J24" s="25">
        <f t="shared" si="2"/>
        <v>921</v>
      </c>
    </row>
    <row r="25" spans="1:10" ht="16.5" x14ac:dyDescent="0.25">
      <c r="A25" s="20" t="s">
        <v>31</v>
      </c>
      <c r="B25" s="24">
        <v>3871</v>
      </c>
      <c r="C25" s="25">
        <v>2022</v>
      </c>
      <c r="D25" s="25">
        <v>1849</v>
      </c>
      <c r="E25" s="25">
        <v>63</v>
      </c>
      <c r="F25" s="25">
        <v>27</v>
      </c>
      <c r="G25" s="25">
        <v>36</v>
      </c>
      <c r="H25" s="25">
        <f t="shared" si="0"/>
        <v>3808</v>
      </c>
      <c r="I25" s="25">
        <f t="shared" si="1"/>
        <v>1995</v>
      </c>
      <c r="J25" s="25">
        <f t="shared" si="2"/>
        <v>1813</v>
      </c>
    </row>
    <row r="26" spans="1:10" ht="16.5" x14ac:dyDescent="0.25">
      <c r="A26" s="20" t="s">
        <v>32</v>
      </c>
      <c r="B26" s="24">
        <v>1676</v>
      </c>
      <c r="C26" s="25">
        <v>862</v>
      </c>
      <c r="D26" s="25">
        <v>814</v>
      </c>
      <c r="E26" s="25">
        <v>9</v>
      </c>
      <c r="F26" s="25">
        <v>5</v>
      </c>
      <c r="G26" s="25">
        <v>4</v>
      </c>
      <c r="H26" s="25">
        <f t="shared" si="0"/>
        <v>1667</v>
      </c>
      <c r="I26" s="25">
        <f t="shared" si="1"/>
        <v>857</v>
      </c>
      <c r="J26" s="25">
        <f t="shared" si="2"/>
        <v>810</v>
      </c>
    </row>
    <row r="27" spans="1:10" ht="16.5" x14ac:dyDescent="0.25">
      <c r="A27" s="20" t="s">
        <v>33</v>
      </c>
      <c r="B27" s="24">
        <v>1194</v>
      </c>
      <c r="C27" s="25">
        <v>596</v>
      </c>
      <c r="D27" s="25">
        <v>598</v>
      </c>
      <c r="E27" s="25">
        <v>21</v>
      </c>
      <c r="F27" s="25">
        <v>9</v>
      </c>
      <c r="G27" s="25">
        <v>12</v>
      </c>
      <c r="H27" s="25">
        <f t="shared" si="0"/>
        <v>1173</v>
      </c>
      <c r="I27" s="25">
        <f t="shared" si="1"/>
        <v>587</v>
      </c>
      <c r="J27" s="25">
        <f t="shared" si="2"/>
        <v>586</v>
      </c>
    </row>
    <row r="28" spans="1:10" ht="16.5" x14ac:dyDescent="0.25">
      <c r="A28" s="21" t="s">
        <v>34</v>
      </c>
      <c r="B28" s="26">
        <v>145</v>
      </c>
      <c r="C28" s="27">
        <v>78</v>
      </c>
      <c r="D28" s="27">
        <v>67</v>
      </c>
      <c r="E28" s="27">
        <v>3</v>
      </c>
      <c r="F28" s="27">
        <v>1</v>
      </c>
      <c r="G28" s="27">
        <v>2</v>
      </c>
      <c r="H28" s="27">
        <f t="shared" si="0"/>
        <v>142</v>
      </c>
      <c r="I28" s="27">
        <f t="shared" si="1"/>
        <v>77</v>
      </c>
      <c r="J28" s="27">
        <f t="shared" si="2"/>
        <v>65</v>
      </c>
    </row>
    <row r="29" spans="1:10" ht="16.5" x14ac:dyDescent="0.25">
      <c r="A29" s="22" t="s">
        <v>35</v>
      </c>
      <c r="B29" s="7"/>
      <c r="C29" s="7"/>
      <c r="D29" s="7"/>
      <c r="E29" s="7"/>
      <c r="F29" s="7"/>
      <c r="G29" s="7"/>
      <c r="H29" s="23"/>
      <c r="I29" s="23"/>
      <c r="J29" s="13" t="s">
        <v>36</v>
      </c>
    </row>
  </sheetData>
  <mergeCells count="7">
    <mergeCell ref="A1:J1"/>
    <mergeCell ref="A2:J2"/>
    <mergeCell ref="E3:G3"/>
    <mergeCell ref="A4:A5"/>
    <mergeCell ref="B4:D4"/>
    <mergeCell ref="E4:G4"/>
    <mergeCell ref="H4:J4"/>
  </mergeCells>
  <phoneticPr fontId="19" type="noConversion"/>
  <printOptions horizontalCentered="1"/>
  <pageMargins left="0.39370078740157505" right="0.39370078740157505" top="0.98385826771653495" bottom="0.98385826771653595" header="0" footer="0.59015748031496096"/>
  <pageSetup paperSize="0" scale="85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E12" sqref="A1:J29"/>
    </sheetView>
  </sheetViews>
  <sheetFormatPr defaultColWidth="8.75" defaultRowHeight="15" x14ac:dyDescent="0.25"/>
  <cols>
    <col min="1" max="11" width="8.75" customWidth="1"/>
  </cols>
  <sheetData>
    <row r="1" spans="1:11" s="1" customFormat="1" ht="25.15" customHeight="1" x14ac:dyDescent="0.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1" s="1" customFormat="1" ht="25.15" customHeight="1" x14ac:dyDescent="0.3">
      <c r="A2" s="9" t="s">
        <v>41</v>
      </c>
      <c r="B2" s="9"/>
      <c r="C2" s="9"/>
      <c r="D2" s="9"/>
      <c r="E2" s="9"/>
      <c r="F2" s="9"/>
      <c r="G2" s="9"/>
      <c r="H2" s="9"/>
      <c r="I2" s="9"/>
      <c r="J2" s="9"/>
    </row>
    <row r="3" spans="1:11" ht="25.15" customHeight="1" x14ac:dyDescent="0.25">
      <c r="A3" s="10"/>
      <c r="B3" s="11"/>
      <c r="C3" s="11"/>
      <c r="D3" s="11"/>
      <c r="E3" s="12" t="s">
        <v>2</v>
      </c>
      <c r="F3" s="12"/>
      <c r="G3" s="12"/>
      <c r="H3" s="11"/>
      <c r="I3" s="11"/>
      <c r="J3" s="13" t="s">
        <v>3</v>
      </c>
    </row>
    <row r="4" spans="1:11" ht="25.15" customHeight="1" x14ac:dyDescent="0.25">
      <c r="A4" s="14" t="s">
        <v>4</v>
      </c>
      <c r="B4" s="15" t="s">
        <v>5</v>
      </c>
      <c r="C4" s="15"/>
      <c r="D4" s="15"/>
      <c r="E4" s="15" t="s">
        <v>6</v>
      </c>
      <c r="F4" s="15"/>
      <c r="G4" s="15"/>
      <c r="H4" s="16" t="s">
        <v>7</v>
      </c>
      <c r="I4" s="16"/>
      <c r="J4" s="16"/>
    </row>
    <row r="5" spans="1:11" ht="24" customHeight="1" x14ac:dyDescent="0.25">
      <c r="A5" s="14"/>
      <c r="B5" s="17" t="s">
        <v>8</v>
      </c>
      <c r="C5" s="18" t="s">
        <v>9</v>
      </c>
      <c r="D5" s="18" t="s">
        <v>10</v>
      </c>
      <c r="E5" s="18" t="s">
        <v>11</v>
      </c>
      <c r="F5" s="18" t="s">
        <v>9</v>
      </c>
      <c r="G5" s="18" t="s">
        <v>10</v>
      </c>
      <c r="H5" s="18" t="s">
        <v>11</v>
      </c>
      <c r="I5" s="18" t="s">
        <v>9</v>
      </c>
      <c r="J5" s="18" t="s">
        <v>10</v>
      </c>
    </row>
    <row r="6" spans="1:11" ht="16.5" x14ac:dyDescent="0.25">
      <c r="A6" s="19" t="s">
        <v>12</v>
      </c>
      <c r="B6" s="28">
        <v>180656</v>
      </c>
      <c r="C6" s="29">
        <v>93357</v>
      </c>
      <c r="D6" s="29">
        <v>87299</v>
      </c>
      <c r="E6" s="25">
        <v>7141</v>
      </c>
      <c r="F6" s="25">
        <v>3583</v>
      </c>
      <c r="G6" s="25">
        <v>3558</v>
      </c>
      <c r="H6" s="25">
        <f t="shared" ref="H6:H28" si="0">B6-E6</f>
        <v>173515</v>
      </c>
      <c r="I6" s="25">
        <f t="shared" ref="I6:I28" si="1">C6-F6</f>
        <v>89774</v>
      </c>
      <c r="J6" s="25">
        <f t="shared" ref="J6:J28" si="2">D6-G6</f>
        <v>83741</v>
      </c>
      <c r="K6" s="4"/>
    </row>
    <row r="7" spans="1:11" ht="16.5" x14ac:dyDescent="0.25">
      <c r="A7" s="20" t="s">
        <v>13</v>
      </c>
      <c r="B7" s="28">
        <v>28745</v>
      </c>
      <c r="C7" s="29">
        <v>14835</v>
      </c>
      <c r="D7" s="29">
        <v>13910</v>
      </c>
      <c r="E7" s="25">
        <v>780</v>
      </c>
      <c r="F7" s="25">
        <v>391</v>
      </c>
      <c r="G7" s="25">
        <v>389</v>
      </c>
      <c r="H7" s="25">
        <f t="shared" si="0"/>
        <v>27965</v>
      </c>
      <c r="I7" s="25">
        <f t="shared" si="1"/>
        <v>14444</v>
      </c>
      <c r="J7" s="25">
        <f t="shared" si="2"/>
        <v>13521</v>
      </c>
      <c r="K7" s="4"/>
    </row>
    <row r="8" spans="1:11" ht="16.5" x14ac:dyDescent="0.25">
      <c r="A8" s="20" t="s">
        <v>14</v>
      </c>
      <c r="B8" s="28">
        <v>22663</v>
      </c>
      <c r="C8" s="29">
        <v>11654</v>
      </c>
      <c r="D8" s="29">
        <v>11009</v>
      </c>
      <c r="E8" s="25">
        <v>250</v>
      </c>
      <c r="F8" s="25">
        <v>122</v>
      </c>
      <c r="G8" s="25">
        <v>128</v>
      </c>
      <c r="H8" s="25">
        <f t="shared" si="0"/>
        <v>22413</v>
      </c>
      <c r="I8" s="25">
        <f t="shared" si="1"/>
        <v>11532</v>
      </c>
      <c r="J8" s="25">
        <f t="shared" si="2"/>
        <v>10881</v>
      </c>
    </row>
    <row r="9" spans="1:11" ht="16.5" x14ac:dyDescent="0.25">
      <c r="A9" s="20" t="s">
        <v>15</v>
      </c>
      <c r="B9" s="28">
        <v>22568</v>
      </c>
      <c r="C9" s="29">
        <v>11753</v>
      </c>
      <c r="D9" s="29">
        <v>10815</v>
      </c>
      <c r="E9" s="25">
        <v>1192</v>
      </c>
      <c r="F9" s="25">
        <v>605</v>
      </c>
      <c r="G9" s="25">
        <v>587</v>
      </c>
      <c r="H9" s="25">
        <f t="shared" si="0"/>
        <v>21376</v>
      </c>
      <c r="I9" s="25">
        <f t="shared" si="1"/>
        <v>11148</v>
      </c>
      <c r="J9" s="25">
        <f t="shared" si="2"/>
        <v>10228</v>
      </c>
    </row>
    <row r="10" spans="1:11" ht="16.5" x14ac:dyDescent="0.25">
      <c r="A10" s="20" t="s">
        <v>16</v>
      </c>
      <c r="B10" s="28">
        <v>22518</v>
      </c>
      <c r="C10" s="29">
        <v>11603</v>
      </c>
      <c r="D10" s="29">
        <v>10915</v>
      </c>
      <c r="E10" s="25">
        <v>495</v>
      </c>
      <c r="F10" s="25">
        <v>249</v>
      </c>
      <c r="G10" s="25">
        <v>246</v>
      </c>
      <c r="H10" s="25">
        <f t="shared" si="0"/>
        <v>22023</v>
      </c>
      <c r="I10" s="25">
        <f t="shared" si="1"/>
        <v>11354</v>
      </c>
      <c r="J10" s="25">
        <f t="shared" si="2"/>
        <v>10669</v>
      </c>
    </row>
    <row r="11" spans="1:11" ht="16.5" x14ac:dyDescent="0.25">
      <c r="A11" s="20" t="s">
        <v>17</v>
      </c>
      <c r="B11" s="28">
        <v>12275</v>
      </c>
      <c r="C11" s="29">
        <v>6332</v>
      </c>
      <c r="D11" s="29">
        <v>5943</v>
      </c>
      <c r="E11" s="25">
        <v>97</v>
      </c>
      <c r="F11" s="25">
        <v>47</v>
      </c>
      <c r="G11" s="25">
        <v>50</v>
      </c>
      <c r="H11" s="25">
        <f t="shared" si="0"/>
        <v>12178</v>
      </c>
      <c r="I11" s="25">
        <f t="shared" si="1"/>
        <v>6285</v>
      </c>
      <c r="J11" s="25">
        <f t="shared" si="2"/>
        <v>5893</v>
      </c>
    </row>
    <row r="12" spans="1:11" ht="16.5" x14ac:dyDescent="0.25">
      <c r="A12" s="20" t="s">
        <v>18</v>
      </c>
      <c r="B12" s="28">
        <v>20041</v>
      </c>
      <c r="C12" s="29">
        <v>10424</v>
      </c>
      <c r="D12" s="29">
        <v>9617</v>
      </c>
      <c r="E12" s="25">
        <v>482</v>
      </c>
      <c r="F12" s="25">
        <v>249</v>
      </c>
      <c r="G12" s="25">
        <v>233</v>
      </c>
      <c r="H12" s="25">
        <f t="shared" si="0"/>
        <v>19559</v>
      </c>
      <c r="I12" s="25">
        <f t="shared" si="1"/>
        <v>10175</v>
      </c>
      <c r="J12" s="25">
        <f t="shared" si="2"/>
        <v>9384</v>
      </c>
    </row>
    <row r="13" spans="1:11" ht="16.5" x14ac:dyDescent="0.25">
      <c r="A13" s="20" t="s">
        <v>19</v>
      </c>
      <c r="B13" s="24">
        <v>3067</v>
      </c>
      <c r="C13" s="25">
        <v>1566</v>
      </c>
      <c r="D13" s="25">
        <v>1501</v>
      </c>
      <c r="E13" s="25">
        <v>241</v>
      </c>
      <c r="F13" s="25">
        <v>118</v>
      </c>
      <c r="G13" s="25">
        <v>123</v>
      </c>
      <c r="H13" s="25">
        <f t="shared" si="0"/>
        <v>2826</v>
      </c>
      <c r="I13" s="25">
        <f t="shared" si="1"/>
        <v>1448</v>
      </c>
      <c r="J13" s="25">
        <f t="shared" si="2"/>
        <v>1378</v>
      </c>
    </row>
    <row r="14" spans="1:11" ht="16.5" x14ac:dyDescent="0.25">
      <c r="A14" s="20" t="s">
        <v>20</v>
      </c>
      <c r="B14" s="24">
        <v>4436</v>
      </c>
      <c r="C14" s="25">
        <v>2334</v>
      </c>
      <c r="D14" s="25">
        <v>2102</v>
      </c>
      <c r="E14" s="25">
        <v>285</v>
      </c>
      <c r="F14" s="25">
        <v>141</v>
      </c>
      <c r="G14" s="25">
        <v>144</v>
      </c>
      <c r="H14" s="25">
        <f t="shared" si="0"/>
        <v>4151</v>
      </c>
      <c r="I14" s="25">
        <f t="shared" si="1"/>
        <v>2193</v>
      </c>
      <c r="J14" s="25">
        <f t="shared" si="2"/>
        <v>1958</v>
      </c>
    </row>
    <row r="15" spans="1:11" ht="16.5" x14ac:dyDescent="0.25">
      <c r="A15" s="20" t="s">
        <v>21</v>
      </c>
      <c r="B15" s="24">
        <v>3332</v>
      </c>
      <c r="C15" s="25">
        <v>1676</v>
      </c>
      <c r="D15" s="25">
        <v>1656</v>
      </c>
      <c r="E15" s="25">
        <v>121</v>
      </c>
      <c r="F15" s="25">
        <v>56</v>
      </c>
      <c r="G15" s="25">
        <v>65</v>
      </c>
      <c r="H15" s="25">
        <f t="shared" si="0"/>
        <v>3211</v>
      </c>
      <c r="I15" s="25">
        <f t="shared" si="1"/>
        <v>1620</v>
      </c>
      <c r="J15" s="25">
        <f t="shared" si="2"/>
        <v>1591</v>
      </c>
    </row>
    <row r="16" spans="1:11" ht="16.5" x14ac:dyDescent="0.25">
      <c r="A16" s="20" t="s">
        <v>22</v>
      </c>
      <c r="B16" s="24">
        <v>12316</v>
      </c>
      <c r="C16" s="25">
        <v>6285</v>
      </c>
      <c r="D16" s="25">
        <v>6031</v>
      </c>
      <c r="E16" s="25">
        <v>130</v>
      </c>
      <c r="F16" s="25">
        <v>57</v>
      </c>
      <c r="G16" s="25">
        <v>73</v>
      </c>
      <c r="H16" s="25">
        <f t="shared" si="0"/>
        <v>12186</v>
      </c>
      <c r="I16" s="25">
        <f t="shared" si="1"/>
        <v>6228</v>
      </c>
      <c r="J16" s="25">
        <f t="shared" si="2"/>
        <v>5958</v>
      </c>
    </row>
    <row r="17" spans="1:10" ht="16.5" x14ac:dyDescent="0.25">
      <c r="A17" s="20" t="s">
        <v>23</v>
      </c>
      <c r="B17" s="24">
        <v>3217</v>
      </c>
      <c r="C17" s="25">
        <v>1696</v>
      </c>
      <c r="D17" s="25">
        <v>1521</v>
      </c>
      <c r="E17" s="25">
        <v>440</v>
      </c>
      <c r="F17" s="25">
        <v>217</v>
      </c>
      <c r="G17" s="25">
        <v>223</v>
      </c>
      <c r="H17" s="25">
        <f t="shared" si="0"/>
        <v>2777</v>
      </c>
      <c r="I17" s="25">
        <f t="shared" si="1"/>
        <v>1479</v>
      </c>
      <c r="J17" s="25">
        <f t="shared" si="2"/>
        <v>1298</v>
      </c>
    </row>
    <row r="18" spans="1:10" ht="16.5" x14ac:dyDescent="0.25">
      <c r="A18" s="20" t="s">
        <v>24</v>
      </c>
      <c r="B18" s="24">
        <v>4086</v>
      </c>
      <c r="C18" s="25">
        <v>2150</v>
      </c>
      <c r="D18" s="25">
        <v>1936</v>
      </c>
      <c r="E18" s="25">
        <v>27</v>
      </c>
      <c r="F18" s="25">
        <v>15</v>
      </c>
      <c r="G18" s="25">
        <v>12</v>
      </c>
      <c r="H18" s="25">
        <f t="shared" si="0"/>
        <v>4059</v>
      </c>
      <c r="I18" s="25">
        <f t="shared" si="1"/>
        <v>2135</v>
      </c>
      <c r="J18" s="25">
        <f t="shared" si="2"/>
        <v>1924</v>
      </c>
    </row>
    <row r="19" spans="1:10" ht="16.5" x14ac:dyDescent="0.25">
      <c r="A19" s="20" t="s">
        <v>25</v>
      </c>
      <c r="B19" s="24">
        <v>2563</v>
      </c>
      <c r="C19" s="25">
        <v>1295</v>
      </c>
      <c r="D19" s="25">
        <v>1268</v>
      </c>
      <c r="E19" s="25">
        <v>53</v>
      </c>
      <c r="F19" s="25">
        <v>28</v>
      </c>
      <c r="G19" s="25">
        <v>25</v>
      </c>
      <c r="H19" s="25">
        <f t="shared" si="0"/>
        <v>2510</v>
      </c>
      <c r="I19" s="25">
        <f t="shared" si="1"/>
        <v>1267</v>
      </c>
      <c r="J19" s="25">
        <f t="shared" si="2"/>
        <v>1243</v>
      </c>
    </row>
    <row r="20" spans="1:10" ht="16.5" x14ac:dyDescent="0.25">
      <c r="A20" s="20" t="s">
        <v>26</v>
      </c>
      <c r="B20" s="24">
        <v>4637</v>
      </c>
      <c r="C20" s="25">
        <v>2358</v>
      </c>
      <c r="D20" s="25">
        <v>2279</v>
      </c>
      <c r="E20" s="25">
        <v>602</v>
      </c>
      <c r="F20" s="25">
        <v>318</v>
      </c>
      <c r="G20" s="25">
        <v>284</v>
      </c>
      <c r="H20" s="25">
        <f t="shared" si="0"/>
        <v>4035</v>
      </c>
      <c r="I20" s="25">
        <f t="shared" si="1"/>
        <v>2040</v>
      </c>
      <c r="J20" s="25">
        <f t="shared" si="2"/>
        <v>1995</v>
      </c>
    </row>
    <row r="21" spans="1:10" ht="16.5" x14ac:dyDescent="0.25">
      <c r="A21" s="20" t="s">
        <v>27</v>
      </c>
      <c r="B21" s="24">
        <v>1497</v>
      </c>
      <c r="C21" s="25">
        <v>780</v>
      </c>
      <c r="D21" s="25">
        <v>717</v>
      </c>
      <c r="E21" s="25">
        <v>750</v>
      </c>
      <c r="F21" s="25">
        <v>378</v>
      </c>
      <c r="G21" s="25">
        <v>372</v>
      </c>
      <c r="H21" s="25">
        <f t="shared" si="0"/>
        <v>747</v>
      </c>
      <c r="I21" s="25">
        <f t="shared" si="1"/>
        <v>402</v>
      </c>
      <c r="J21" s="25">
        <f t="shared" si="2"/>
        <v>345</v>
      </c>
    </row>
    <row r="22" spans="1:10" ht="16.5" x14ac:dyDescent="0.25">
      <c r="A22" s="20" t="s">
        <v>28</v>
      </c>
      <c r="B22" s="24">
        <v>2407</v>
      </c>
      <c r="C22" s="25">
        <v>1268</v>
      </c>
      <c r="D22" s="25">
        <v>1139</v>
      </c>
      <c r="E22" s="25">
        <v>967</v>
      </c>
      <c r="F22" s="25">
        <v>480</v>
      </c>
      <c r="G22" s="25">
        <v>487</v>
      </c>
      <c r="H22" s="25">
        <f t="shared" si="0"/>
        <v>1440</v>
      </c>
      <c r="I22" s="25">
        <f t="shared" si="1"/>
        <v>788</v>
      </c>
      <c r="J22" s="25">
        <f t="shared" si="2"/>
        <v>652</v>
      </c>
    </row>
    <row r="23" spans="1:10" ht="16.5" x14ac:dyDescent="0.25">
      <c r="A23" s="20" t="s">
        <v>29</v>
      </c>
      <c r="B23" s="24">
        <v>875</v>
      </c>
      <c r="C23" s="25">
        <v>471</v>
      </c>
      <c r="D23" s="25">
        <v>404</v>
      </c>
      <c r="E23" s="25">
        <v>15</v>
      </c>
      <c r="F23" s="25">
        <v>12</v>
      </c>
      <c r="G23" s="25">
        <v>3</v>
      </c>
      <c r="H23" s="25">
        <f t="shared" si="0"/>
        <v>860</v>
      </c>
      <c r="I23" s="25">
        <f t="shared" si="1"/>
        <v>459</v>
      </c>
      <c r="J23" s="25">
        <f t="shared" si="2"/>
        <v>401</v>
      </c>
    </row>
    <row r="24" spans="1:10" ht="16.5" x14ac:dyDescent="0.25">
      <c r="A24" s="20" t="s">
        <v>30</v>
      </c>
      <c r="B24" s="24">
        <v>2193</v>
      </c>
      <c r="C24" s="25">
        <v>1154</v>
      </c>
      <c r="D24" s="25">
        <v>1039</v>
      </c>
      <c r="E24" s="25">
        <v>119</v>
      </c>
      <c r="F24" s="25">
        <v>58</v>
      </c>
      <c r="G24" s="25">
        <v>61</v>
      </c>
      <c r="H24" s="25">
        <f t="shared" si="0"/>
        <v>2074</v>
      </c>
      <c r="I24" s="25">
        <f t="shared" si="1"/>
        <v>1096</v>
      </c>
      <c r="J24" s="25">
        <f t="shared" si="2"/>
        <v>978</v>
      </c>
    </row>
    <row r="25" spans="1:10" ht="16.5" x14ac:dyDescent="0.25">
      <c r="A25" s="20" t="s">
        <v>31</v>
      </c>
      <c r="B25" s="24">
        <v>3964</v>
      </c>
      <c r="C25" s="25">
        <v>2000</v>
      </c>
      <c r="D25" s="25">
        <v>1964</v>
      </c>
      <c r="E25" s="25">
        <v>67</v>
      </c>
      <c r="F25" s="25">
        <v>30</v>
      </c>
      <c r="G25" s="25">
        <v>37</v>
      </c>
      <c r="H25" s="25">
        <f t="shared" si="0"/>
        <v>3897</v>
      </c>
      <c r="I25" s="25">
        <f t="shared" si="1"/>
        <v>1970</v>
      </c>
      <c r="J25" s="25">
        <f t="shared" si="2"/>
        <v>1927</v>
      </c>
    </row>
    <row r="26" spans="1:10" ht="16.5" x14ac:dyDescent="0.25">
      <c r="A26" s="20" t="s">
        <v>32</v>
      </c>
      <c r="B26" s="24">
        <v>1873</v>
      </c>
      <c r="C26" s="25">
        <v>1006</v>
      </c>
      <c r="D26" s="25">
        <v>867</v>
      </c>
      <c r="E26" s="25">
        <v>8</v>
      </c>
      <c r="F26" s="25">
        <v>2</v>
      </c>
      <c r="G26" s="25">
        <v>6</v>
      </c>
      <c r="H26" s="25">
        <f t="shared" si="0"/>
        <v>1865</v>
      </c>
      <c r="I26" s="25">
        <f t="shared" si="1"/>
        <v>1004</v>
      </c>
      <c r="J26" s="25">
        <f t="shared" si="2"/>
        <v>861</v>
      </c>
    </row>
    <row r="27" spans="1:10" ht="16.5" x14ac:dyDescent="0.25">
      <c r="A27" s="20" t="s">
        <v>33</v>
      </c>
      <c r="B27" s="24">
        <v>1246</v>
      </c>
      <c r="C27" s="25">
        <v>644</v>
      </c>
      <c r="D27" s="25">
        <v>602</v>
      </c>
      <c r="E27" s="25">
        <v>17</v>
      </c>
      <c r="F27" s="25">
        <v>9</v>
      </c>
      <c r="G27" s="25">
        <v>8</v>
      </c>
      <c r="H27" s="25">
        <f t="shared" si="0"/>
        <v>1229</v>
      </c>
      <c r="I27" s="25">
        <f t="shared" si="1"/>
        <v>635</v>
      </c>
      <c r="J27" s="25">
        <f t="shared" si="2"/>
        <v>594</v>
      </c>
    </row>
    <row r="28" spans="1:10" ht="16.5" x14ac:dyDescent="0.25">
      <c r="A28" s="21" t="s">
        <v>34</v>
      </c>
      <c r="B28" s="26">
        <v>137</v>
      </c>
      <c r="C28" s="27">
        <v>73</v>
      </c>
      <c r="D28" s="27">
        <v>64</v>
      </c>
      <c r="E28" s="27">
        <v>3</v>
      </c>
      <c r="F28" s="27">
        <v>1</v>
      </c>
      <c r="G28" s="27">
        <v>2</v>
      </c>
      <c r="H28" s="27">
        <f t="shared" si="0"/>
        <v>134</v>
      </c>
      <c r="I28" s="27">
        <f t="shared" si="1"/>
        <v>72</v>
      </c>
      <c r="J28" s="27">
        <f t="shared" si="2"/>
        <v>62</v>
      </c>
    </row>
    <row r="29" spans="1:10" ht="16.5" x14ac:dyDescent="0.25">
      <c r="A29" s="22" t="s">
        <v>35</v>
      </c>
      <c r="B29" s="7"/>
      <c r="C29" s="7"/>
      <c r="D29" s="7"/>
      <c r="E29" s="7"/>
      <c r="F29" s="7"/>
      <c r="G29" s="7"/>
      <c r="H29" s="23"/>
      <c r="I29" s="23"/>
      <c r="J29" s="13" t="s">
        <v>36</v>
      </c>
    </row>
  </sheetData>
  <mergeCells count="7">
    <mergeCell ref="A1:J1"/>
    <mergeCell ref="A2:J2"/>
    <mergeCell ref="E3:G3"/>
    <mergeCell ref="A4:A5"/>
    <mergeCell ref="B4:D4"/>
    <mergeCell ref="E4:G4"/>
    <mergeCell ref="H4:J4"/>
  </mergeCells>
  <phoneticPr fontId="19" type="noConversion"/>
  <printOptions horizontalCentered="1"/>
  <pageMargins left="0.39370078740157505" right="0.39370078740157505" top="0.98385826771653495" bottom="0.98385826771653595" header="0" footer="0.59015748031496096"/>
  <pageSetup paperSize="0" scale="85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F12" sqref="A1:J29"/>
    </sheetView>
  </sheetViews>
  <sheetFormatPr defaultColWidth="8.75" defaultRowHeight="15" x14ac:dyDescent="0.25"/>
  <cols>
    <col min="1" max="11" width="8.75" customWidth="1"/>
  </cols>
  <sheetData>
    <row r="1" spans="1:11" s="1" customFormat="1" ht="25.15" customHeight="1" x14ac:dyDescent="0.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1" s="1" customFormat="1" ht="25.15" customHeight="1" x14ac:dyDescent="0.3">
      <c r="A2" s="9" t="s">
        <v>42</v>
      </c>
      <c r="B2" s="9"/>
      <c r="C2" s="9"/>
      <c r="D2" s="9"/>
      <c r="E2" s="9"/>
      <c r="F2" s="9"/>
      <c r="G2" s="9"/>
      <c r="H2" s="9"/>
      <c r="I2" s="9"/>
      <c r="J2" s="9"/>
    </row>
    <row r="3" spans="1:11" ht="25.15" customHeight="1" x14ac:dyDescent="0.25">
      <c r="A3" s="10"/>
      <c r="B3" s="11"/>
      <c r="C3" s="11"/>
      <c r="D3" s="11"/>
      <c r="E3" s="12" t="s">
        <v>2</v>
      </c>
      <c r="F3" s="12"/>
      <c r="G3" s="12"/>
      <c r="H3" s="11"/>
      <c r="I3" s="11"/>
      <c r="J3" s="13" t="s">
        <v>3</v>
      </c>
    </row>
    <row r="4" spans="1:11" ht="25.15" customHeight="1" x14ac:dyDescent="0.25">
      <c r="A4" s="14" t="s">
        <v>4</v>
      </c>
      <c r="B4" s="15" t="s">
        <v>5</v>
      </c>
      <c r="C4" s="15"/>
      <c r="D4" s="15"/>
      <c r="E4" s="15" t="s">
        <v>6</v>
      </c>
      <c r="F4" s="15"/>
      <c r="G4" s="15"/>
      <c r="H4" s="16" t="s">
        <v>7</v>
      </c>
      <c r="I4" s="16"/>
      <c r="J4" s="16"/>
    </row>
    <row r="5" spans="1:11" ht="24" customHeight="1" x14ac:dyDescent="0.25">
      <c r="A5" s="14"/>
      <c r="B5" s="17" t="s">
        <v>8</v>
      </c>
      <c r="C5" s="18" t="s">
        <v>9</v>
      </c>
      <c r="D5" s="18" t="s">
        <v>10</v>
      </c>
      <c r="E5" s="18" t="s">
        <v>11</v>
      </c>
      <c r="F5" s="18" t="s">
        <v>9</v>
      </c>
      <c r="G5" s="18" t="s">
        <v>10</v>
      </c>
      <c r="H5" s="18" t="s">
        <v>11</v>
      </c>
      <c r="I5" s="18" t="s">
        <v>9</v>
      </c>
      <c r="J5" s="18" t="s">
        <v>10</v>
      </c>
    </row>
    <row r="6" spans="1:11" ht="16.5" x14ac:dyDescent="0.25">
      <c r="A6" s="19" t="s">
        <v>12</v>
      </c>
      <c r="B6" s="24">
        <v>194616</v>
      </c>
      <c r="C6" s="25">
        <v>100861</v>
      </c>
      <c r="D6" s="25">
        <v>93755</v>
      </c>
      <c r="E6" s="25">
        <v>6855</v>
      </c>
      <c r="F6" s="25">
        <v>3571</v>
      </c>
      <c r="G6" s="25">
        <v>3284</v>
      </c>
      <c r="H6" s="25">
        <f t="shared" ref="H6:H28" si="0">B6-E6</f>
        <v>187761</v>
      </c>
      <c r="I6" s="25">
        <f t="shared" ref="I6:I28" si="1">C6-F6</f>
        <v>97290</v>
      </c>
      <c r="J6" s="25">
        <f t="shared" ref="J6:J28" si="2">D6-G6</f>
        <v>90471</v>
      </c>
      <c r="K6" s="4"/>
    </row>
    <row r="7" spans="1:11" ht="16.5" x14ac:dyDescent="0.25">
      <c r="A7" s="20" t="s">
        <v>13</v>
      </c>
      <c r="B7" s="24">
        <v>31621</v>
      </c>
      <c r="C7" s="25">
        <v>16229</v>
      </c>
      <c r="D7" s="25">
        <v>15392</v>
      </c>
      <c r="E7" s="25">
        <v>745</v>
      </c>
      <c r="F7" s="25">
        <v>384</v>
      </c>
      <c r="G7" s="25">
        <v>361</v>
      </c>
      <c r="H7" s="25">
        <f t="shared" si="0"/>
        <v>30876</v>
      </c>
      <c r="I7" s="25">
        <f t="shared" si="1"/>
        <v>15845</v>
      </c>
      <c r="J7" s="25">
        <f t="shared" si="2"/>
        <v>15031</v>
      </c>
      <c r="K7" s="4"/>
    </row>
    <row r="8" spans="1:11" ht="16.5" x14ac:dyDescent="0.25">
      <c r="A8" s="20" t="s">
        <v>14</v>
      </c>
      <c r="B8" s="24">
        <v>25004</v>
      </c>
      <c r="C8" s="25">
        <v>12875</v>
      </c>
      <c r="D8" s="25">
        <v>12129</v>
      </c>
      <c r="E8" s="25">
        <v>245</v>
      </c>
      <c r="F8" s="25">
        <v>119</v>
      </c>
      <c r="G8" s="25">
        <v>126</v>
      </c>
      <c r="H8" s="25">
        <f t="shared" si="0"/>
        <v>24759</v>
      </c>
      <c r="I8" s="25">
        <f t="shared" si="1"/>
        <v>12756</v>
      </c>
      <c r="J8" s="25">
        <f t="shared" si="2"/>
        <v>12003</v>
      </c>
    </row>
    <row r="9" spans="1:11" ht="16.5" x14ac:dyDescent="0.25">
      <c r="A9" s="20" t="s">
        <v>15</v>
      </c>
      <c r="B9" s="24">
        <v>23430</v>
      </c>
      <c r="C9" s="25">
        <v>12177</v>
      </c>
      <c r="D9" s="25">
        <v>11253</v>
      </c>
      <c r="E9" s="25">
        <v>1193</v>
      </c>
      <c r="F9" s="25">
        <v>618</v>
      </c>
      <c r="G9" s="25">
        <v>575</v>
      </c>
      <c r="H9" s="25">
        <f t="shared" si="0"/>
        <v>22237</v>
      </c>
      <c r="I9" s="25">
        <f t="shared" si="1"/>
        <v>11559</v>
      </c>
      <c r="J9" s="25">
        <f t="shared" si="2"/>
        <v>10678</v>
      </c>
    </row>
    <row r="10" spans="1:11" ht="16.5" x14ac:dyDescent="0.25">
      <c r="A10" s="20" t="s">
        <v>16</v>
      </c>
      <c r="B10" s="24">
        <v>24410</v>
      </c>
      <c r="C10" s="25">
        <v>12797</v>
      </c>
      <c r="D10" s="25">
        <v>11613</v>
      </c>
      <c r="E10" s="25">
        <v>510</v>
      </c>
      <c r="F10" s="25">
        <v>269</v>
      </c>
      <c r="G10" s="25">
        <v>241</v>
      </c>
      <c r="H10" s="25">
        <f t="shared" si="0"/>
        <v>23900</v>
      </c>
      <c r="I10" s="25">
        <f t="shared" si="1"/>
        <v>12528</v>
      </c>
      <c r="J10" s="25">
        <f t="shared" si="2"/>
        <v>11372</v>
      </c>
    </row>
    <row r="11" spans="1:11" ht="16.5" x14ac:dyDescent="0.25">
      <c r="A11" s="20" t="s">
        <v>17</v>
      </c>
      <c r="B11" s="24">
        <v>13914</v>
      </c>
      <c r="C11" s="25">
        <v>7187</v>
      </c>
      <c r="D11" s="25">
        <v>6727</v>
      </c>
      <c r="E11" s="25">
        <v>90</v>
      </c>
      <c r="F11" s="25">
        <v>37</v>
      </c>
      <c r="G11" s="25">
        <v>53</v>
      </c>
      <c r="H11" s="25">
        <f t="shared" si="0"/>
        <v>13824</v>
      </c>
      <c r="I11" s="25">
        <f t="shared" si="1"/>
        <v>7150</v>
      </c>
      <c r="J11" s="25">
        <f t="shared" si="2"/>
        <v>6674</v>
      </c>
    </row>
    <row r="12" spans="1:11" ht="16.5" x14ac:dyDescent="0.25">
      <c r="A12" s="20" t="s">
        <v>18</v>
      </c>
      <c r="B12" s="24">
        <v>20474</v>
      </c>
      <c r="C12" s="25">
        <v>10622</v>
      </c>
      <c r="D12" s="25">
        <v>9852</v>
      </c>
      <c r="E12" s="25">
        <v>473</v>
      </c>
      <c r="F12" s="25">
        <v>257</v>
      </c>
      <c r="G12" s="25">
        <v>216</v>
      </c>
      <c r="H12" s="25">
        <f t="shared" si="0"/>
        <v>20001</v>
      </c>
      <c r="I12" s="25">
        <f t="shared" si="1"/>
        <v>10365</v>
      </c>
      <c r="J12" s="25">
        <f t="shared" si="2"/>
        <v>9636</v>
      </c>
    </row>
    <row r="13" spans="1:11" ht="16.5" x14ac:dyDescent="0.25">
      <c r="A13" s="20" t="s">
        <v>19</v>
      </c>
      <c r="B13" s="24">
        <v>3347</v>
      </c>
      <c r="C13" s="25">
        <v>1740</v>
      </c>
      <c r="D13" s="25">
        <v>1607</v>
      </c>
      <c r="E13" s="25">
        <v>255</v>
      </c>
      <c r="F13" s="25">
        <v>132</v>
      </c>
      <c r="G13" s="25">
        <v>123</v>
      </c>
      <c r="H13" s="25">
        <f t="shared" si="0"/>
        <v>3092</v>
      </c>
      <c r="I13" s="25">
        <f t="shared" si="1"/>
        <v>1608</v>
      </c>
      <c r="J13" s="25">
        <f t="shared" si="2"/>
        <v>1484</v>
      </c>
    </row>
    <row r="14" spans="1:11" ht="16.5" x14ac:dyDescent="0.25">
      <c r="A14" s="20" t="s">
        <v>20</v>
      </c>
      <c r="B14" s="24">
        <v>4948</v>
      </c>
      <c r="C14" s="25">
        <v>2587</v>
      </c>
      <c r="D14" s="25">
        <v>2361</v>
      </c>
      <c r="E14" s="25">
        <v>343</v>
      </c>
      <c r="F14" s="25">
        <v>187</v>
      </c>
      <c r="G14" s="25">
        <v>156</v>
      </c>
      <c r="H14" s="25">
        <f t="shared" si="0"/>
        <v>4605</v>
      </c>
      <c r="I14" s="25">
        <f t="shared" si="1"/>
        <v>2400</v>
      </c>
      <c r="J14" s="25">
        <f t="shared" si="2"/>
        <v>2205</v>
      </c>
    </row>
    <row r="15" spans="1:11" ht="16.5" x14ac:dyDescent="0.25">
      <c r="A15" s="20" t="s">
        <v>21</v>
      </c>
      <c r="B15" s="24">
        <v>3865</v>
      </c>
      <c r="C15" s="25">
        <v>2001</v>
      </c>
      <c r="D15" s="25">
        <v>1864</v>
      </c>
      <c r="E15" s="25">
        <v>138</v>
      </c>
      <c r="F15" s="25">
        <v>63</v>
      </c>
      <c r="G15" s="25">
        <v>75</v>
      </c>
      <c r="H15" s="25">
        <f t="shared" si="0"/>
        <v>3727</v>
      </c>
      <c r="I15" s="25">
        <f t="shared" si="1"/>
        <v>1938</v>
      </c>
      <c r="J15" s="25">
        <f t="shared" si="2"/>
        <v>1789</v>
      </c>
    </row>
    <row r="16" spans="1:11" ht="16.5" x14ac:dyDescent="0.25">
      <c r="A16" s="20" t="s">
        <v>22</v>
      </c>
      <c r="B16" s="24">
        <v>13110</v>
      </c>
      <c r="C16" s="25">
        <v>6808</v>
      </c>
      <c r="D16" s="25">
        <v>6302</v>
      </c>
      <c r="E16" s="25">
        <v>119</v>
      </c>
      <c r="F16" s="25">
        <v>62</v>
      </c>
      <c r="G16" s="25">
        <v>57</v>
      </c>
      <c r="H16" s="25">
        <f t="shared" si="0"/>
        <v>12991</v>
      </c>
      <c r="I16" s="25">
        <f t="shared" si="1"/>
        <v>6746</v>
      </c>
      <c r="J16" s="25">
        <f t="shared" si="2"/>
        <v>6245</v>
      </c>
    </row>
    <row r="17" spans="1:10" ht="16.5" x14ac:dyDescent="0.25">
      <c r="A17" s="20" t="s">
        <v>23</v>
      </c>
      <c r="B17" s="24">
        <v>3356</v>
      </c>
      <c r="C17" s="25">
        <v>1718</v>
      </c>
      <c r="D17" s="25">
        <v>1638</v>
      </c>
      <c r="E17" s="25">
        <v>425</v>
      </c>
      <c r="F17" s="25">
        <v>234</v>
      </c>
      <c r="G17" s="25">
        <v>191</v>
      </c>
      <c r="H17" s="25">
        <f t="shared" si="0"/>
        <v>2931</v>
      </c>
      <c r="I17" s="25">
        <f t="shared" si="1"/>
        <v>1484</v>
      </c>
      <c r="J17" s="25">
        <f t="shared" si="2"/>
        <v>1447</v>
      </c>
    </row>
    <row r="18" spans="1:10" ht="16.5" x14ac:dyDescent="0.25">
      <c r="A18" s="20" t="s">
        <v>24</v>
      </c>
      <c r="B18" s="24">
        <v>4542</v>
      </c>
      <c r="C18" s="25">
        <v>2316</v>
      </c>
      <c r="D18" s="25">
        <v>2226</v>
      </c>
      <c r="E18" s="25">
        <v>24</v>
      </c>
      <c r="F18" s="25">
        <v>7</v>
      </c>
      <c r="G18" s="25">
        <v>17</v>
      </c>
      <c r="H18" s="25">
        <f t="shared" si="0"/>
        <v>4518</v>
      </c>
      <c r="I18" s="25">
        <f t="shared" si="1"/>
        <v>2309</v>
      </c>
      <c r="J18" s="25">
        <f t="shared" si="2"/>
        <v>2209</v>
      </c>
    </row>
    <row r="19" spans="1:10" ht="16.5" x14ac:dyDescent="0.25">
      <c r="A19" s="20" t="s">
        <v>25</v>
      </c>
      <c r="B19" s="24">
        <v>2845</v>
      </c>
      <c r="C19" s="25">
        <v>1460</v>
      </c>
      <c r="D19" s="25">
        <v>1385</v>
      </c>
      <c r="E19" s="25">
        <v>58</v>
      </c>
      <c r="F19" s="25">
        <v>24</v>
      </c>
      <c r="G19" s="25">
        <v>34</v>
      </c>
      <c r="H19" s="25">
        <f t="shared" si="0"/>
        <v>2787</v>
      </c>
      <c r="I19" s="25">
        <f t="shared" si="1"/>
        <v>1436</v>
      </c>
      <c r="J19" s="25">
        <f t="shared" si="2"/>
        <v>1351</v>
      </c>
    </row>
    <row r="20" spans="1:10" ht="16.5" x14ac:dyDescent="0.25">
      <c r="A20" s="20" t="s">
        <v>26</v>
      </c>
      <c r="B20" s="24">
        <v>4843</v>
      </c>
      <c r="C20" s="25">
        <v>2553</v>
      </c>
      <c r="D20" s="25">
        <v>2290</v>
      </c>
      <c r="E20" s="25">
        <v>603</v>
      </c>
      <c r="F20" s="25">
        <v>330</v>
      </c>
      <c r="G20" s="25">
        <v>273</v>
      </c>
      <c r="H20" s="25">
        <f t="shared" si="0"/>
        <v>4240</v>
      </c>
      <c r="I20" s="25">
        <f t="shared" si="1"/>
        <v>2223</v>
      </c>
      <c r="J20" s="25">
        <f t="shared" si="2"/>
        <v>2017</v>
      </c>
    </row>
    <row r="21" spans="1:10" ht="16.5" x14ac:dyDescent="0.25">
      <c r="A21" s="20" t="s">
        <v>27</v>
      </c>
      <c r="B21" s="24">
        <v>1497</v>
      </c>
      <c r="C21" s="25">
        <v>794</v>
      </c>
      <c r="D21" s="25">
        <v>703</v>
      </c>
      <c r="E21" s="25">
        <v>712</v>
      </c>
      <c r="F21" s="25">
        <v>366</v>
      </c>
      <c r="G21" s="25">
        <v>346</v>
      </c>
      <c r="H21" s="25">
        <f t="shared" si="0"/>
        <v>785</v>
      </c>
      <c r="I21" s="25">
        <f t="shared" si="1"/>
        <v>428</v>
      </c>
      <c r="J21" s="25">
        <f t="shared" si="2"/>
        <v>357</v>
      </c>
    </row>
    <row r="22" spans="1:10" ht="16.5" x14ac:dyDescent="0.25">
      <c r="A22" s="20" t="s">
        <v>28</v>
      </c>
      <c r="B22" s="24">
        <v>2438</v>
      </c>
      <c r="C22" s="25">
        <v>1272</v>
      </c>
      <c r="D22" s="25">
        <v>1166</v>
      </c>
      <c r="E22" s="25">
        <v>719</v>
      </c>
      <c r="F22" s="25">
        <v>370</v>
      </c>
      <c r="G22" s="25">
        <v>349</v>
      </c>
      <c r="H22" s="25">
        <f t="shared" si="0"/>
        <v>1719</v>
      </c>
      <c r="I22" s="25">
        <f t="shared" si="1"/>
        <v>902</v>
      </c>
      <c r="J22" s="25">
        <f t="shared" si="2"/>
        <v>817</v>
      </c>
    </row>
    <row r="23" spans="1:10" ht="16.5" x14ac:dyDescent="0.25">
      <c r="A23" s="20" t="s">
        <v>29</v>
      </c>
      <c r="B23" s="24">
        <v>1032</v>
      </c>
      <c r="C23" s="25">
        <v>565</v>
      </c>
      <c r="D23" s="25">
        <v>467</v>
      </c>
      <c r="E23" s="25">
        <v>8</v>
      </c>
      <c r="F23" s="25">
        <v>4</v>
      </c>
      <c r="G23" s="25">
        <v>4</v>
      </c>
      <c r="H23" s="25">
        <f t="shared" si="0"/>
        <v>1024</v>
      </c>
      <c r="I23" s="25">
        <f t="shared" si="1"/>
        <v>561</v>
      </c>
      <c r="J23" s="25">
        <f t="shared" si="2"/>
        <v>463</v>
      </c>
    </row>
    <row r="24" spans="1:10" ht="16.5" x14ac:dyDescent="0.25">
      <c r="A24" s="20" t="s">
        <v>30</v>
      </c>
      <c r="B24" s="24">
        <v>2245</v>
      </c>
      <c r="C24" s="25">
        <v>1144</v>
      </c>
      <c r="D24" s="25">
        <v>1101</v>
      </c>
      <c r="E24" s="25">
        <v>110</v>
      </c>
      <c r="F24" s="25">
        <v>67</v>
      </c>
      <c r="G24" s="25">
        <v>43</v>
      </c>
      <c r="H24" s="25">
        <f t="shared" si="0"/>
        <v>2135</v>
      </c>
      <c r="I24" s="25">
        <f t="shared" si="1"/>
        <v>1077</v>
      </c>
      <c r="J24" s="25">
        <f t="shared" si="2"/>
        <v>1058</v>
      </c>
    </row>
    <row r="25" spans="1:10" ht="16.5" x14ac:dyDescent="0.25">
      <c r="A25" s="20" t="s">
        <v>31</v>
      </c>
      <c r="B25" s="24">
        <v>4332</v>
      </c>
      <c r="C25" s="25">
        <v>2233</v>
      </c>
      <c r="D25" s="25">
        <v>2099</v>
      </c>
      <c r="E25" s="25">
        <v>62</v>
      </c>
      <c r="F25" s="25">
        <v>30</v>
      </c>
      <c r="G25" s="25">
        <v>32</v>
      </c>
      <c r="H25" s="25">
        <f t="shared" si="0"/>
        <v>4270</v>
      </c>
      <c r="I25" s="25">
        <f t="shared" si="1"/>
        <v>2203</v>
      </c>
      <c r="J25" s="25">
        <f t="shared" si="2"/>
        <v>2067</v>
      </c>
    </row>
    <row r="26" spans="1:10" ht="16.5" x14ac:dyDescent="0.25">
      <c r="A26" s="20" t="s">
        <v>32</v>
      </c>
      <c r="B26" s="24">
        <v>1925</v>
      </c>
      <c r="C26" s="25">
        <v>1022</v>
      </c>
      <c r="D26" s="25">
        <v>903</v>
      </c>
      <c r="E26" s="25">
        <v>4</v>
      </c>
      <c r="F26" s="25">
        <v>2</v>
      </c>
      <c r="G26" s="25">
        <v>2</v>
      </c>
      <c r="H26" s="25">
        <f t="shared" si="0"/>
        <v>1921</v>
      </c>
      <c r="I26" s="25">
        <f t="shared" si="1"/>
        <v>1020</v>
      </c>
      <c r="J26" s="25">
        <f t="shared" si="2"/>
        <v>901</v>
      </c>
    </row>
    <row r="27" spans="1:10" ht="16.5" x14ac:dyDescent="0.25">
      <c r="A27" s="20" t="s">
        <v>33</v>
      </c>
      <c r="B27" s="24">
        <v>1302</v>
      </c>
      <c r="C27" s="25">
        <v>682</v>
      </c>
      <c r="D27" s="25">
        <v>620</v>
      </c>
      <c r="E27" s="25">
        <v>17</v>
      </c>
      <c r="F27" s="25">
        <v>9</v>
      </c>
      <c r="G27" s="25">
        <v>8</v>
      </c>
      <c r="H27" s="25">
        <f t="shared" si="0"/>
        <v>1285</v>
      </c>
      <c r="I27" s="25">
        <f t="shared" si="1"/>
        <v>673</v>
      </c>
      <c r="J27" s="25">
        <f t="shared" si="2"/>
        <v>612</v>
      </c>
    </row>
    <row r="28" spans="1:10" ht="16.5" x14ac:dyDescent="0.25">
      <c r="A28" s="21" t="s">
        <v>34</v>
      </c>
      <c r="B28" s="26">
        <v>136</v>
      </c>
      <c r="C28" s="27">
        <v>79</v>
      </c>
      <c r="D28" s="27">
        <v>57</v>
      </c>
      <c r="E28" s="27">
        <v>2</v>
      </c>
      <c r="F28" s="27">
        <v>0</v>
      </c>
      <c r="G28" s="27">
        <v>2</v>
      </c>
      <c r="H28" s="27">
        <f t="shared" si="0"/>
        <v>134</v>
      </c>
      <c r="I28" s="27">
        <f t="shared" si="1"/>
        <v>79</v>
      </c>
      <c r="J28" s="27">
        <f t="shared" si="2"/>
        <v>55</v>
      </c>
    </row>
    <row r="29" spans="1:10" ht="16.5" x14ac:dyDescent="0.25">
      <c r="A29" s="22" t="s">
        <v>35</v>
      </c>
      <c r="B29" s="7"/>
      <c r="C29" s="7"/>
      <c r="D29" s="7"/>
      <c r="E29" s="7"/>
      <c r="F29" s="7"/>
      <c r="G29" s="7"/>
      <c r="H29" s="23"/>
      <c r="I29" s="23"/>
      <c r="J29" s="13" t="s">
        <v>36</v>
      </c>
    </row>
  </sheetData>
  <mergeCells count="7">
    <mergeCell ref="A1:J1"/>
    <mergeCell ref="A2:J2"/>
    <mergeCell ref="E3:G3"/>
    <mergeCell ref="A4:A5"/>
    <mergeCell ref="B4:D4"/>
    <mergeCell ref="E4:G4"/>
    <mergeCell ref="H4:J4"/>
  </mergeCells>
  <phoneticPr fontId="19" type="noConversion"/>
  <printOptions horizontalCentered="1"/>
  <pageMargins left="0.39370078740157505" right="0.39370078740157505" top="0.98385826771653495" bottom="0.98385826771653595" header="0" footer="0.59015748031496096"/>
  <pageSetup paperSize="0" scale="85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K19" sqref="K19"/>
    </sheetView>
  </sheetViews>
  <sheetFormatPr defaultColWidth="8.75" defaultRowHeight="15" x14ac:dyDescent="0.25"/>
  <cols>
    <col min="1" max="11" width="8.75" customWidth="1"/>
  </cols>
  <sheetData>
    <row r="1" spans="1:11" s="1" customFormat="1" ht="25.15" customHeight="1" x14ac:dyDescent="0.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1" s="1" customFormat="1" ht="25.15" customHeight="1" x14ac:dyDescent="0.3">
      <c r="A2" s="9" t="s">
        <v>43</v>
      </c>
      <c r="B2" s="9"/>
      <c r="C2" s="9"/>
      <c r="D2" s="9"/>
      <c r="E2" s="9"/>
      <c r="F2" s="9"/>
      <c r="G2" s="9"/>
      <c r="H2" s="9"/>
      <c r="I2" s="9"/>
      <c r="J2" s="9"/>
    </row>
    <row r="3" spans="1:11" ht="25.15" customHeight="1" x14ac:dyDescent="0.25">
      <c r="A3" s="10"/>
      <c r="B3" s="11"/>
      <c r="C3" s="11"/>
      <c r="D3" s="11"/>
      <c r="E3" s="12" t="s">
        <v>2</v>
      </c>
      <c r="F3" s="12"/>
      <c r="G3" s="12"/>
      <c r="H3" s="11"/>
      <c r="I3" s="11"/>
      <c r="J3" s="13" t="s">
        <v>3</v>
      </c>
    </row>
    <row r="4" spans="1:11" ht="25.15" customHeight="1" x14ac:dyDescent="0.25">
      <c r="A4" s="14" t="s">
        <v>4</v>
      </c>
      <c r="B4" s="15" t="s">
        <v>5</v>
      </c>
      <c r="C4" s="15"/>
      <c r="D4" s="15"/>
      <c r="E4" s="15" t="s">
        <v>6</v>
      </c>
      <c r="F4" s="15"/>
      <c r="G4" s="15"/>
      <c r="H4" s="16" t="s">
        <v>7</v>
      </c>
      <c r="I4" s="16"/>
      <c r="J4" s="16"/>
    </row>
    <row r="5" spans="1:11" ht="24" customHeight="1" x14ac:dyDescent="0.25">
      <c r="A5" s="14"/>
      <c r="B5" s="17" t="s">
        <v>8</v>
      </c>
      <c r="C5" s="18" t="s">
        <v>9</v>
      </c>
      <c r="D5" s="18" t="s">
        <v>10</v>
      </c>
      <c r="E5" s="18" t="s">
        <v>11</v>
      </c>
      <c r="F5" s="18" t="s">
        <v>9</v>
      </c>
      <c r="G5" s="18" t="s">
        <v>10</v>
      </c>
      <c r="H5" s="18" t="s">
        <v>11</v>
      </c>
      <c r="I5" s="18" t="s">
        <v>9</v>
      </c>
      <c r="J5" s="18" t="s">
        <v>10</v>
      </c>
    </row>
    <row r="6" spans="1:11" ht="16.5" x14ac:dyDescent="0.25">
      <c r="A6" s="19" t="s">
        <v>12</v>
      </c>
      <c r="B6" s="24">
        <v>207600</v>
      </c>
      <c r="C6" s="25">
        <v>107620</v>
      </c>
      <c r="D6" s="25">
        <v>99980</v>
      </c>
      <c r="E6" s="25">
        <v>6680</v>
      </c>
      <c r="F6" s="25">
        <v>3438</v>
      </c>
      <c r="G6" s="25">
        <v>3242</v>
      </c>
      <c r="H6" s="25">
        <f t="shared" ref="H6:H28" si="0">B6-E6</f>
        <v>200920</v>
      </c>
      <c r="I6" s="25">
        <f t="shared" ref="I6:I28" si="1">C6-F6</f>
        <v>104182</v>
      </c>
      <c r="J6" s="25">
        <f t="shared" ref="J6:J28" si="2">D6-G6</f>
        <v>96738</v>
      </c>
      <c r="K6" s="4"/>
    </row>
    <row r="7" spans="1:11" ht="16.5" x14ac:dyDescent="0.25">
      <c r="A7" s="20" t="s">
        <v>13</v>
      </c>
      <c r="B7" s="24">
        <v>34148</v>
      </c>
      <c r="C7" s="25">
        <v>17661</v>
      </c>
      <c r="D7" s="25">
        <v>16487</v>
      </c>
      <c r="E7" s="25">
        <v>823</v>
      </c>
      <c r="F7" s="25">
        <v>431</v>
      </c>
      <c r="G7" s="25">
        <v>392</v>
      </c>
      <c r="H7" s="25">
        <f t="shared" si="0"/>
        <v>33325</v>
      </c>
      <c r="I7" s="25">
        <f t="shared" si="1"/>
        <v>17230</v>
      </c>
      <c r="J7" s="25">
        <f t="shared" si="2"/>
        <v>16095</v>
      </c>
      <c r="K7" s="4"/>
    </row>
    <row r="8" spans="1:11" ht="16.5" x14ac:dyDescent="0.25">
      <c r="A8" s="20" t="s">
        <v>14</v>
      </c>
      <c r="B8" s="24">
        <v>27785</v>
      </c>
      <c r="C8" s="25">
        <v>14393</v>
      </c>
      <c r="D8" s="25">
        <v>13392</v>
      </c>
      <c r="E8" s="25">
        <v>261</v>
      </c>
      <c r="F8" s="25">
        <v>126</v>
      </c>
      <c r="G8" s="25">
        <v>135</v>
      </c>
      <c r="H8" s="25">
        <f t="shared" si="0"/>
        <v>27524</v>
      </c>
      <c r="I8" s="25">
        <f t="shared" si="1"/>
        <v>14267</v>
      </c>
      <c r="J8" s="25">
        <f t="shared" si="2"/>
        <v>13257</v>
      </c>
    </row>
    <row r="9" spans="1:11" ht="16.5" x14ac:dyDescent="0.25">
      <c r="A9" s="20" t="s">
        <v>15</v>
      </c>
      <c r="B9" s="24">
        <v>23752</v>
      </c>
      <c r="C9" s="25">
        <v>12318</v>
      </c>
      <c r="D9" s="25">
        <v>11434</v>
      </c>
      <c r="E9" s="25">
        <v>1158</v>
      </c>
      <c r="F9" s="25">
        <v>594</v>
      </c>
      <c r="G9" s="25">
        <v>564</v>
      </c>
      <c r="H9" s="25">
        <f t="shared" si="0"/>
        <v>22594</v>
      </c>
      <c r="I9" s="25">
        <f t="shared" si="1"/>
        <v>11724</v>
      </c>
      <c r="J9" s="25">
        <f t="shared" si="2"/>
        <v>10870</v>
      </c>
    </row>
    <row r="10" spans="1:11" ht="16.5" x14ac:dyDescent="0.25">
      <c r="A10" s="20" t="s">
        <v>16</v>
      </c>
      <c r="B10" s="24">
        <v>25653</v>
      </c>
      <c r="C10" s="25">
        <v>13290</v>
      </c>
      <c r="D10" s="25">
        <v>12363</v>
      </c>
      <c r="E10" s="25">
        <v>501</v>
      </c>
      <c r="F10" s="25">
        <v>248</v>
      </c>
      <c r="G10" s="25">
        <v>253</v>
      </c>
      <c r="H10" s="25">
        <f t="shared" si="0"/>
        <v>25152</v>
      </c>
      <c r="I10" s="25">
        <f t="shared" si="1"/>
        <v>13042</v>
      </c>
      <c r="J10" s="25">
        <f t="shared" si="2"/>
        <v>12110</v>
      </c>
    </row>
    <row r="11" spans="1:11" ht="16.5" x14ac:dyDescent="0.25">
      <c r="A11" s="20" t="s">
        <v>17</v>
      </c>
      <c r="B11" s="24">
        <v>14630</v>
      </c>
      <c r="C11" s="25">
        <v>7707</v>
      </c>
      <c r="D11" s="25">
        <v>6923</v>
      </c>
      <c r="E11" s="25">
        <v>117</v>
      </c>
      <c r="F11" s="25">
        <v>68</v>
      </c>
      <c r="G11" s="25">
        <v>49</v>
      </c>
      <c r="H11" s="25">
        <f t="shared" si="0"/>
        <v>14513</v>
      </c>
      <c r="I11" s="25">
        <f t="shared" si="1"/>
        <v>7639</v>
      </c>
      <c r="J11" s="25">
        <f t="shared" si="2"/>
        <v>6874</v>
      </c>
    </row>
    <row r="12" spans="1:11" ht="16.5" x14ac:dyDescent="0.25">
      <c r="A12" s="20" t="s">
        <v>18</v>
      </c>
      <c r="B12" s="24">
        <v>21691</v>
      </c>
      <c r="C12" s="25">
        <v>11216</v>
      </c>
      <c r="D12" s="25">
        <v>10475</v>
      </c>
      <c r="E12" s="25">
        <v>500</v>
      </c>
      <c r="F12" s="25">
        <v>241</v>
      </c>
      <c r="G12" s="25">
        <v>259</v>
      </c>
      <c r="H12" s="25">
        <f t="shared" si="0"/>
        <v>21191</v>
      </c>
      <c r="I12" s="25">
        <f t="shared" si="1"/>
        <v>10975</v>
      </c>
      <c r="J12" s="25">
        <f t="shared" si="2"/>
        <v>10216</v>
      </c>
    </row>
    <row r="13" spans="1:11" ht="16.5" x14ac:dyDescent="0.25">
      <c r="A13" s="20" t="s">
        <v>19</v>
      </c>
      <c r="B13" s="24">
        <v>3526</v>
      </c>
      <c r="C13" s="25">
        <v>1851</v>
      </c>
      <c r="D13" s="25">
        <v>1675</v>
      </c>
      <c r="E13" s="25">
        <v>269</v>
      </c>
      <c r="F13" s="25">
        <v>149</v>
      </c>
      <c r="G13" s="25">
        <v>120</v>
      </c>
      <c r="H13" s="25">
        <f t="shared" si="0"/>
        <v>3257</v>
      </c>
      <c r="I13" s="25">
        <f t="shared" si="1"/>
        <v>1702</v>
      </c>
      <c r="J13" s="25">
        <f t="shared" si="2"/>
        <v>1555</v>
      </c>
    </row>
    <row r="14" spans="1:11" ht="16.5" x14ac:dyDescent="0.25">
      <c r="A14" s="20" t="s">
        <v>20</v>
      </c>
      <c r="B14" s="24">
        <v>5566</v>
      </c>
      <c r="C14" s="25">
        <v>2887</v>
      </c>
      <c r="D14" s="25">
        <v>2679</v>
      </c>
      <c r="E14" s="25">
        <v>319</v>
      </c>
      <c r="F14" s="25">
        <v>164</v>
      </c>
      <c r="G14" s="25">
        <v>155</v>
      </c>
      <c r="H14" s="25">
        <f t="shared" si="0"/>
        <v>5247</v>
      </c>
      <c r="I14" s="25">
        <f t="shared" si="1"/>
        <v>2723</v>
      </c>
      <c r="J14" s="25">
        <f t="shared" si="2"/>
        <v>2524</v>
      </c>
    </row>
    <row r="15" spans="1:11" ht="16.5" x14ac:dyDescent="0.25">
      <c r="A15" s="20" t="s">
        <v>21</v>
      </c>
      <c r="B15" s="24">
        <v>4698</v>
      </c>
      <c r="C15" s="25">
        <v>2426</v>
      </c>
      <c r="D15" s="25">
        <v>2272</v>
      </c>
      <c r="E15" s="25">
        <v>153</v>
      </c>
      <c r="F15" s="25">
        <v>81</v>
      </c>
      <c r="G15" s="25">
        <v>72</v>
      </c>
      <c r="H15" s="25">
        <f t="shared" si="0"/>
        <v>4545</v>
      </c>
      <c r="I15" s="25">
        <f t="shared" si="1"/>
        <v>2345</v>
      </c>
      <c r="J15" s="25">
        <f t="shared" si="2"/>
        <v>2200</v>
      </c>
    </row>
    <row r="16" spans="1:11" ht="16.5" x14ac:dyDescent="0.25">
      <c r="A16" s="20" t="s">
        <v>22</v>
      </c>
      <c r="B16" s="24">
        <v>13741</v>
      </c>
      <c r="C16" s="25">
        <v>7129</v>
      </c>
      <c r="D16" s="25">
        <v>6612</v>
      </c>
      <c r="E16" s="25">
        <v>116</v>
      </c>
      <c r="F16" s="25">
        <v>59</v>
      </c>
      <c r="G16" s="25">
        <v>57</v>
      </c>
      <c r="H16" s="25">
        <f t="shared" si="0"/>
        <v>13625</v>
      </c>
      <c r="I16" s="25">
        <f t="shared" si="1"/>
        <v>7070</v>
      </c>
      <c r="J16" s="25">
        <f t="shared" si="2"/>
        <v>6555</v>
      </c>
    </row>
    <row r="17" spans="1:10" ht="16.5" x14ac:dyDescent="0.25">
      <c r="A17" s="20" t="s">
        <v>23</v>
      </c>
      <c r="B17" s="24">
        <v>3615</v>
      </c>
      <c r="C17" s="25">
        <v>1885</v>
      </c>
      <c r="D17" s="25">
        <v>1730</v>
      </c>
      <c r="E17" s="25">
        <v>429</v>
      </c>
      <c r="F17" s="25">
        <v>227</v>
      </c>
      <c r="G17" s="25">
        <v>202</v>
      </c>
      <c r="H17" s="25">
        <f t="shared" si="0"/>
        <v>3186</v>
      </c>
      <c r="I17" s="25">
        <f t="shared" si="1"/>
        <v>1658</v>
      </c>
      <c r="J17" s="25">
        <f t="shared" si="2"/>
        <v>1528</v>
      </c>
    </row>
    <row r="18" spans="1:10" ht="16.5" x14ac:dyDescent="0.25">
      <c r="A18" s="20" t="s">
        <v>24</v>
      </c>
      <c r="B18" s="24">
        <v>4764</v>
      </c>
      <c r="C18" s="25">
        <v>2425</v>
      </c>
      <c r="D18" s="25">
        <v>2339</v>
      </c>
      <c r="E18" s="25">
        <v>28</v>
      </c>
      <c r="F18" s="25">
        <v>15</v>
      </c>
      <c r="G18" s="25">
        <v>13</v>
      </c>
      <c r="H18" s="25">
        <f t="shared" si="0"/>
        <v>4736</v>
      </c>
      <c r="I18" s="25">
        <f t="shared" si="1"/>
        <v>2410</v>
      </c>
      <c r="J18" s="25">
        <f t="shared" si="2"/>
        <v>2326</v>
      </c>
    </row>
    <row r="19" spans="1:10" ht="16.5" x14ac:dyDescent="0.25">
      <c r="A19" s="20" t="s">
        <v>25</v>
      </c>
      <c r="B19" s="24">
        <v>2920</v>
      </c>
      <c r="C19" s="25">
        <v>1526</v>
      </c>
      <c r="D19" s="25">
        <v>1394</v>
      </c>
      <c r="E19" s="25">
        <v>68</v>
      </c>
      <c r="F19" s="25">
        <v>39</v>
      </c>
      <c r="G19" s="25">
        <v>29</v>
      </c>
      <c r="H19" s="25">
        <f t="shared" si="0"/>
        <v>2852</v>
      </c>
      <c r="I19" s="25">
        <f t="shared" si="1"/>
        <v>1487</v>
      </c>
      <c r="J19" s="25">
        <f t="shared" si="2"/>
        <v>1365</v>
      </c>
    </row>
    <row r="20" spans="1:10" ht="16.5" x14ac:dyDescent="0.25">
      <c r="A20" s="20" t="s">
        <v>26</v>
      </c>
      <c r="B20" s="24">
        <v>5125</v>
      </c>
      <c r="C20" s="25">
        <v>2680</v>
      </c>
      <c r="D20" s="25">
        <v>2445</v>
      </c>
      <c r="E20" s="25">
        <v>588</v>
      </c>
      <c r="F20" s="25">
        <v>303</v>
      </c>
      <c r="G20" s="25">
        <v>285</v>
      </c>
      <c r="H20" s="25">
        <f t="shared" si="0"/>
        <v>4537</v>
      </c>
      <c r="I20" s="25">
        <f t="shared" si="1"/>
        <v>2377</v>
      </c>
      <c r="J20" s="25">
        <f t="shared" si="2"/>
        <v>2160</v>
      </c>
    </row>
    <row r="21" spans="1:10" ht="16.5" x14ac:dyDescent="0.25">
      <c r="A21" s="20" t="s">
        <v>27</v>
      </c>
      <c r="B21" s="24">
        <v>1531</v>
      </c>
      <c r="C21" s="25">
        <v>813</v>
      </c>
      <c r="D21" s="25">
        <v>718</v>
      </c>
      <c r="E21" s="25">
        <v>733</v>
      </c>
      <c r="F21" s="25">
        <v>383</v>
      </c>
      <c r="G21" s="25">
        <v>350</v>
      </c>
      <c r="H21" s="25">
        <f t="shared" si="0"/>
        <v>798</v>
      </c>
      <c r="I21" s="25">
        <f t="shared" si="1"/>
        <v>430</v>
      </c>
      <c r="J21" s="25">
        <f t="shared" si="2"/>
        <v>368</v>
      </c>
    </row>
    <row r="22" spans="1:10" ht="16.5" x14ac:dyDescent="0.25">
      <c r="A22" s="20" t="s">
        <v>28</v>
      </c>
      <c r="B22" s="24">
        <v>2673</v>
      </c>
      <c r="C22" s="25">
        <v>1369</v>
      </c>
      <c r="D22" s="25">
        <v>1304</v>
      </c>
      <c r="E22" s="25">
        <v>389</v>
      </c>
      <c r="F22" s="25">
        <v>194</v>
      </c>
      <c r="G22" s="25">
        <v>195</v>
      </c>
      <c r="H22" s="25">
        <f t="shared" si="0"/>
        <v>2284</v>
      </c>
      <c r="I22" s="25">
        <f t="shared" si="1"/>
        <v>1175</v>
      </c>
      <c r="J22" s="25">
        <f t="shared" si="2"/>
        <v>1109</v>
      </c>
    </row>
    <row r="23" spans="1:10" ht="16.5" x14ac:dyDescent="0.25">
      <c r="A23" s="20" t="s">
        <v>29</v>
      </c>
      <c r="B23" s="24">
        <v>1010</v>
      </c>
      <c r="C23" s="25">
        <v>522</v>
      </c>
      <c r="D23" s="25">
        <v>488</v>
      </c>
      <c r="E23" s="25">
        <v>10</v>
      </c>
      <c r="F23" s="25">
        <v>3</v>
      </c>
      <c r="G23" s="25">
        <v>7</v>
      </c>
      <c r="H23" s="25">
        <f t="shared" si="0"/>
        <v>1000</v>
      </c>
      <c r="I23" s="25">
        <f t="shared" si="1"/>
        <v>519</v>
      </c>
      <c r="J23" s="25">
        <f t="shared" si="2"/>
        <v>481</v>
      </c>
    </row>
    <row r="24" spans="1:10" ht="16.5" x14ac:dyDescent="0.25">
      <c r="A24" s="20" t="s">
        <v>30</v>
      </c>
      <c r="B24" s="24">
        <v>2512</v>
      </c>
      <c r="C24" s="25">
        <v>1253</v>
      </c>
      <c r="D24" s="25">
        <v>1259</v>
      </c>
      <c r="E24" s="25">
        <v>136</v>
      </c>
      <c r="F24" s="25">
        <v>67</v>
      </c>
      <c r="G24" s="25">
        <v>69</v>
      </c>
      <c r="H24" s="25">
        <f t="shared" si="0"/>
        <v>2376</v>
      </c>
      <c r="I24" s="25">
        <f t="shared" si="1"/>
        <v>1186</v>
      </c>
      <c r="J24" s="25">
        <f t="shared" si="2"/>
        <v>1190</v>
      </c>
    </row>
    <row r="25" spans="1:10" ht="16.5" x14ac:dyDescent="0.25">
      <c r="A25" s="20" t="s">
        <v>31</v>
      </c>
      <c r="B25" s="24">
        <v>4539</v>
      </c>
      <c r="C25" s="25">
        <v>2328</v>
      </c>
      <c r="D25" s="25">
        <v>2211</v>
      </c>
      <c r="E25" s="25">
        <v>62</v>
      </c>
      <c r="F25" s="25">
        <v>36</v>
      </c>
      <c r="G25" s="25">
        <v>26</v>
      </c>
      <c r="H25" s="25">
        <f t="shared" si="0"/>
        <v>4477</v>
      </c>
      <c r="I25" s="25">
        <f t="shared" si="1"/>
        <v>2292</v>
      </c>
      <c r="J25" s="25">
        <f t="shared" si="2"/>
        <v>2185</v>
      </c>
    </row>
    <row r="26" spans="1:10" ht="16.5" x14ac:dyDescent="0.25">
      <c r="A26" s="20" t="s">
        <v>32</v>
      </c>
      <c r="B26" s="24">
        <v>2208</v>
      </c>
      <c r="C26" s="25">
        <v>1131</v>
      </c>
      <c r="D26" s="25">
        <v>1077</v>
      </c>
      <c r="E26" s="25">
        <v>5</v>
      </c>
      <c r="F26" s="25">
        <v>2</v>
      </c>
      <c r="G26" s="25">
        <v>3</v>
      </c>
      <c r="H26" s="25">
        <f t="shared" si="0"/>
        <v>2203</v>
      </c>
      <c r="I26" s="25">
        <f t="shared" si="1"/>
        <v>1129</v>
      </c>
      <c r="J26" s="25">
        <f t="shared" si="2"/>
        <v>1074</v>
      </c>
    </row>
    <row r="27" spans="1:10" ht="16.5" x14ac:dyDescent="0.25">
      <c r="A27" s="20" t="s">
        <v>33</v>
      </c>
      <c r="B27" s="24">
        <v>1352</v>
      </c>
      <c r="C27" s="25">
        <v>720</v>
      </c>
      <c r="D27" s="25">
        <v>632</v>
      </c>
      <c r="E27" s="25">
        <v>13</v>
      </c>
      <c r="F27" s="25">
        <v>6</v>
      </c>
      <c r="G27" s="25">
        <v>7</v>
      </c>
      <c r="H27" s="25">
        <f t="shared" si="0"/>
        <v>1339</v>
      </c>
      <c r="I27" s="25">
        <f t="shared" si="1"/>
        <v>714</v>
      </c>
      <c r="J27" s="25">
        <f t="shared" si="2"/>
        <v>625</v>
      </c>
    </row>
    <row r="28" spans="1:10" ht="16.5" x14ac:dyDescent="0.25">
      <c r="A28" s="21" t="s">
        <v>34</v>
      </c>
      <c r="B28" s="26">
        <v>161</v>
      </c>
      <c r="C28" s="27">
        <v>90</v>
      </c>
      <c r="D28" s="27">
        <v>71</v>
      </c>
      <c r="E28" s="27">
        <v>2</v>
      </c>
      <c r="F28" s="27">
        <v>2</v>
      </c>
      <c r="G28" s="27">
        <v>0</v>
      </c>
      <c r="H28" s="27">
        <f t="shared" si="0"/>
        <v>159</v>
      </c>
      <c r="I28" s="27">
        <f t="shared" si="1"/>
        <v>88</v>
      </c>
      <c r="J28" s="27">
        <f t="shared" si="2"/>
        <v>71</v>
      </c>
    </row>
    <row r="29" spans="1:10" ht="16.5" x14ac:dyDescent="0.25">
      <c r="A29" s="22" t="s">
        <v>35</v>
      </c>
      <c r="B29" s="7"/>
      <c r="C29" s="7"/>
      <c r="D29" s="7"/>
      <c r="E29" s="7"/>
      <c r="F29" s="7"/>
      <c r="G29" s="7"/>
      <c r="H29" s="23"/>
      <c r="I29" s="23"/>
      <c r="J29" s="13" t="s">
        <v>36</v>
      </c>
    </row>
  </sheetData>
  <mergeCells count="7">
    <mergeCell ref="A1:J1"/>
    <mergeCell ref="A2:J2"/>
    <mergeCell ref="E3:G3"/>
    <mergeCell ref="A4:A5"/>
    <mergeCell ref="B4:D4"/>
    <mergeCell ref="E4:G4"/>
    <mergeCell ref="H4:J4"/>
  </mergeCells>
  <phoneticPr fontId="19" type="noConversion"/>
  <printOptions horizontalCentered="1"/>
  <pageMargins left="0.39370078740157505" right="0.39370078740157505" top="0.98385826771653495" bottom="0.98385826771653595" header="0" footer="0.59015748031496096"/>
  <pageSetup paperSize="0" scale="85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7</vt:i4>
      </vt:variant>
    </vt:vector>
  </HeadingPairs>
  <TitlesOfParts>
    <vt:vector size="15" baseType="lpstr">
      <vt:lpstr>112</vt:lpstr>
      <vt:lpstr>111</vt:lpstr>
      <vt:lpstr>110</vt:lpstr>
      <vt:lpstr>109</vt:lpstr>
      <vt:lpstr>108</vt:lpstr>
      <vt:lpstr>107</vt:lpstr>
      <vt:lpstr>106</vt:lpstr>
      <vt:lpstr>105</vt:lpstr>
      <vt:lpstr>'105'!Print_Area</vt:lpstr>
      <vt:lpstr>'106'!Print_Area</vt:lpstr>
      <vt:lpstr>'107'!Print_Area</vt:lpstr>
      <vt:lpstr>'108'!Print_Area</vt:lpstr>
      <vt:lpstr>'109'!Print_Area</vt:lpstr>
      <vt:lpstr>'110'!Print_Area</vt:lpstr>
      <vt:lpstr>'111'!Print_Area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moi5410</dc:creator>
  <cp:lastModifiedBy>張壬翔</cp:lastModifiedBy>
  <cp:revision>1</cp:revision>
  <cp:lastPrinted>2017-06-27T06:18:48Z</cp:lastPrinted>
  <dcterms:created xsi:type="dcterms:W3CDTF">2001-05-30T06:47:50Z</dcterms:created>
  <dcterms:modified xsi:type="dcterms:W3CDTF">2024-10-07T02:18:45Z</dcterms:modified>
</cp:coreProperties>
</file>