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【另新增檔案】4.1.1身心障礙者兒少人數\"/>
    </mc:Choice>
  </mc:AlternateContent>
  <xr:revisionPtr revIDLastSave="0" documentId="13_ncr:1_{15B6894E-0EB0-4E99-B2E6-DEB72EB5E7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1年" sheetId="2" r:id="rId1"/>
    <sheet name="112年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89" i="3" l="1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21" i="3"/>
  <c r="AL22" i="3"/>
  <c r="AL23" i="3"/>
  <c r="AL24" i="3"/>
  <c r="AL25" i="3"/>
  <c r="AL26" i="3"/>
  <c r="AL27" i="3"/>
  <c r="AL28" i="3"/>
  <c r="AL29" i="3"/>
  <c r="AL30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L13" i="3"/>
  <c r="AL12" i="3"/>
  <c r="AL11" i="3"/>
  <c r="AL10" i="3"/>
  <c r="AL9" i="3"/>
  <c r="AL8" i="3"/>
  <c r="AL7" i="3"/>
  <c r="AL6" i="3"/>
  <c r="AL5" i="3"/>
  <c r="AL4" i="3"/>
  <c r="AL31" i="3" l="1"/>
  <c r="AL14" i="3"/>
  <c r="AL89" i="3"/>
  <c r="AL60" i="3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5" i="2"/>
  <c r="AL6" i="2"/>
  <c r="AL7" i="2"/>
  <c r="AL8" i="2"/>
  <c r="AL9" i="2"/>
  <c r="AL10" i="2"/>
  <c r="AL11" i="2"/>
  <c r="AL12" i="2"/>
  <c r="AL13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65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B87" i="2"/>
  <c r="AL38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B60" i="2"/>
  <c r="AL22" i="2"/>
  <c r="AL23" i="2"/>
  <c r="AL24" i="2"/>
  <c r="AL25" i="2"/>
  <c r="AL26" i="2"/>
  <c r="AL27" i="2"/>
  <c r="AL28" i="2"/>
  <c r="AL29" i="2"/>
  <c r="AL30" i="2"/>
  <c r="AL2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B31" i="2"/>
  <c r="AL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B14" i="2"/>
  <c r="AL87" i="2" l="1"/>
  <c r="AL60" i="2"/>
  <c r="AL14" i="2"/>
  <c r="AL31" i="2"/>
</calcChain>
</file>

<file path=xl/sharedStrings.xml><?xml version="1.0" encoding="utf-8"?>
<sst xmlns="http://schemas.openxmlformats.org/spreadsheetml/2006/main" count="602" uniqueCount="133">
  <si>
    <t xml:space="preserve"> </t>
    <phoneticPr fontId="1" type="noConversion"/>
  </si>
  <si>
    <r>
      <rPr>
        <b/>
        <sz val="10"/>
        <color theme="1"/>
        <rFont val="標楷體"/>
        <family val="4"/>
        <charset val="136"/>
      </rPr>
      <t>身心障礙者人數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按類別年齡性別分</t>
    </r>
    <r>
      <rPr>
        <b/>
        <sz val="10"/>
        <color theme="1"/>
        <rFont val="Times New Roman"/>
        <family val="1"/>
      </rPr>
      <t>)</t>
    </r>
    <phoneticPr fontId="1" type="noConversion"/>
  </si>
  <si>
    <r>
      <rPr>
        <b/>
        <sz val="10"/>
        <color theme="1"/>
        <rFont val="標楷體"/>
        <family val="4"/>
        <charset val="136"/>
      </rPr>
      <t>年齡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單齡分</t>
    </r>
    <r>
      <rPr>
        <b/>
        <sz val="10"/>
        <color theme="1"/>
        <rFont val="Times New Roman"/>
        <family val="1"/>
      </rPr>
      <t>)</t>
    </r>
    <phoneticPr fontId="1" type="noConversion"/>
  </si>
  <si>
    <r>
      <t>0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</si>
  <si>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1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</si>
  <si>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2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</si>
  <si>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3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</si>
  <si>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4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</si>
  <si>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5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6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</si>
  <si>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6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7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</si>
  <si>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7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8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</si>
  <si>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8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9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</si>
  <si>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9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10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</si>
  <si>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10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11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</si>
  <si>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11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12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</si>
  <si>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12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13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</si>
  <si>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13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14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</si>
  <si>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14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15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</si>
  <si>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15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16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</si>
  <si>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16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17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</si>
  <si>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t>17</t>
    </r>
    <r>
      <rPr>
        <sz val="10"/>
        <color theme="1"/>
        <rFont val="標楷體"/>
        <family val="4"/>
        <charset val="136"/>
      </rPr>
      <t>歲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未滿</t>
    </r>
    <r>
      <rPr>
        <sz val="10"/>
        <color theme="1"/>
        <rFont val="Times New Roman"/>
        <family val="1"/>
      </rPr>
      <t>18</t>
    </r>
    <r>
      <rPr>
        <sz val="10"/>
        <color theme="1"/>
        <rFont val="標楷體"/>
        <family val="4"/>
        <charset val="136"/>
      </rPr>
      <t>歲</t>
    </r>
    <phoneticPr fontId="1" type="noConversion"/>
  </si>
  <si>
    <r>
      <rPr>
        <sz val="10"/>
        <color theme="1"/>
        <rFont val="標楷體"/>
        <family val="4"/>
        <charset val="136"/>
      </rPr>
      <t>小計</t>
    </r>
    <phoneticPr fontId="1" type="noConversion"/>
  </si>
  <si>
    <r>
      <rPr>
        <sz val="10"/>
        <color theme="1"/>
        <rFont val="標楷體"/>
        <family val="4"/>
        <charset val="136"/>
      </rPr>
      <t>性別</t>
    </r>
    <phoneticPr fontId="1" type="noConversion"/>
  </si>
  <si>
    <r>
      <rPr>
        <sz val="10"/>
        <color theme="1"/>
        <rFont val="標楷體"/>
        <family val="4"/>
        <charset val="136"/>
      </rPr>
      <t>男</t>
    </r>
    <phoneticPr fontId="1" type="noConversion"/>
  </si>
  <si>
    <r>
      <rPr>
        <sz val="10"/>
        <color theme="1"/>
        <rFont val="標楷體"/>
        <family val="4"/>
        <charset val="136"/>
      </rPr>
      <t>女</t>
    </r>
    <phoneticPr fontId="1" type="noConversion"/>
  </si>
  <si>
    <r>
      <rPr>
        <sz val="10"/>
        <color theme="1"/>
        <rFont val="標楷體"/>
        <family val="4"/>
        <charset val="136"/>
      </rPr>
      <t>神經系統構造及精神、心智功能</t>
    </r>
    <phoneticPr fontId="1" type="noConversion"/>
  </si>
  <si>
    <r>
      <rPr>
        <sz val="10"/>
        <color theme="1"/>
        <rFont val="標楷體"/>
        <family val="4"/>
        <charset val="136"/>
      </rPr>
      <t>眼、耳及相關構造與感官功能及疼痛</t>
    </r>
    <phoneticPr fontId="1" type="noConversion"/>
  </si>
  <si>
    <r>
      <rPr>
        <sz val="10"/>
        <color theme="1"/>
        <rFont val="標楷體"/>
        <family val="4"/>
        <charset val="136"/>
      </rPr>
      <t>涉及聲音與言語構造及其功能</t>
    </r>
    <phoneticPr fontId="1" type="noConversion"/>
  </si>
  <si>
    <r>
      <rPr>
        <sz val="10"/>
        <color theme="1"/>
        <rFont val="標楷體"/>
        <family val="4"/>
        <charset val="136"/>
      </rPr>
      <t>循環、造血、免疫與呼吸系統構造及其功能</t>
    </r>
  </si>
  <si>
    <r>
      <rPr>
        <sz val="10"/>
        <color theme="1"/>
        <rFont val="標楷體"/>
        <family val="4"/>
        <charset val="136"/>
      </rPr>
      <t>消化、新陳代謝與內分泌系統相關構造及其功能</t>
    </r>
  </si>
  <si>
    <r>
      <rPr>
        <sz val="10"/>
        <color theme="1"/>
        <rFont val="標楷體"/>
        <family val="4"/>
        <charset val="136"/>
      </rPr>
      <t>泌尿與生殖系統相關構造及其功能</t>
    </r>
  </si>
  <si>
    <r>
      <rPr>
        <sz val="10"/>
        <color theme="1"/>
        <rFont val="標楷體"/>
        <family val="4"/>
        <charset val="136"/>
      </rPr>
      <t>神經、肌肉、骨骼之移動相關構造及其功能</t>
    </r>
  </si>
  <si>
    <r>
      <rPr>
        <sz val="10"/>
        <color theme="1"/>
        <rFont val="標楷體"/>
        <family val="4"/>
        <charset val="136"/>
      </rPr>
      <t>皮膚與相關構造及其功能</t>
    </r>
  </si>
  <si>
    <r>
      <rPr>
        <sz val="10"/>
        <color theme="1"/>
        <rFont val="標楷體"/>
        <family val="4"/>
        <charset val="136"/>
      </rPr>
      <t>跨兩類別以上者</t>
    </r>
    <phoneticPr fontId="1" type="noConversion"/>
  </si>
  <si>
    <r>
      <rPr>
        <sz val="10"/>
        <color theme="1"/>
        <rFont val="標楷體"/>
        <family val="4"/>
        <charset val="136"/>
      </rPr>
      <t>舊制轉換新制暫無法歸類者</t>
    </r>
    <phoneticPr fontId="1" type="noConversion"/>
  </si>
  <si>
    <r>
      <rPr>
        <b/>
        <sz val="10"/>
        <color theme="1"/>
        <rFont val="標楷體"/>
        <family val="4"/>
        <charset val="136"/>
      </rPr>
      <t>身心障礙者人數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按地區年齡性別分</t>
    </r>
    <r>
      <rPr>
        <b/>
        <sz val="10"/>
        <color theme="1"/>
        <rFont val="Times New Roman"/>
        <family val="1"/>
      </rPr>
      <t>)</t>
    </r>
    <phoneticPr fontId="1" type="noConversion"/>
  </si>
  <si>
    <r>
      <rPr>
        <sz val="10"/>
        <rFont val="標楷體"/>
        <family val="4"/>
        <charset val="136"/>
      </rPr>
      <t>性別</t>
    </r>
    <phoneticPr fontId="1" type="noConversion"/>
  </si>
  <si>
    <r>
      <rPr>
        <sz val="10"/>
        <rFont val="標楷體"/>
        <family val="4"/>
        <charset val="136"/>
      </rPr>
      <t>男</t>
    </r>
    <phoneticPr fontId="1" type="noConversion"/>
  </si>
  <si>
    <r>
      <rPr>
        <sz val="10"/>
        <rFont val="標楷體"/>
        <family val="4"/>
        <charset val="136"/>
      </rPr>
      <t>女</t>
    </r>
    <phoneticPr fontId="1" type="noConversion"/>
  </si>
  <si>
    <r>
      <rPr>
        <sz val="10"/>
        <rFont val="標楷體"/>
        <family val="4"/>
        <charset val="136"/>
      </rPr>
      <t>新北市</t>
    </r>
  </si>
  <si>
    <r>
      <rPr>
        <sz val="10"/>
        <rFont val="標楷體"/>
        <family val="4"/>
        <charset val="136"/>
      </rPr>
      <t>臺北市</t>
    </r>
  </si>
  <si>
    <r>
      <rPr>
        <sz val="10"/>
        <rFont val="標楷體"/>
        <family val="4"/>
        <charset val="136"/>
      </rPr>
      <t>桃園市</t>
    </r>
    <phoneticPr fontId="1" type="noConversion"/>
  </si>
  <si>
    <r>
      <rPr>
        <sz val="10"/>
        <rFont val="標楷體"/>
        <family val="4"/>
        <charset val="136"/>
      </rPr>
      <t>臺中市</t>
    </r>
  </si>
  <si>
    <r>
      <rPr>
        <sz val="10"/>
        <rFont val="標楷體"/>
        <family val="4"/>
        <charset val="136"/>
      </rPr>
      <t>臺南市</t>
    </r>
  </si>
  <si>
    <r>
      <rPr>
        <sz val="10"/>
        <rFont val="標楷體"/>
        <family val="4"/>
        <charset val="136"/>
      </rPr>
      <t>高雄市</t>
    </r>
  </si>
  <si>
    <r>
      <rPr>
        <sz val="10"/>
        <rFont val="標楷體"/>
        <family val="4"/>
        <charset val="136"/>
      </rPr>
      <t>宜蘭縣</t>
    </r>
    <phoneticPr fontId="1" type="noConversion"/>
  </si>
  <si>
    <r>
      <rPr>
        <sz val="10"/>
        <rFont val="標楷體"/>
        <family val="4"/>
        <charset val="136"/>
      </rPr>
      <t>新竹縣</t>
    </r>
    <phoneticPr fontId="1" type="noConversion"/>
  </si>
  <si>
    <r>
      <rPr>
        <sz val="10"/>
        <rFont val="標楷體"/>
        <family val="4"/>
        <charset val="136"/>
      </rPr>
      <t>苗栗縣</t>
    </r>
    <phoneticPr fontId="1" type="noConversion"/>
  </si>
  <si>
    <r>
      <rPr>
        <sz val="10"/>
        <rFont val="標楷體"/>
        <family val="4"/>
        <charset val="136"/>
      </rPr>
      <t>彰化縣</t>
    </r>
    <phoneticPr fontId="1" type="noConversion"/>
  </si>
  <si>
    <r>
      <rPr>
        <sz val="10"/>
        <rFont val="標楷體"/>
        <family val="4"/>
        <charset val="136"/>
      </rPr>
      <t>南投縣</t>
    </r>
    <phoneticPr fontId="1" type="noConversion"/>
  </si>
  <si>
    <r>
      <rPr>
        <sz val="10"/>
        <rFont val="標楷體"/>
        <family val="4"/>
        <charset val="136"/>
      </rPr>
      <t>雲林縣</t>
    </r>
    <phoneticPr fontId="1" type="noConversion"/>
  </si>
  <si>
    <r>
      <rPr>
        <sz val="10"/>
        <rFont val="標楷體"/>
        <family val="4"/>
        <charset val="136"/>
      </rPr>
      <t>嘉義縣</t>
    </r>
    <phoneticPr fontId="1" type="noConversion"/>
  </si>
  <si>
    <r>
      <rPr>
        <sz val="10"/>
        <rFont val="標楷體"/>
        <family val="4"/>
        <charset val="136"/>
      </rPr>
      <t>屏東縣</t>
    </r>
    <phoneticPr fontId="1" type="noConversion"/>
  </si>
  <si>
    <r>
      <rPr>
        <sz val="10"/>
        <rFont val="標楷體"/>
        <family val="4"/>
        <charset val="136"/>
      </rPr>
      <t>臺東縣</t>
    </r>
    <phoneticPr fontId="1" type="noConversion"/>
  </si>
  <si>
    <r>
      <rPr>
        <sz val="10"/>
        <rFont val="標楷體"/>
        <family val="4"/>
        <charset val="136"/>
      </rPr>
      <t>花蓮縣</t>
    </r>
    <phoneticPr fontId="1" type="noConversion"/>
  </si>
  <si>
    <r>
      <rPr>
        <sz val="10"/>
        <rFont val="標楷體"/>
        <family val="4"/>
        <charset val="136"/>
      </rPr>
      <t>澎湖縣</t>
    </r>
    <phoneticPr fontId="1" type="noConversion"/>
  </si>
  <si>
    <r>
      <rPr>
        <sz val="10"/>
        <rFont val="標楷體"/>
        <family val="4"/>
        <charset val="136"/>
      </rPr>
      <t>基隆市</t>
    </r>
    <phoneticPr fontId="1" type="noConversion"/>
  </si>
  <si>
    <r>
      <rPr>
        <sz val="10"/>
        <rFont val="標楷體"/>
        <family val="4"/>
        <charset val="136"/>
      </rPr>
      <t>新竹市</t>
    </r>
    <phoneticPr fontId="1" type="noConversion"/>
  </si>
  <si>
    <r>
      <rPr>
        <sz val="10"/>
        <rFont val="標楷體"/>
        <family val="4"/>
        <charset val="136"/>
      </rPr>
      <t>嘉義市</t>
    </r>
    <phoneticPr fontId="1" type="noConversion"/>
  </si>
  <si>
    <r>
      <rPr>
        <sz val="10"/>
        <rFont val="標楷體"/>
        <family val="4"/>
        <charset val="136"/>
      </rPr>
      <t>金門縣</t>
    </r>
    <phoneticPr fontId="1" type="noConversion"/>
  </si>
  <si>
    <r>
      <rPr>
        <sz val="10"/>
        <rFont val="標楷體"/>
        <family val="4"/>
        <charset val="136"/>
      </rPr>
      <t>連江縣</t>
    </r>
    <phoneticPr fontId="1" type="noConversion"/>
  </si>
  <si>
    <r>
      <rPr>
        <sz val="10"/>
        <rFont val="標楷體"/>
        <family val="4"/>
        <charset val="136"/>
      </rPr>
      <t>小計</t>
    </r>
    <phoneticPr fontId="1" type="noConversion"/>
  </si>
  <si>
    <r>
      <rPr>
        <sz val="10"/>
        <color theme="1"/>
        <rFont val="標楷體"/>
        <family val="4"/>
        <charset val="136"/>
      </rPr>
      <t>新北市</t>
    </r>
  </si>
  <si>
    <r>
      <rPr>
        <sz val="10"/>
        <color theme="1"/>
        <rFont val="標楷體"/>
        <family val="4"/>
        <charset val="136"/>
      </rPr>
      <t>臺北市</t>
    </r>
  </si>
  <si>
    <r>
      <rPr>
        <sz val="10"/>
        <color theme="1"/>
        <rFont val="標楷體"/>
        <family val="4"/>
        <charset val="136"/>
      </rPr>
      <t>桃園市</t>
    </r>
  </si>
  <si>
    <r>
      <rPr>
        <sz val="10"/>
        <color theme="1"/>
        <rFont val="標楷體"/>
        <family val="4"/>
        <charset val="136"/>
      </rPr>
      <t>臺南市</t>
    </r>
  </si>
  <si>
    <r>
      <rPr>
        <sz val="10"/>
        <color theme="1"/>
        <rFont val="標楷體"/>
        <family val="4"/>
        <charset val="136"/>
      </rPr>
      <t>高雄市</t>
    </r>
  </si>
  <si>
    <r>
      <rPr>
        <sz val="10"/>
        <color theme="1"/>
        <rFont val="標楷體"/>
        <family val="4"/>
        <charset val="136"/>
      </rPr>
      <t>宜蘭縣</t>
    </r>
  </si>
  <si>
    <r>
      <rPr>
        <sz val="10"/>
        <rFont val="標楷體"/>
        <family val="4"/>
        <charset val="136"/>
      </rPr>
      <t>新竹縣</t>
    </r>
  </si>
  <si>
    <r>
      <rPr>
        <sz val="10"/>
        <color theme="1"/>
        <rFont val="標楷體"/>
        <family val="4"/>
        <charset val="136"/>
      </rPr>
      <t>苗栗縣</t>
    </r>
  </si>
  <si>
    <r>
      <rPr>
        <sz val="10"/>
        <rFont val="標楷體"/>
        <family val="4"/>
        <charset val="136"/>
      </rPr>
      <t>彰化縣</t>
    </r>
  </si>
  <si>
    <r>
      <rPr>
        <sz val="10"/>
        <color theme="1"/>
        <rFont val="標楷體"/>
        <family val="4"/>
        <charset val="136"/>
      </rPr>
      <t>南投縣</t>
    </r>
  </si>
  <si>
    <r>
      <rPr>
        <sz val="10"/>
        <color theme="1"/>
        <rFont val="標楷體"/>
        <family val="4"/>
        <charset val="136"/>
      </rPr>
      <t>雲林縣</t>
    </r>
  </si>
  <si>
    <r>
      <rPr>
        <sz val="10"/>
        <rFont val="標楷體"/>
        <family val="4"/>
        <charset val="136"/>
      </rPr>
      <t>嘉義縣</t>
    </r>
  </si>
  <si>
    <r>
      <rPr>
        <sz val="10"/>
        <color theme="1"/>
        <rFont val="標楷體"/>
        <family val="4"/>
        <charset val="136"/>
      </rPr>
      <t>屏東縣</t>
    </r>
  </si>
  <si>
    <r>
      <rPr>
        <sz val="10"/>
        <color theme="1"/>
        <rFont val="標楷體"/>
        <family val="4"/>
        <charset val="136"/>
      </rPr>
      <t>臺東縣</t>
    </r>
  </si>
  <si>
    <r>
      <rPr>
        <sz val="10"/>
        <color theme="1"/>
        <rFont val="標楷體"/>
        <family val="4"/>
        <charset val="136"/>
      </rPr>
      <t>花蓮縣</t>
    </r>
  </si>
  <si>
    <r>
      <rPr>
        <sz val="10"/>
        <color theme="1"/>
        <rFont val="標楷體"/>
        <family val="4"/>
        <charset val="136"/>
      </rPr>
      <t>澎湖縣</t>
    </r>
  </si>
  <si>
    <r>
      <rPr>
        <sz val="10"/>
        <color theme="1"/>
        <rFont val="標楷體"/>
        <family val="4"/>
        <charset val="136"/>
      </rPr>
      <t>基隆市</t>
    </r>
  </si>
  <si>
    <r>
      <rPr>
        <sz val="10"/>
        <color theme="1"/>
        <rFont val="標楷體"/>
        <family val="4"/>
        <charset val="136"/>
      </rPr>
      <t>新竹市</t>
    </r>
  </si>
  <si>
    <r>
      <rPr>
        <sz val="10"/>
        <rFont val="標楷體"/>
        <family val="4"/>
        <charset val="136"/>
      </rPr>
      <t>嘉義市</t>
    </r>
  </si>
  <si>
    <r>
      <rPr>
        <sz val="10"/>
        <color theme="1"/>
        <rFont val="標楷體"/>
        <family val="4"/>
        <charset val="136"/>
      </rPr>
      <t>金門縣</t>
    </r>
  </si>
  <si>
    <r>
      <rPr>
        <sz val="10"/>
        <color theme="1"/>
        <rFont val="標楷體"/>
        <family val="4"/>
        <charset val="136"/>
      </rPr>
      <t>連江縣</t>
    </r>
  </si>
  <si>
    <r>
      <rPr>
        <sz val="10"/>
        <color theme="1"/>
        <rFont val="標楷體"/>
        <family val="4"/>
        <charset val="136"/>
      </rPr>
      <t>資料來源：全國身心障礙福利資訊整合平台</t>
    </r>
    <phoneticPr fontId="1" type="noConversion"/>
  </si>
  <si>
    <r>
      <rPr>
        <sz val="10"/>
        <rFont val="標楷體"/>
        <family val="4"/>
        <charset val="136"/>
      </rPr>
      <t>桃園市</t>
    </r>
  </si>
  <si>
    <r>
      <rPr>
        <sz val="10"/>
        <rFont val="標楷體"/>
        <family val="4"/>
        <charset val="136"/>
      </rPr>
      <t>宜蘭縣</t>
    </r>
  </si>
  <si>
    <r>
      <rPr>
        <sz val="10"/>
        <rFont val="標楷體"/>
        <family val="4"/>
        <charset val="136"/>
      </rPr>
      <t>苗栗縣</t>
    </r>
  </si>
  <si>
    <r>
      <rPr>
        <sz val="10"/>
        <rFont val="標楷體"/>
        <family val="4"/>
        <charset val="136"/>
      </rPr>
      <t>南投縣</t>
    </r>
  </si>
  <si>
    <r>
      <rPr>
        <sz val="10"/>
        <rFont val="標楷體"/>
        <family val="4"/>
        <charset val="136"/>
      </rPr>
      <t>雲林縣</t>
    </r>
  </si>
  <si>
    <r>
      <rPr>
        <sz val="10"/>
        <rFont val="標楷體"/>
        <family val="4"/>
        <charset val="136"/>
      </rPr>
      <t>屏東縣</t>
    </r>
  </si>
  <si>
    <r>
      <rPr>
        <sz val="10"/>
        <rFont val="標楷體"/>
        <family val="4"/>
        <charset val="136"/>
      </rPr>
      <t>花蓮縣</t>
    </r>
  </si>
  <si>
    <r>
      <rPr>
        <sz val="10"/>
        <rFont val="標楷體"/>
        <family val="4"/>
        <charset val="136"/>
      </rPr>
      <t>臺東縣</t>
    </r>
  </si>
  <si>
    <r>
      <rPr>
        <sz val="10"/>
        <rFont val="標楷體"/>
        <family val="4"/>
        <charset val="136"/>
      </rPr>
      <t>澎湖縣</t>
    </r>
  </si>
  <si>
    <r>
      <rPr>
        <sz val="10"/>
        <rFont val="標楷體"/>
        <family val="4"/>
        <charset val="136"/>
      </rPr>
      <t>金門縣</t>
    </r>
  </si>
  <si>
    <r>
      <rPr>
        <sz val="10"/>
        <rFont val="標楷體"/>
        <family val="4"/>
        <charset val="136"/>
      </rPr>
      <t>連江縣</t>
    </r>
  </si>
  <si>
    <r>
      <rPr>
        <sz val="10"/>
        <rFont val="標楷體"/>
        <family val="4"/>
        <charset val="136"/>
      </rPr>
      <t>基隆市</t>
    </r>
  </si>
  <si>
    <r>
      <rPr>
        <sz val="10"/>
        <rFont val="標楷體"/>
        <family val="4"/>
        <charset val="136"/>
      </rPr>
      <t>新竹市</t>
    </r>
  </si>
  <si>
    <r>
      <rPr>
        <sz val="10"/>
        <rFont val="標楷體"/>
        <family val="4"/>
        <charset val="136"/>
      </rPr>
      <t>小計</t>
    </r>
  </si>
  <si>
    <r>
      <rPr>
        <b/>
        <sz val="10"/>
        <rFont val="標楷體"/>
        <family val="4"/>
        <charset val="136"/>
      </rPr>
      <t>身心障礙者人數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按類別年齡性別分</t>
    </r>
    <r>
      <rPr>
        <b/>
        <sz val="10"/>
        <rFont val="Times New Roman"/>
        <family val="1"/>
      </rPr>
      <t>)</t>
    </r>
    <phoneticPr fontId="1" type="noConversion"/>
  </si>
  <si>
    <r>
      <rPr>
        <b/>
        <sz val="10"/>
        <rFont val="標楷體"/>
        <family val="4"/>
        <charset val="136"/>
      </rPr>
      <t>年齡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單齡分</t>
    </r>
    <r>
      <rPr>
        <b/>
        <sz val="10"/>
        <rFont val="Times New Roman"/>
        <family val="1"/>
      </rPr>
      <t>)</t>
    </r>
    <phoneticPr fontId="1" type="noConversion"/>
  </si>
  <si>
    <r>
      <t>0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歲</t>
    </r>
    <phoneticPr fontId="1" type="noConversion"/>
  </si>
  <si>
    <r>
      <t>1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歲</t>
    </r>
    <phoneticPr fontId="1" type="noConversion"/>
  </si>
  <si>
    <r>
      <t>2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歲</t>
    </r>
    <phoneticPr fontId="1" type="noConversion"/>
  </si>
  <si>
    <r>
      <t>3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歲</t>
    </r>
    <phoneticPr fontId="1" type="noConversion"/>
  </si>
  <si>
    <r>
      <t>4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歲</t>
    </r>
    <phoneticPr fontId="1" type="noConversion"/>
  </si>
  <si>
    <r>
      <t>5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歲</t>
    </r>
    <phoneticPr fontId="1" type="noConversion"/>
  </si>
  <si>
    <r>
      <t>6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7</t>
    </r>
    <r>
      <rPr>
        <sz val="10"/>
        <rFont val="標楷體"/>
        <family val="4"/>
        <charset val="136"/>
      </rPr>
      <t>歲</t>
    </r>
    <phoneticPr fontId="1" type="noConversion"/>
  </si>
  <si>
    <r>
      <t>7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歲</t>
    </r>
    <phoneticPr fontId="1" type="noConversion"/>
  </si>
  <si>
    <r>
      <t>8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歲</t>
    </r>
    <phoneticPr fontId="1" type="noConversion"/>
  </si>
  <si>
    <r>
      <t>9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10</t>
    </r>
    <r>
      <rPr>
        <sz val="10"/>
        <rFont val="標楷體"/>
        <family val="4"/>
        <charset val="136"/>
      </rPr>
      <t>歲</t>
    </r>
    <phoneticPr fontId="1" type="noConversion"/>
  </si>
  <si>
    <r>
      <t>10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11</t>
    </r>
    <r>
      <rPr>
        <sz val="10"/>
        <rFont val="標楷體"/>
        <family val="4"/>
        <charset val="136"/>
      </rPr>
      <t>歲</t>
    </r>
    <phoneticPr fontId="1" type="noConversion"/>
  </si>
  <si>
    <r>
      <t>11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歲</t>
    </r>
    <phoneticPr fontId="1" type="noConversion"/>
  </si>
  <si>
    <r>
      <t>12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13</t>
    </r>
    <r>
      <rPr>
        <sz val="10"/>
        <rFont val="標楷體"/>
        <family val="4"/>
        <charset val="136"/>
      </rPr>
      <t>歲</t>
    </r>
    <phoneticPr fontId="1" type="noConversion"/>
  </si>
  <si>
    <r>
      <t>13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14</t>
    </r>
    <r>
      <rPr>
        <sz val="10"/>
        <rFont val="標楷體"/>
        <family val="4"/>
        <charset val="136"/>
      </rPr>
      <t>歲</t>
    </r>
    <phoneticPr fontId="1" type="noConversion"/>
  </si>
  <si>
    <r>
      <t>14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15</t>
    </r>
    <r>
      <rPr>
        <sz val="10"/>
        <rFont val="標楷體"/>
        <family val="4"/>
        <charset val="136"/>
      </rPr>
      <t>歲</t>
    </r>
    <phoneticPr fontId="1" type="noConversion"/>
  </si>
  <si>
    <r>
      <t>15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16</t>
    </r>
    <r>
      <rPr>
        <sz val="10"/>
        <rFont val="標楷體"/>
        <family val="4"/>
        <charset val="136"/>
      </rPr>
      <t>歲</t>
    </r>
    <phoneticPr fontId="1" type="noConversion"/>
  </si>
  <si>
    <r>
      <t>16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17</t>
    </r>
    <r>
      <rPr>
        <sz val="10"/>
        <rFont val="標楷體"/>
        <family val="4"/>
        <charset val="136"/>
      </rPr>
      <t>歲</t>
    </r>
    <phoneticPr fontId="1" type="noConversion"/>
  </si>
  <si>
    <r>
      <t>17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18</t>
    </r>
    <r>
      <rPr>
        <sz val="10"/>
        <rFont val="標楷體"/>
        <family val="4"/>
        <charset val="136"/>
      </rPr>
      <t>歲</t>
    </r>
    <phoneticPr fontId="1" type="noConversion"/>
  </si>
  <si>
    <r>
      <rPr>
        <sz val="10"/>
        <rFont val="標楷體"/>
        <family val="4"/>
        <charset val="136"/>
      </rPr>
      <t>性別</t>
    </r>
  </si>
  <si>
    <r>
      <rPr>
        <sz val="10"/>
        <rFont val="標楷體"/>
        <family val="4"/>
        <charset val="136"/>
      </rPr>
      <t>神經系統構造及精神、心智功能</t>
    </r>
  </si>
  <si>
    <r>
      <rPr>
        <sz val="10"/>
        <rFont val="標楷體"/>
        <family val="4"/>
        <charset val="136"/>
      </rPr>
      <t>眼、耳及相關構造與感官功能及疼痛</t>
    </r>
  </si>
  <si>
    <r>
      <rPr>
        <sz val="10"/>
        <rFont val="標楷體"/>
        <family val="4"/>
        <charset val="136"/>
      </rPr>
      <t>涉及聲音與言語構造及其功能</t>
    </r>
  </si>
  <si>
    <r>
      <rPr>
        <sz val="10"/>
        <rFont val="標楷體"/>
        <family val="4"/>
        <charset val="136"/>
      </rPr>
      <t>循環、造血、免疫與呼吸系統構造及其功能</t>
    </r>
  </si>
  <si>
    <r>
      <rPr>
        <sz val="10"/>
        <rFont val="標楷體"/>
        <family val="4"/>
        <charset val="136"/>
      </rPr>
      <t>消化、新陳代謝與內分泌系統相關構造及其功能</t>
    </r>
  </si>
  <si>
    <r>
      <rPr>
        <sz val="10"/>
        <rFont val="標楷體"/>
        <family val="4"/>
        <charset val="136"/>
      </rPr>
      <t>泌尿與生殖系統相關構造及其功能</t>
    </r>
  </si>
  <si>
    <r>
      <rPr>
        <sz val="10"/>
        <rFont val="標楷體"/>
        <family val="4"/>
        <charset val="136"/>
      </rPr>
      <t>神經、肌肉、骨骼之移動相關構造及其功能</t>
    </r>
  </si>
  <si>
    <r>
      <rPr>
        <sz val="10"/>
        <rFont val="標楷體"/>
        <family val="4"/>
        <charset val="136"/>
      </rPr>
      <t>皮膚與相關構造及其功能</t>
    </r>
  </si>
  <si>
    <r>
      <rPr>
        <sz val="10"/>
        <rFont val="標楷體"/>
        <family val="4"/>
        <charset val="136"/>
      </rPr>
      <t>跨兩類別以上者</t>
    </r>
  </si>
  <si>
    <r>
      <rPr>
        <sz val="10"/>
        <rFont val="標楷體"/>
        <family val="4"/>
        <charset val="136"/>
      </rPr>
      <t>舊制轉換新制暫無法歸類者</t>
    </r>
  </si>
  <si>
    <r>
      <rPr>
        <b/>
        <sz val="10"/>
        <rFont val="標楷體"/>
        <family val="4"/>
        <charset val="136"/>
      </rPr>
      <t>原住民身心障礙者人數</t>
    </r>
    <phoneticPr fontId="1" type="noConversion"/>
  </si>
  <si>
    <r>
      <rPr>
        <sz val="10"/>
        <rFont val="標楷體"/>
        <family val="4"/>
        <charset val="136"/>
      </rPr>
      <t>男</t>
    </r>
  </si>
  <si>
    <r>
      <rPr>
        <sz val="10"/>
        <rFont val="標楷體"/>
        <family val="4"/>
        <charset val="136"/>
      </rPr>
      <t>女</t>
    </r>
  </si>
  <si>
    <r>
      <rPr>
        <b/>
        <sz val="10"/>
        <rFont val="標楷體"/>
        <family val="4"/>
        <charset val="136"/>
      </rPr>
      <t>身心障礙者人數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按地區年齡性別分</t>
    </r>
    <r>
      <rPr>
        <b/>
        <sz val="10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</si>
</sst>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/>
    <xf numFmtId="0" fontId="3" fillId="0" borderId="0" applyNumberFormat="0" applyFont="0" applyBorder="0" applyProtection="0"/>
  </cellStyleXfs>
  <cellXfs count="42">
    <xf numFmtId="0" fontId="0" fillId="0" borderId="0" xfId="0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 applyAlignment="1">
      <alignment horizontal="center"/>
    </xf>
    <xf numFmtId="176" fontId="8" fillId="0" borderId="1" xfId="0" applyNumberFormat="1" applyFont="1" applyFill="1" applyBorder="1" applyAlignment="1"/>
    <xf numFmtId="176" fontId="8" fillId="0" borderId="1" xfId="0" applyNumberFormat="1" applyFont="1" applyBorder="1" applyAlignment="1"/>
    <xf numFmtId="176" fontId="8" fillId="3" borderId="1" xfId="0" applyNumberFormat="1" applyFont="1" applyFill="1" applyBorder="1" applyAlignment="1"/>
    <xf numFmtId="176" fontId="8" fillId="0" borderId="0" xfId="0" applyNumberFormat="1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/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/>
    </xf>
    <xf numFmtId="176" fontId="9" fillId="0" borderId="1" xfId="0" applyNumberFormat="1" applyFont="1" applyFill="1" applyBorder="1" applyAlignment="1"/>
    <xf numFmtId="49" fontId="9" fillId="0" borderId="1" xfId="2" applyNumberFormat="1" applyFont="1" applyFill="1" applyBorder="1" applyAlignment="1">
      <alignment horizontal="center"/>
    </xf>
    <xf numFmtId="176" fontId="9" fillId="0" borderId="1" xfId="0" applyNumberFormat="1" applyFont="1" applyBorder="1" applyAlignment="1"/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3" borderId="1" xfId="0" applyNumberFormat="1" applyFont="1" applyFill="1" applyBorder="1">
      <alignment vertical="center"/>
    </xf>
    <xf numFmtId="176" fontId="8" fillId="0" borderId="1" xfId="0" applyNumberFormat="1" applyFont="1" applyBorder="1">
      <alignment vertical="center"/>
    </xf>
    <xf numFmtId="176" fontId="8" fillId="3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176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>
      <alignment vertical="center"/>
    </xf>
    <xf numFmtId="176" fontId="9" fillId="3" borderId="1" xfId="0" applyNumberFormat="1" applyFont="1" applyFill="1" applyBorder="1" applyAlignment="1"/>
    <xf numFmtId="0" fontId="9" fillId="0" borderId="0" xfId="0" applyFont="1" applyFill="1" applyBorder="1">
      <alignment vertical="center"/>
    </xf>
    <xf numFmtId="176" fontId="9" fillId="0" borderId="0" xfId="0" applyNumberFormat="1" applyFont="1" applyFill="1" applyBorder="1" applyAlignment="1"/>
    <xf numFmtId="0" fontId="9" fillId="0" borderId="1" xfId="0" applyNumberFormat="1" applyFont="1" applyBorder="1">
      <alignment vertical="center"/>
    </xf>
    <xf numFmtId="0" fontId="9" fillId="0" borderId="1" xfId="0" applyNumberFormat="1" applyFont="1" applyBorder="1" applyAlignment="1"/>
    <xf numFmtId="0" fontId="8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</cellXfs>
  <cellStyles count="3">
    <cellStyle name="一般" xfId="0" builtinId="0"/>
    <cellStyle name="一般 2" xfId="2" xr:uid="{00000000-0005-0000-0000-000001000000}"/>
    <cellStyle name="千分位[0]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9"/>
  <sheetViews>
    <sheetView tabSelected="1" topLeftCell="A49" zoomScale="85" zoomScaleNormal="85" workbookViewId="0">
      <selection activeCell="A62" sqref="A62:AL62"/>
    </sheetView>
  </sheetViews>
  <sheetFormatPr defaultColWidth="9" defaultRowHeight="12.75" x14ac:dyDescent="0.25"/>
  <cols>
    <col min="1" max="1" width="35.625" style="1" customWidth="1"/>
    <col min="2" max="38" width="6.625" style="1" customWidth="1"/>
    <col min="39" max="40" width="10.625" style="1" customWidth="1"/>
    <col min="41" max="16384" width="9" style="1"/>
  </cols>
  <sheetData>
    <row r="1" spans="1:38" ht="20.100000000000001" customHeight="1" x14ac:dyDescent="0.25">
      <c r="A1" s="34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ht="14.25" x14ac:dyDescent="0.25">
      <c r="A2" s="2" t="s">
        <v>2</v>
      </c>
      <c r="B2" s="33" t="s">
        <v>3</v>
      </c>
      <c r="C2" s="33"/>
      <c r="D2" s="33" t="s">
        <v>4</v>
      </c>
      <c r="E2" s="33"/>
      <c r="F2" s="33" t="s">
        <v>5</v>
      </c>
      <c r="G2" s="33"/>
      <c r="H2" s="33" t="s">
        <v>6</v>
      </c>
      <c r="I2" s="33"/>
      <c r="J2" s="33" t="s">
        <v>7</v>
      </c>
      <c r="K2" s="33"/>
      <c r="L2" s="33" t="s">
        <v>8</v>
      </c>
      <c r="M2" s="33"/>
      <c r="N2" s="33" t="s">
        <v>9</v>
      </c>
      <c r="O2" s="33"/>
      <c r="P2" s="33" t="s">
        <v>10</v>
      </c>
      <c r="Q2" s="33"/>
      <c r="R2" s="33" t="s">
        <v>11</v>
      </c>
      <c r="S2" s="33"/>
      <c r="T2" s="33" t="s">
        <v>12</v>
      </c>
      <c r="U2" s="33"/>
      <c r="V2" s="33" t="s">
        <v>13</v>
      </c>
      <c r="W2" s="33"/>
      <c r="X2" s="33" t="s">
        <v>14</v>
      </c>
      <c r="Y2" s="33"/>
      <c r="Z2" s="33" t="s">
        <v>15</v>
      </c>
      <c r="AA2" s="33"/>
      <c r="AB2" s="33" t="s">
        <v>16</v>
      </c>
      <c r="AC2" s="33"/>
      <c r="AD2" s="33" t="s">
        <v>17</v>
      </c>
      <c r="AE2" s="33"/>
      <c r="AF2" s="33" t="s">
        <v>18</v>
      </c>
      <c r="AG2" s="33"/>
      <c r="AH2" s="33" t="s">
        <v>19</v>
      </c>
      <c r="AI2" s="33"/>
      <c r="AJ2" s="33" t="s">
        <v>20</v>
      </c>
      <c r="AK2" s="33"/>
      <c r="AL2" s="3" t="s">
        <v>21</v>
      </c>
    </row>
    <row r="3" spans="1:38" ht="14.25" x14ac:dyDescent="0.25">
      <c r="A3" s="4" t="s">
        <v>22</v>
      </c>
      <c r="B3" s="5" t="s">
        <v>23</v>
      </c>
      <c r="C3" s="5" t="s">
        <v>24</v>
      </c>
      <c r="D3" s="5" t="s">
        <v>23</v>
      </c>
      <c r="E3" s="5" t="s">
        <v>24</v>
      </c>
      <c r="F3" s="5" t="s">
        <v>23</v>
      </c>
      <c r="G3" s="5" t="s">
        <v>24</v>
      </c>
      <c r="H3" s="5" t="s">
        <v>23</v>
      </c>
      <c r="I3" s="5" t="s">
        <v>24</v>
      </c>
      <c r="J3" s="5" t="s">
        <v>23</v>
      </c>
      <c r="K3" s="5" t="s">
        <v>24</v>
      </c>
      <c r="L3" s="5" t="s">
        <v>23</v>
      </c>
      <c r="M3" s="5" t="s">
        <v>24</v>
      </c>
      <c r="N3" s="5" t="s">
        <v>23</v>
      </c>
      <c r="O3" s="5" t="s">
        <v>24</v>
      </c>
      <c r="P3" s="5" t="s">
        <v>23</v>
      </c>
      <c r="Q3" s="5" t="s">
        <v>24</v>
      </c>
      <c r="R3" s="5" t="s">
        <v>23</v>
      </c>
      <c r="S3" s="5" t="s">
        <v>24</v>
      </c>
      <c r="T3" s="5" t="s">
        <v>23</v>
      </c>
      <c r="U3" s="5" t="s">
        <v>24</v>
      </c>
      <c r="V3" s="5" t="s">
        <v>23</v>
      </c>
      <c r="W3" s="5" t="s">
        <v>24</v>
      </c>
      <c r="X3" s="5" t="s">
        <v>23</v>
      </c>
      <c r="Y3" s="5" t="s">
        <v>24</v>
      </c>
      <c r="Z3" s="5" t="s">
        <v>23</v>
      </c>
      <c r="AA3" s="5" t="s">
        <v>24</v>
      </c>
      <c r="AB3" s="5" t="s">
        <v>23</v>
      </c>
      <c r="AC3" s="5" t="s">
        <v>24</v>
      </c>
      <c r="AD3" s="5" t="s">
        <v>23</v>
      </c>
      <c r="AE3" s="5" t="s">
        <v>24</v>
      </c>
      <c r="AF3" s="5" t="s">
        <v>23</v>
      </c>
      <c r="AG3" s="5" t="s">
        <v>24</v>
      </c>
      <c r="AH3" s="5" t="s">
        <v>23</v>
      </c>
      <c r="AI3" s="5" t="s">
        <v>24</v>
      </c>
      <c r="AJ3" s="5" t="s">
        <v>23</v>
      </c>
      <c r="AK3" s="5" t="s">
        <v>24</v>
      </c>
      <c r="AL3" s="6"/>
    </row>
    <row r="4" spans="1:38" ht="14.25" x14ac:dyDescent="0.2">
      <c r="A4" s="4" t="s">
        <v>25</v>
      </c>
      <c r="B4" s="4">
        <v>1</v>
      </c>
      <c r="C4" s="4">
        <v>2</v>
      </c>
      <c r="D4" s="4">
        <v>6</v>
      </c>
      <c r="E4" s="4">
        <v>12</v>
      </c>
      <c r="F4" s="4">
        <v>131</v>
      </c>
      <c r="G4" s="4">
        <v>59</v>
      </c>
      <c r="H4" s="4">
        <v>415</v>
      </c>
      <c r="I4" s="4">
        <v>147</v>
      </c>
      <c r="J4" s="4">
        <v>768</v>
      </c>
      <c r="K4" s="4">
        <v>231</v>
      </c>
      <c r="L4" s="4">
        <v>1134</v>
      </c>
      <c r="M4" s="4">
        <v>413</v>
      </c>
      <c r="N4" s="4">
        <v>1743</v>
      </c>
      <c r="O4" s="4">
        <v>631</v>
      </c>
      <c r="P4" s="4">
        <v>1987</v>
      </c>
      <c r="Q4" s="4">
        <v>693</v>
      </c>
      <c r="R4" s="4">
        <v>1857</v>
      </c>
      <c r="S4" s="4">
        <v>732</v>
      </c>
      <c r="T4" s="4">
        <v>1746</v>
      </c>
      <c r="U4" s="4">
        <v>602</v>
      </c>
      <c r="V4" s="4">
        <v>1929</v>
      </c>
      <c r="W4" s="4">
        <v>749</v>
      </c>
      <c r="X4" s="4">
        <v>1664</v>
      </c>
      <c r="Y4" s="4">
        <v>587</v>
      </c>
      <c r="Z4" s="4">
        <v>1508</v>
      </c>
      <c r="AA4" s="4">
        <v>565</v>
      </c>
      <c r="AB4" s="4">
        <v>1663</v>
      </c>
      <c r="AC4" s="4">
        <v>651</v>
      </c>
      <c r="AD4" s="4">
        <v>1875</v>
      </c>
      <c r="AE4" s="4">
        <v>733</v>
      </c>
      <c r="AF4" s="4">
        <v>1910</v>
      </c>
      <c r="AG4" s="4">
        <v>774</v>
      </c>
      <c r="AH4" s="4">
        <v>1981</v>
      </c>
      <c r="AI4" s="4">
        <v>863</v>
      </c>
      <c r="AJ4" s="4">
        <v>2091</v>
      </c>
      <c r="AK4" s="4">
        <v>1005</v>
      </c>
      <c r="AL4" s="6">
        <f>SUM(B4:AK4)</f>
        <v>33858</v>
      </c>
    </row>
    <row r="5" spans="1:38" ht="16.5" customHeight="1" x14ac:dyDescent="0.2">
      <c r="A5" s="4" t="s">
        <v>26</v>
      </c>
      <c r="B5" s="4">
        <v>48</v>
      </c>
      <c r="C5" s="4">
        <v>36</v>
      </c>
      <c r="D5" s="4">
        <v>97</v>
      </c>
      <c r="E5" s="4">
        <v>80</v>
      </c>
      <c r="F5" s="4">
        <v>90</v>
      </c>
      <c r="G5" s="4">
        <v>78</v>
      </c>
      <c r="H5" s="4">
        <v>108</v>
      </c>
      <c r="I5" s="4">
        <v>83</v>
      </c>
      <c r="J5" s="4">
        <v>127</v>
      </c>
      <c r="K5" s="4">
        <v>73</v>
      </c>
      <c r="L5" s="4">
        <v>133</v>
      </c>
      <c r="M5" s="4">
        <v>92</v>
      </c>
      <c r="N5" s="4">
        <v>119</v>
      </c>
      <c r="O5" s="4">
        <v>96</v>
      </c>
      <c r="P5" s="4">
        <v>121</v>
      </c>
      <c r="Q5" s="4">
        <v>105</v>
      </c>
      <c r="R5" s="4">
        <v>113</v>
      </c>
      <c r="S5" s="4">
        <v>101</v>
      </c>
      <c r="T5" s="4">
        <v>100</v>
      </c>
      <c r="U5" s="4">
        <v>72</v>
      </c>
      <c r="V5" s="4">
        <v>134</v>
      </c>
      <c r="W5" s="4">
        <v>94</v>
      </c>
      <c r="X5" s="4">
        <v>108</v>
      </c>
      <c r="Y5" s="4">
        <v>113</v>
      </c>
      <c r="Z5" s="4">
        <v>82</v>
      </c>
      <c r="AA5" s="4">
        <v>72</v>
      </c>
      <c r="AB5" s="4">
        <v>129</v>
      </c>
      <c r="AC5" s="4">
        <v>93</v>
      </c>
      <c r="AD5" s="4">
        <v>115</v>
      </c>
      <c r="AE5" s="4">
        <v>90</v>
      </c>
      <c r="AF5" s="4">
        <v>148</v>
      </c>
      <c r="AG5" s="4">
        <v>117</v>
      </c>
      <c r="AH5" s="4">
        <v>152</v>
      </c>
      <c r="AI5" s="4">
        <v>124</v>
      </c>
      <c r="AJ5" s="4">
        <v>178</v>
      </c>
      <c r="AK5" s="4">
        <v>122</v>
      </c>
      <c r="AL5" s="6">
        <f t="shared" ref="AL5:AL13" si="0">SUM(B5:AK5)</f>
        <v>3743</v>
      </c>
    </row>
    <row r="6" spans="1:38" ht="14.25" x14ac:dyDescent="0.2">
      <c r="A6" s="4" t="s">
        <v>27</v>
      </c>
      <c r="B6" s="4">
        <v>0</v>
      </c>
      <c r="C6" s="4">
        <v>1</v>
      </c>
      <c r="D6" s="4">
        <v>0</v>
      </c>
      <c r="E6" s="4">
        <v>0</v>
      </c>
      <c r="F6" s="4">
        <v>0</v>
      </c>
      <c r="G6" s="4">
        <v>0</v>
      </c>
      <c r="H6" s="4">
        <v>1</v>
      </c>
      <c r="I6" s="4">
        <v>0</v>
      </c>
      <c r="J6" s="4">
        <v>1</v>
      </c>
      <c r="K6" s="4">
        <v>2</v>
      </c>
      <c r="L6" s="4">
        <v>3</v>
      </c>
      <c r="M6" s="4">
        <v>2</v>
      </c>
      <c r="N6" s="4">
        <v>6</v>
      </c>
      <c r="O6" s="4">
        <v>2</v>
      </c>
      <c r="P6" s="4">
        <v>2</v>
      </c>
      <c r="Q6" s="4">
        <v>1</v>
      </c>
      <c r="R6" s="4">
        <v>2</v>
      </c>
      <c r="S6" s="4">
        <v>1</v>
      </c>
      <c r="T6" s="4">
        <v>2</v>
      </c>
      <c r="U6" s="4">
        <v>1</v>
      </c>
      <c r="V6" s="4">
        <v>5</v>
      </c>
      <c r="W6" s="4">
        <v>1</v>
      </c>
      <c r="X6" s="4">
        <v>2</v>
      </c>
      <c r="Y6" s="4">
        <v>3</v>
      </c>
      <c r="Z6" s="4">
        <v>7</v>
      </c>
      <c r="AA6" s="4">
        <v>1</v>
      </c>
      <c r="AB6" s="4">
        <v>2</v>
      </c>
      <c r="AC6" s="4">
        <v>3</v>
      </c>
      <c r="AD6" s="4">
        <v>6</v>
      </c>
      <c r="AE6" s="4">
        <v>5</v>
      </c>
      <c r="AF6" s="4">
        <v>5</v>
      </c>
      <c r="AG6" s="4">
        <v>7</v>
      </c>
      <c r="AH6" s="4">
        <v>13</v>
      </c>
      <c r="AI6" s="4">
        <v>5</v>
      </c>
      <c r="AJ6" s="4">
        <v>18</v>
      </c>
      <c r="AK6" s="4">
        <v>14</v>
      </c>
      <c r="AL6" s="6">
        <f t="shared" si="0"/>
        <v>124</v>
      </c>
    </row>
    <row r="7" spans="1:38" ht="16.5" customHeight="1" x14ac:dyDescent="0.2">
      <c r="A7" s="4" t="s">
        <v>28</v>
      </c>
      <c r="B7" s="4">
        <v>3</v>
      </c>
      <c r="C7" s="4">
        <v>6</v>
      </c>
      <c r="D7" s="4">
        <v>29</v>
      </c>
      <c r="E7" s="4">
        <v>13</v>
      </c>
      <c r="F7" s="4">
        <v>29</v>
      </c>
      <c r="G7" s="4">
        <v>17</v>
      </c>
      <c r="H7" s="4">
        <v>35</v>
      </c>
      <c r="I7" s="4">
        <v>29</v>
      </c>
      <c r="J7" s="4">
        <v>39</v>
      </c>
      <c r="K7" s="4">
        <v>29</v>
      </c>
      <c r="L7" s="4">
        <v>38</v>
      </c>
      <c r="M7" s="4">
        <v>26</v>
      </c>
      <c r="N7" s="4">
        <v>49</v>
      </c>
      <c r="O7" s="4">
        <v>26</v>
      </c>
      <c r="P7" s="4">
        <v>43</v>
      </c>
      <c r="Q7" s="4">
        <v>30</v>
      </c>
      <c r="R7" s="4">
        <v>49</v>
      </c>
      <c r="S7" s="4">
        <v>29</v>
      </c>
      <c r="T7" s="4">
        <v>53</v>
      </c>
      <c r="U7" s="4">
        <v>30</v>
      </c>
      <c r="V7" s="4">
        <v>52</v>
      </c>
      <c r="W7" s="4">
        <v>42</v>
      </c>
      <c r="X7" s="4">
        <v>57</v>
      </c>
      <c r="Y7" s="4">
        <v>27</v>
      </c>
      <c r="Z7" s="4">
        <v>40</v>
      </c>
      <c r="AA7" s="4">
        <v>35</v>
      </c>
      <c r="AB7" s="4">
        <v>56</v>
      </c>
      <c r="AC7" s="4">
        <v>40</v>
      </c>
      <c r="AD7" s="4">
        <v>43</v>
      </c>
      <c r="AE7" s="4">
        <v>46</v>
      </c>
      <c r="AF7" s="4">
        <v>44</v>
      </c>
      <c r="AG7" s="4">
        <v>42</v>
      </c>
      <c r="AH7" s="4">
        <v>54</v>
      </c>
      <c r="AI7" s="4">
        <v>49</v>
      </c>
      <c r="AJ7" s="4">
        <v>66</v>
      </c>
      <c r="AK7" s="4">
        <v>38</v>
      </c>
      <c r="AL7" s="6">
        <f t="shared" si="0"/>
        <v>1333</v>
      </c>
    </row>
    <row r="8" spans="1:38" ht="16.5" customHeight="1" x14ac:dyDescent="0.2">
      <c r="A8" s="4" t="s">
        <v>29</v>
      </c>
      <c r="B8" s="4">
        <v>4</v>
      </c>
      <c r="C8" s="4">
        <v>4</v>
      </c>
      <c r="D8" s="4">
        <v>8</v>
      </c>
      <c r="E8" s="4">
        <v>6</v>
      </c>
      <c r="F8" s="4">
        <v>12</v>
      </c>
      <c r="G8" s="4">
        <v>11</v>
      </c>
      <c r="H8" s="4">
        <v>12</v>
      </c>
      <c r="I8" s="4">
        <v>6</v>
      </c>
      <c r="J8" s="4">
        <v>14</v>
      </c>
      <c r="K8" s="4">
        <v>16</v>
      </c>
      <c r="L8" s="4">
        <v>11</v>
      </c>
      <c r="M8" s="4">
        <v>13</v>
      </c>
      <c r="N8" s="4">
        <v>11</v>
      </c>
      <c r="O8" s="4">
        <v>12</v>
      </c>
      <c r="P8" s="4">
        <v>8</v>
      </c>
      <c r="Q8" s="4">
        <v>12</v>
      </c>
      <c r="R8" s="4">
        <v>11</v>
      </c>
      <c r="S8" s="4">
        <v>13</v>
      </c>
      <c r="T8" s="4">
        <v>15</v>
      </c>
      <c r="U8" s="4">
        <v>14</v>
      </c>
      <c r="V8" s="4">
        <v>13</v>
      </c>
      <c r="W8" s="4">
        <v>26</v>
      </c>
      <c r="X8" s="4">
        <v>8</v>
      </c>
      <c r="Y8" s="4">
        <v>19</v>
      </c>
      <c r="Z8" s="4">
        <v>12</v>
      </c>
      <c r="AA8" s="4">
        <v>15</v>
      </c>
      <c r="AB8" s="4">
        <v>8</v>
      </c>
      <c r="AC8" s="4">
        <v>13</v>
      </c>
      <c r="AD8" s="4">
        <v>17</v>
      </c>
      <c r="AE8" s="4">
        <v>12</v>
      </c>
      <c r="AF8" s="4">
        <v>18</v>
      </c>
      <c r="AG8" s="4">
        <v>12</v>
      </c>
      <c r="AH8" s="4">
        <v>14</v>
      </c>
      <c r="AI8" s="4">
        <v>11</v>
      </c>
      <c r="AJ8" s="4">
        <v>15</v>
      </c>
      <c r="AK8" s="4">
        <v>9</v>
      </c>
      <c r="AL8" s="6">
        <f t="shared" si="0"/>
        <v>435</v>
      </c>
    </row>
    <row r="9" spans="1:38" ht="14.25" x14ac:dyDescent="0.2">
      <c r="A9" s="4" t="s">
        <v>30</v>
      </c>
      <c r="B9" s="4">
        <v>0</v>
      </c>
      <c r="C9" s="4">
        <v>0</v>
      </c>
      <c r="D9" s="4">
        <v>0</v>
      </c>
      <c r="E9" s="4">
        <v>1</v>
      </c>
      <c r="F9" s="4">
        <v>0</v>
      </c>
      <c r="G9" s="4">
        <v>2</v>
      </c>
      <c r="H9" s="4">
        <v>2</v>
      </c>
      <c r="I9" s="4">
        <v>3</v>
      </c>
      <c r="J9" s="4">
        <v>2</v>
      </c>
      <c r="K9" s="4">
        <v>3</v>
      </c>
      <c r="L9" s="4">
        <v>3</v>
      </c>
      <c r="M9" s="4">
        <v>2</v>
      </c>
      <c r="N9" s="4">
        <v>6</v>
      </c>
      <c r="O9" s="4">
        <v>4</v>
      </c>
      <c r="P9" s="4">
        <v>2</v>
      </c>
      <c r="Q9" s="4">
        <v>7</v>
      </c>
      <c r="R9" s="4">
        <v>4</v>
      </c>
      <c r="S9" s="4">
        <v>2</v>
      </c>
      <c r="T9" s="4">
        <v>5</v>
      </c>
      <c r="U9" s="4">
        <v>1</v>
      </c>
      <c r="V9" s="4">
        <v>7</v>
      </c>
      <c r="W9" s="4">
        <v>6</v>
      </c>
      <c r="X9" s="4">
        <v>3</v>
      </c>
      <c r="Y9" s="4">
        <v>6</v>
      </c>
      <c r="Z9" s="4">
        <v>4</v>
      </c>
      <c r="AA9" s="4">
        <v>5</v>
      </c>
      <c r="AB9" s="4">
        <v>5</v>
      </c>
      <c r="AC9" s="4">
        <v>6</v>
      </c>
      <c r="AD9" s="4">
        <v>8</v>
      </c>
      <c r="AE9" s="4">
        <v>8</v>
      </c>
      <c r="AF9" s="4">
        <v>8</v>
      </c>
      <c r="AG9" s="4">
        <v>8</v>
      </c>
      <c r="AH9" s="4">
        <v>9</v>
      </c>
      <c r="AI9" s="4">
        <v>9</v>
      </c>
      <c r="AJ9" s="4">
        <v>11</v>
      </c>
      <c r="AK9" s="4">
        <v>15</v>
      </c>
      <c r="AL9" s="6">
        <f t="shared" si="0"/>
        <v>167</v>
      </c>
    </row>
    <row r="10" spans="1:38" ht="16.5" customHeight="1" x14ac:dyDescent="0.2">
      <c r="A10" s="4" t="s">
        <v>31</v>
      </c>
      <c r="B10" s="4">
        <v>2</v>
      </c>
      <c r="C10" s="4">
        <v>3</v>
      </c>
      <c r="D10" s="4">
        <v>28</v>
      </c>
      <c r="E10" s="4">
        <v>29</v>
      </c>
      <c r="F10" s="4">
        <v>70</v>
      </c>
      <c r="G10" s="4">
        <v>53</v>
      </c>
      <c r="H10" s="4">
        <v>99</v>
      </c>
      <c r="I10" s="4">
        <v>46</v>
      </c>
      <c r="J10" s="4">
        <v>95</v>
      </c>
      <c r="K10" s="4">
        <v>71</v>
      </c>
      <c r="L10" s="4">
        <v>96</v>
      </c>
      <c r="M10" s="4">
        <v>99</v>
      </c>
      <c r="N10" s="4">
        <v>114</v>
      </c>
      <c r="O10" s="4">
        <v>82</v>
      </c>
      <c r="P10" s="4">
        <v>110</v>
      </c>
      <c r="Q10" s="4">
        <v>77</v>
      </c>
      <c r="R10" s="4">
        <v>96</v>
      </c>
      <c r="S10" s="4">
        <v>87</v>
      </c>
      <c r="T10" s="4">
        <v>112</v>
      </c>
      <c r="U10" s="4">
        <v>90</v>
      </c>
      <c r="V10" s="4">
        <v>142</v>
      </c>
      <c r="W10" s="4">
        <v>111</v>
      </c>
      <c r="X10" s="4">
        <v>119</v>
      </c>
      <c r="Y10" s="4">
        <v>106</v>
      </c>
      <c r="Z10" s="4">
        <v>125</v>
      </c>
      <c r="AA10" s="4">
        <v>73</v>
      </c>
      <c r="AB10" s="4">
        <v>122</v>
      </c>
      <c r="AC10" s="4">
        <v>99</v>
      </c>
      <c r="AD10" s="4">
        <v>160</v>
      </c>
      <c r="AE10" s="4">
        <v>81</v>
      </c>
      <c r="AF10" s="4">
        <v>166</v>
      </c>
      <c r="AG10" s="4">
        <v>105</v>
      </c>
      <c r="AH10" s="4">
        <v>154</v>
      </c>
      <c r="AI10" s="4">
        <v>86</v>
      </c>
      <c r="AJ10" s="4">
        <v>172</v>
      </c>
      <c r="AK10" s="4">
        <v>128</v>
      </c>
      <c r="AL10" s="6">
        <f t="shared" si="0"/>
        <v>3408</v>
      </c>
    </row>
    <row r="11" spans="1:38" ht="14.25" x14ac:dyDescent="0.2">
      <c r="A11" s="4" t="s">
        <v>32</v>
      </c>
      <c r="B11" s="4">
        <v>0</v>
      </c>
      <c r="C11" s="4">
        <v>1</v>
      </c>
      <c r="D11" s="4">
        <v>2</v>
      </c>
      <c r="E11" s="4">
        <v>0</v>
      </c>
      <c r="F11" s="4">
        <v>0</v>
      </c>
      <c r="G11" s="4">
        <v>4</v>
      </c>
      <c r="H11" s="4">
        <v>1</v>
      </c>
      <c r="I11" s="4">
        <v>6</v>
      </c>
      <c r="J11" s="4">
        <v>3</v>
      </c>
      <c r="K11" s="4">
        <v>1</v>
      </c>
      <c r="L11" s="4">
        <v>4</v>
      </c>
      <c r="M11" s="4">
        <v>4</v>
      </c>
      <c r="N11" s="4">
        <v>4</v>
      </c>
      <c r="O11" s="4">
        <v>3</v>
      </c>
      <c r="P11" s="4">
        <v>6</v>
      </c>
      <c r="Q11" s="4">
        <v>2</v>
      </c>
      <c r="R11" s="4">
        <v>5</v>
      </c>
      <c r="S11" s="4">
        <v>4</v>
      </c>
      <c r="T11" s="4">
        <v>1</v>
      </c>
      <c r="U11" s="4">
        <v>3</v>
      </c>
      <c r="V11" s="4">
        <v>5</v>
      </c>
      <c r="W11" s="4">
        <v>3</v>
      </c>
      <c r="X11" s="4">
        <v>6</v>
      </c>
      <c r="Y11" s="4">
        <v>4</v>
      </c>
      <c r="Z11" s="4">
        <v>3</v>
      </c>
      <c r="AA11" s="4">
        <v>4</v>
      </c>
      <c r="AB11" s="4">
        <v>4</v>
      </c>
      <c r="AC11" s="4">
        <v>6</v>
      </c>
      <c r="AD11" s="4">
        <v>3</v>
      </c>
      <c r="AE11" s="4">
        <v>2</v>
      </c>
      <c r="AF11" s="4">
        <v>5</v>
      </c>
      <c r="AG11" s="4">
        <v>3</v>
      </c>
      <c r="AH11" s="4">
        <v>5</v>
      </c>
      <c r="AI11" s="4">
        <v>6</v>
      </c>
      <c r="AJ11" s="4">
        <v>4</v>
      </c>
      <c r="AK11" s="4">
        <v>3</v>
      </c>
      <c r="AL11" s="6">
        <f t="shared" si="0"/>
        <v>120</v>
      </c>
    </row>
    <row r="12" spans="1:38" ht="14.25" x14ac:dyDescent="0.2">
      <c r="A12" s="4" t="s">
        <v>33</v>
      </c>
      <c r="B12" s="4">
        <v>12</v>
      </c>
      <c r="C12" s="4">
        <v>7</v>
      </c>
      <c r="D12" s="4">
        <v>60</v>
      </c>
      <c r="E12" s="4">
        <v>42</v>
      </c>
      <c r="F12" s="4">
        <v>237</v>
      </c>
      <c r="G12" s="4">
        <v>143</v>
      </c>
      <c r="H12" s="4">
        <v>489</v>
      </c>
      <c r="I12" s="4">
        <v>232</v>
      </c>
      <c r="J12" s="4">
        <v>702</v>
      </c>
      <c r="K12" s="4">
        <v>323</v>
      </c>
      <c r="L12" s="4">
        <v>772</v>
      </c>
      <c r="M12" s="4">
        <v>352</v>
      </c>
      <c r="N12" s="4">
        <v>294</v>
      </c>
      <c r="O12" s="4">
        <v>183</v>
      </c>
      <c r="P12" s="4">
        <v>226</v>
      </c>
      <c r="Q12" s="4">
        <v>184</v>
      </c>
      <c r="R12" s="4">
        <v>215</v>
      </c>
      <c r="S12" s="4">
        <v>190</v>
      </c>
      <c r="T12" s="4">
        <v>214</v>
      </c>
      <c r="U12" s="4">
        <v>150</v>
      </c>
      <c r="V12" s="4">
        <v>239</v>
      </c>
      <c r="W12" s="4">
        <v>200</v>
      </c>
      <c r="X12" s="4">
        <v>199</v>
      </c>
      <c r="Y12" s="4">
        <v>153</v>
      </c>
      <c r="Z12" s="4">
        <v>171</v>
      </c>
      <c r="AA12" s="4">
        <v>127</v>
      </c>
      <c r="AB12" s="4">
        <v>193</v>
      </c>
      <c r="AC12" s="4">
        <v>143</v>
      </c>
      <c r="AD12" s="4">
        <v>195</v>
      </c>
      <c r="AE12" s="4">
        <v>148</v>
      </c>
      <c r="AF12" s="4">
        <v>216</v>
      </c>
      <c r="AG12" s="4">
        <v>160</v>
      </c>
      <c r="AH12" s="4">
        <v>193</v>
      </c>
      <c r="AI12" s="4">
        <v>179</v>
      </c>
      <c r="AJ12" s="4">
        <v>236</v>
      </c>
      <c r="AK12" s="4">
        <v>168</v>
      </c>
      <c r="AL12" s="6">
        <f t="shared" si="0"/>
        <v>7947</v>
      </c>
    </row>
    <row r="13" spans="1:38" ht="14.25" x14ac:dyDescent="0.2">
      <c r="A13" s="4" t="s">
        <v>34</v>
      </c>
      <c r="B13" s="4">
        <v>1</v>
      </c>
      <c r="C13" s="4">
        <v>1</v>
      </c>
      <c r="D13" s="4">
        <v>6</v>
      </c>
      <c r="E13" s="4">
        <v>6</v>
      </c>
      <c r="F13" s="4">
        <v>31</v>
      </c>
      <c r="G13" s="4">
        <v>12</v>
      </c>
      <c r="H13" s="4">
        <v>64</v>
      </c>
      <c r="I13" s="4">
        <v>32</v>
      </c>
      <c r="J13" s="4">
        <v>67</v>
      </c>
      <c r="K13" s="4">
        <v>35</v>
      </c>
      <c r="L13" s="4">
        <v>72</v>
      </c>
      <c r="M13" s="4">
        <v>31</v>
      </c>
      <c r="N13" s="4">
        <v>26</v>
      </c>
      <c r="O13" s="4">
        <v>12</v>
      </c>
      <c r="P13" s="4">
        <v>1</v>
      </c>
      <c r="Q13" s="4">
        <v>4</v>
      </c>
      <c r="R13" s="4">
        <v>2</v>
      </c>
      <c r="S13" s="4">
        <v>1</v>
      </c>
      <c r="T13" s="4">
        <v>1</v>
      </c>
      <c r="U13" s="4">
        <v>0</v>
      </c>
      <c r="V13" s="4">
        <v>3</v>
      </c>
      <c r="W13" s="4">
        <v>5</v>
      </c>
      <c r="X13" s="4">
        <v>15</v>
      </c>
      <c r="Y13" s="4">
        <v>11</v>
      </c>
      <c r="Z13" s="4">
        <v>16</v>
      </c>
      <c r="AA13" s="4">
        <v>8</v>
      </c>
      <c r="AB13" s="4">
        <v>25</v>
      </c>
      <c r="AC13" s="4">
        <v>14</v>
      </c>
      <c r="AD13" s="4">
        <v>32</v>
      </c>
      <c r="AE13" s="4">
        <v>27</v>
      </c>
      <c r="AF13" s="4">
        <v>31</v>
      </c>
      <c r="AG13" s="4">
        <v>41</v>
      </c>
      <c r="AH13" s="4">
        <v>39</v>
      </c>
      <c r="AI13" s="4">
        <v>39</v>
      </c>
      <c r="AJ13" s="4">
        <v>40</v>
      </c>
      <c r="AK13" s="4">
        <v>57</v>
      </c>
      <c r="AL13" s="6">
        <f t="shared" si="0"/>
        <v>808</v>
      </c>
    </row>
    <row r="14" spans="1:38" ht="14.25" x14ac:dyDescent="0.2">
      <c r="A14" s="4" t="s">
        <v>21</v>
      </c>
      <c r="B14" s="7">
        <f>SUM(B1:B13)</f>
        <v>71</v>
      </c>
      <c r="C14" s="7">
        <f t="shared" ref="C14:U14" si="1">SUM(C1:C13)</f>
        <v>61</v>
      </c>
      <c r="D14" s="7">
        <f t="shared" si="1"/>
        <v>236</v>
      </c>
      <c r="E14" s="7">
        <f t="shared" si="1"/>
        <v>189</v>
      </c>
      <c r="F14" s="7">
        <f t="shared" si="1"/>
        <v>600</v>
      </c>
      <c r="G14" s="7">
        <f t="shared" si="1"/>
        <v>379</v>
      </c>
      <c r="H14" s="7">
        <f t="shared" si="1"/>
        <v>1226</v>
      </c>
      <c r="I14" s="7">
        <f t="shared" si="1"/>
        <v>584</v>
      </c>
      <c r="J14" s="7">
        <f t="shared" si="1"/>
        <v>1818</v>
      </c>
      <c r="K14" s="7">
        <f t="shared" si="1"/>
        <v>784</v>
      </c>
      <c r="L14" s="7">
        <f t="shared" si="1"/>
        <v>2266</v>
      </c>
      <c r="M14" s="7">
        <f t="shared" si="1"/>
        <v>1034</v>
      </c>
      <c r="N14" s="7">
        <f t="shared" si="1"/>
        <v>2372</v>
      </c>
      <c r="O14" s="7">
        <f t="shared" si="1"/>
        <v>1051</v>
      </c>
      <c r="P14" s="7">
        <f t="shared" si="1"/>
        <v>2506</v>
      </c>
      <c r="Q14" s="7">
        <f t="shared" si="1"/>
        <v>1115</v>
      </c>
      <c r="R14" s="7">
        <f t="shared" si="1"/>
        <v>2354</v>
      </c>
      <c r="S14" s="7">
        <f t="shared" si="1"/>
        <v>1160</v>
      </c>
      <c r="T14" s="7">
        <f t="shared" si="1"/>
        <v>2249</v>
      </c>
      <c r="U14" s="7">
        <f t="shared" si="1"/>
        <v>963</v>
      </c>
      <c r="V14" s="7">
        <f t="shared" ref="V14" si="2">SUM(V1:V13)</f>
        <v>2529</v>
      </c>
      <c r="W14" s="7">
        <f t="shared" ref="W14" si="3">SUM(W1:W13)</f>
        <v>1237</v>
      </c>
      <c r="X14" s="7">
        <f t="shared" ref="X14" si="4">SUM(X1:X13)</f>
        <v>2181</v>
      </c>
      <c r="Y14" s="7">
        <f t="shared" ref="Y14" si="5">SUM(Y1:Y13)</f>
        <v>1029</v>
      </c>
      <c r="Z14" s="7">
        <f t="shared" ref="Z14" si="6">SUM(Z1:Z13)</f>
        <v>1968</v>
      </c>
      <c r="AA14" s="7">
        <f t="shared" ref="AA14" si="7">SUM(AA1:AA13)</f>
        <v>905</v>
      </c>
      <c r="AB14" s="7">
        <f t="shared" ref="AB14" si="8">SUM(AB1:AB13)</f>
        <v>2207</v>
      </c>
      <c r="AC14" s="7">
        <f t="shared" ref="AC14" si="9">SUM(AC1:AC13)</f>
        <v>1068</v>
      </c>
      <c r="AD14" s="7">
        <f t="shared" ref="AD14" si="10">SUM(AD1:AD13)</f>
        <v>2454</v>
      </c>
      <c r="AE14" s="7">
        <f t="shared" ref="AE14" si="11">SUM(AE1:AE13)</f>
        <v>1152</v>
      </c>
      <c r="AF14" s="7">
        <f t="shared" ref="AF14" si="12">SUM(AF1:AF13)</f>
        <v>2551</v>
      </c>
      <c r="AG14" s="7">
        <f t="shared" ref="AG14" si="13">SUM(AG1:AG13)</f>
        <v>1269</v>
      </c>
      <c r="AH14" s="7">
        <f t="shared" ref="AH14" si="14">SUM(AH1:AH13)</f>
        <v>2614</v>
      </c>
      <c r="AI14" s="7">
        <f t="shared" ref="AI14" si="15">SUM(AI1:AI13)</f>
        <v>1371</v>
      </c>
      <c r="AJ14" s="7">
        <f t="shared" ref="AJ14" si="16">SUM(AJ1:AJ13)</f>
        <v>2831</v>
      </c>
      <c r="AK14" s="7">
        <f t="shared" ref="AK14" si="17">SUM(AK1:AK13)</f>
        <v>1559</v>
      </c>
      <c r="AL14" s="8">
        <f>SUM(AL4:AL13)</f>
        <v>51943</v>
      </c>
    </row>
    <row r="15" spans="1:38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7" spans="1:38" ht="16.5" customHeight="1" x14ac:dyDescent="0.2">
      <c r="A17" s="36"/>
      <c r="B17" s="36"/>
      <c r="C17" s="10"/>
      <c r="F17" s="11"/>
      <c r="G17" s="11"/>
      <c r="L17" s="11"/>
      <c r="M17" s="11"/>
      <c r="X17" s="11"/>
      <c r="Y17" s="11"/>
      <c r="AD17" s="11"/>
      <c r="AE17" s="11"/>
      <c r="AJ17" s="11"/>
      <c r="AK17" s="11"/>
    </row>
    <row r="18" spans="1:38" s="12" customFormat="1" ht="20.100000000000001" customHeight="1" x14ac:dyDescent="0.25">
      <c r="A18" s="39" t="s">
        <v>129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</row>
    <row r="19" spans="1:38" ht="14.25" x14ac:dyDescent="0.25">
      <c r="A19" s="2" t="s">
        <v>2</v>
      </c>
      <c r="B19" s="33" t="s">
        <v>3</v>
      </c>
      <c r="C19" s="33"/>
      <c r="D19" s="33" t="s">
        <v>4</v>
      </c>
      <c r="E19" s="33"/>
      <c r="F19" s="33" t="s">
        <v>5</v>
      </c>
      <c r="G19" s="33"/>
      <c r="H19" s="33" t="s">
        <v>6</v>
      </c>
      <c r="I19" s="33"/>
      <c r="J19" s="33" t="s">
        <v>7</v>
      </c>
      <c r="K19" s="33"/>
      <c r="L19" s="33" t="s">
        <v>8</v>
      </c>
      <c r="M19" s="33"/>
      <c r="N19" s="33" t="s">
        <v>9</v>
      </c>
      <c r="O19" s="33"/>
      <c r="P19" s="33" t="s">
        <v>10</v>
      </c>
      <c r="Q19" s="33"/>
      <c r="R19" s="33" t="s">
        <v>11</v>
      </c>
      <c r="S19" s="33"/>
      <c r="T19" s="33" t="s">
        <v>12</v>
      </c>
      <c r="U19" s="33"/>
      <c r="V19" s="33" t="s">
        <v>13</v>
      </c>
      <c r="W19" s="33"/>
      <c r="X19" s="33" t="s">
        <v>14</v>
      </c>
      <c r="Y19" s="33"/>
      <c r="Z19" s="33" t="s">
        <v>15</v>
      </c>
      <c r="AA19" s="33"/>
      <c r="AB19" s="33" t="s">
        <v>16</v>
      </c>
      <c r="AC19" s="33"/>
      <c r="AD19" s="33" t="s">
        <v>17</v>
      </c>
      <c r="AE19" s="33"/>
      <c r="AF19" s="33" t="s">
        <v>18</v>
      </c>
      <c r="AG19" s="33"/>
      <c r="AH19" s="33" t="s">
        <v>19</v>
      </c>
      <c r="AI19" s="33"/>
      <c r="AJ19" s="33" t="s">
        <v>20</v>
      </c>
      <c r="AK19" s="33"/>
      <c r="AL19" s="3" t="s">
        <v>21</v>
      </c>
    </row>
    <row r="20" spans="1:38" ht="14.25" x14ac:dyDescent="0.25">
      <c r="A20" s="4" t="s">
        <v>22</v>
      </c>
      <c r="B20" s="5" t="s">
        <v>23</v>
      </c>
      <c r="C20" s="5" t="s">
        <v>24</v>
      </c>
      <c r="D20" s="5" t="s">
        <v>23</v>
      </c>
      <c r="E20" s="5" t="s">
        <v>24</v>
      </c>
      <c r="F20" s="5" t="s">
        <v>23</v>
      </c>
      <c r="G20" s="5" t="s">
        <v>24</v>
      </c>
      <c r="H20" s="5" t="s">
        <v>23</v>
      </c>
      <c r="I20" s="5" t="s">
        <v>24</v>
      </c>
      <c r="J20" s="5" t="s">
        <v>23</v>
      </c>
      <c r="K20" s="5" t="s">
        <v>24</v>
      </c>
      <c r="L20" s="5" t="s">
        <v>23</v>
      </c>
      <c r="M20" s="5" t="s">
        <v>24</v>
      </c>
      <c r="N20" s="5" t="s">
        <v>23</v>
      </c>
      <c r="O20" s="5" t="s">
        <v>24</v>
      </c>
      <c r="P20" s="5" t="s">
        <v>23</v>
      </c>
      <c r="Q20" s="5" t="s">
        <v>24</v>
      </c>
      <c r="R20" s="5" t="s">
        <v>23</v>
      </c>
      <c r="S20" s="5" t="s">
        <v>24</v>
      </c>
      <c r="T20" s="5" t="s">
        <v>23</v>
      </c>
      <c r="U20" s="5" t="s">
        <v>24</v>
      </c>
      <c r="V20" s="5" t="s">
        <v>23</v>
      </c>
      <c r="W20" s="5" t="s">
        <v>24</v>
      </c>
      <c r="X20" s="5" t="s">
        <v>23</v>
      </c>
      <c r="Y20" s="5" t="s">
        <v>24</v>
      </c>
      <c r="Z20" s="5" t="s">
        <v>23</v>
      </c>
      <c r="AA20" s="5" t="s">
        <v>24</v>
      </c>
      <c r="AB20" s="5" t="s">
        <v>23</v>
      </c>
      <c r="AC20" s="5" t="s">
        <v>24</v>
      </c>
      <c r="AD20" s="5" t="s">
        <v>23</v>
      </c>
      <c r="AE20" s="5" t="s">
        <v>24</v>
      </c>
      <c r="AF20" s="5" t="s">
        <v>23</v>
      </c>
      <c r="AG20" s="5" t="s">
        <v>24</v>
      </c>
      <c r="AH20" s="5" t="s">
        <v>23</v>
      </c>
      <c r="AI20" s="5" t="s">
        <v>24</v>
      </c>
      <c r="AJ20" s="5" t="s">
        <v>23</v>
      </c>
      <c r="AK20" s="5" t="s">
        <v>24</v>
      </c>
      <c r="AL20" s="6"/>
    </row>
    <row r="21" spans="1:38" ht="14.25" x14ac:dyDescent="0.2">
      <c r="A21" s="4" t="s">
        <v>25</v>
      </c>
      <c r="B21" s="4">
        <v>0</v>
      </c>
      <c r="C21" s="4">
        <v>0</v>
      </c>
      <c r="D21" s="4">
        <v>1</v>
      </c>
      <c r="E21" s="4">
        <v>0</v>
      </c>
      <c r="F21" s="4">
        <v>6</v>
      </c>
      <c r="G21" s="4">
        <v>1</v>
      </c>
      <c r="H21" s="4">
        <v>15</v>
      </c>
      <c r="I21" s="4">
        <v>9</v>
      </c>
      <c r="J21" s="4">
        <v>35</v>
      </c>
      <c r="K21" s="4">
        <v>12</v>
      </c>
      <c r="L21" s="4">
        <v>56</v>
      </c>
      <c r="M21" s="4">
        <v>19</v>
      </c>
      <c r="N21" s="4">
        <v>66</v>
      </c>
      <c r="O21" s="4">
        <v>43</v>
      </c>
      <c r="P21" s="4">
        <v>96</v>
      </c>
      <c r="Q21" s="4">
        <v>36</v>
      </c>
      <c r="R21" s="4">
        <v>92</v>
      </c>
      <c r="S21" s="4">
        <v>32</v>
      </c>
      <c r="T21" s="4">
        <v>85</v>
      </c>
      <c r="U21" s="4">
        <v>35</v>
      </c>
      <c r="V21" s="4">
        <v>85</v>
      </c>
      <c r="W21" s="4">
        <v>39</v>
      </c>
      <c r="X21" s="4">
        <v>77</v>
      </c>
      <c r="Y21" s="4">
        <v>33</v>
      </c>
      <c r="Z21" s="4">
        <v>62</v>
      </c>
      <c r="AA21" s="4">
        <v>26</v>
      </c>
      <c r="AB21" s="4">
        <v>63</v>
      </c>
      <c r="AC21" s="4">
        <v>41</v>
      </c>
      <c r="AD21" s="4">
        <v>70</v>
      </c>
      <c r="AE21" s="4">
        <v>38</v>
      </c>
      <c r="AF21" s="4">
        <v>60</v>
      </c>
      <c r="AG21" s="4">
        <v>34</v>
      </c>
      <c r="AH21" s="4">
        <v>49</v>
      </c>
      <c r="AI21" s="4">
        <v>24</v>
      </c>
      <c r="AJ21" s="4">
        <v>67</v>
      </c>
      <c r="AK21" s="4">
        <v>47</v>
      </c>
      <c r="AL21" s="6">
        <f>SUM(B21:AK21)</f>
        <v>1454</v>
      </c>
    </row>
    <row r="22" spans="1:38" ht="14.25" x14ac:dyDescent="0.2">
      <c r="A22" s="4" t="s">
        <v>26</v>
      </c>
      <c r="B22" s="4">
        <v>3</v>
      </c>
      <c r="C22" s="4">
        <v>2</v>
      </c>
      <c r="D22" s="4">
        <v>1</v>
      </c>
      <c r="E22" s="4">
        <v>3</v>
      </c>
      <c r="F22" s="4">
        <v>3</v>
      </c>
      <c r="G22" s="4">
        <v>2</v>
      </c>
      <c r="H22" s="4">
        <v>5</v>
      </c>
      <c r="I22" s="4">
        <v>3</v>
      </c>
      <c r="J22" s="4">
        <v>4</v>
      </c>
      <c r="K22" s="4">
        <v>2</v>
      </c>
      <c r="L22" s="4">
        <v>4</v>
      </c>
      <c r="M22" s="4">
        <v>1</v>
      </c>
      <c r="N22" s="4">
        <v>5</v>
      </c>
      <c r="O22" s="4">
        <v>3</v>
      </c>
      <c r="P22" s="4">
        <v>5</v>
      </c>
      <c r="Q22" s="4">
        <v>0</v>
      </c>
      <c r="R22" s="4">
        <v>2</v>
      </c>
      <c r="S22" s="4">
        <v>4</v>
      </c>
      <c r="T22" s="4">
        <v>4</v>
      </c>
      <c r="U22" s="4">
        <v>1</v>
      </c>
      <c r="V22" s="4">
        <v>2</v>
      </c>
      <c r="W22" s="4">
        <v>1</v>
      </c>
      <c r="X22" s="4">
        <v>1</v>
      </c>
      <c r="Y22" s="4">
        <v>2</v>
      </c>
      <c r="Z22" s="4">
        <v>4</v>
      </c>
      <c r="AA22" s="4">
        <v>5</v>
      </c>
      <c r="AB22" s="4">
        <v>2</v>
      </c>
      <c r="AC22" s="4">
        <v>2</v>
      </c>
      <c r="AD22" s="4">
        <v>2</v>
      </c>
      <c r="AE22" s="4">
        <v>3</v>
      </c>
      <c r="AF22" s="4">
        <v>6</v>
      </c>
      <c r="AG22" s="4">
        <v>4</v>
      </c>
      <c r="AH22" s="4">
        <v>5</v>
      </c>
      <c r="AI22" s="4">
        <v>2</v>
      </c>
      <c r="AJ22" s="4">
        <v>2</v>
      </c>
      <c r="AK22" s="4">
        <v>6</v>
      </c>
      <c r="AL22" s="6">
        <f t="shared" ref="AL22:AL30" si="18">SUM(B22:AK22)</f>
        <v>106</v>
      </c>
    </row>
    <row r="23" spans="1:38" ht="14.25" x14ac:dyDescent="0.2">
      <c r="A23" s="4" t="s">
        <v>27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1</v>
      </c>
      <c r="AK23" s="4">
        <v>1</v>
      </c>
      <c r="AL23" s="6">
        <f t="shared" si="18"/>
        <v>4</v>
      </c>
    </row>
    <row r="24" spans="1:38" ht="14.25" x14ac:dyDescent="0.2">
      <c r="A24" s="4" t="s">
        <v>28</v>
      </c>
      <c r="B24" s="4">
        <v>1</v>
      </c>
      <c r="C24" s="4">
        <v>0</v>
      </c>
      <c r="D24" s="4">
        <v>1</v>
      </c>
      <c r="E24" s="4">
        <v>2</v>
      </c>
      <c r="F24" s="4">
        <v>2</v>
      </c>
      <c r="G24" s="4">
        <v>1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0</v>
      </c>
      <c r="N24" s="4">
        <v>0</v>
      </c>
      <c r="O24" s="4">
        <v>1</v>
      </c>
      <c r="P24" s="4">
        <v>4</v>
      </c>
      <c r="Q24" s="4">
        <v>1</v>
      </c>
      <c r="R24" s="4">
        <v>2</v>
      </c>
      <c r="S24" s="4">
        <v>3</v>
      </c>
      <c r="T24" s="4">
        <v>5</v>
      </c>
      <c r="U24" s="4">
        <v>1</v>
      </c>
      <c r="V24" s="4">
        <v>1</v>
      </c>
      <c r="W24" s="4">
        <v>1</v>
      </c>
      <c r="X24" s="4">
        <v>2</v>
      </c>
      <c r="Y24" s="4">
        <v>0</v>
      </c>
      <c r="Z24" s="4">
        <v>1</v>
      </c>
      <c r="AA24" s="4">
        <v>0</v>
      </c>
      <c r="AB24" s="4">
        <v>2</v>
      </c>
      <c r="AC24" s="4">
        <v>2</v>
      </c>
      <c r="AD24" s="4">
        <v>1</v>
      </c>
      <c r="AE24" s="4">
        <v>1</v>
      </c>
      <c r="AF24" s="4">
        <v>2</v>
      </c>
      <c r="AG24" s="4">
        <v>1</v>
      </c>
      <c r="AH24" s="4">
        <v>2</v>
      </c>
      <c r="AI24" s="4">
        <v>1</v>
      </c>
      <c r="AJ24" s="4">
        <v>3</v>
      </c>
      <c r="AK24" s="4">
        <v>0</v>
      </c>
      <c r="AL24" s="6">
        <f t="shared" si="18"/>
        <v>51</v>
      </c>
    </row>
    <row r="25" spans="1:38" ht="14.25" x14ac:dyDescent="0.2">
      <c r="A25" s="4" t="s">
        <v>29</v>
      </c>
      <c r="B25" s="4">
        <v>0</v>
      </c>
      <c r="C25" s="4">
        <v>0</v>
      </c>
      <c r="D25" s="4">
        <v>0</v>
      </c>
      <c r="E25" s="4">
        <v>2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1</v>
      </c>
      <c r="O25" s="4">
        <v>0</v>
      </c>
      <c r="P25" s="4">
        <v>1</v>
      </c>
      <c r="Q25" s="4">
        <v>1</v>
      </c>
      <c r="R25" s="4">
        <v>0</v>
      </c>
      <c r="S25" s="4">
        <v>0</v>
      </c>
      <c r="T25" s="4">
        <v>0</v>
      </c>
      <c r="U25" s="4">
        <v>2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1</v>
      </c>
      <c r="AB25" s="4">
        <v>0</v>
      </c>
      <c r="AC25" s="4">
        <v>0</v>
      </c>
      <c r="AD25" s="4">
        <v>0</v>
      </c>
      <c r="AE25" s="4">
        <v>1</v>
      </c>
      <c r="AF25" s="4">
        <v>1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6">
        <f t="shared" si="18"/>
        <v>10</v>
      </c>
    </row>
    <row r="26" spans="1:38" ht="14.25" x14ac:dyDescent="0.2">
      <c r="A26" s="4" t="s">
        <v>30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1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1</v>
      </c>
      <c r="AL26" s="6">
        <f t="shared" si="18"/>
        <v>2</v>
      </c>
    </row>
    <row r="27" spans="1:38" ht="14.25" x14ac:dyDescent="0.2">
      <c r="A27" s="4" t="s">
        <v>31</v>
      </c>
      <c r="B27" s="4">
        <v>0</v>
      </c>
      <c r="C27" s="4">
        <v>0</v>
      </c>
      <c r="D27" s="4">
        <v>0</v>
      </c>
      <c r="E27" s="4">
        <v>3</v>
      </c>
      <c r="F27" s="4">
        <v>4</v>
      </c>
      <c r="G27" s="4">
        <v>4</v>
      </c>
      <c r="H27" s="4">
        <v>7</v>
      </c>
      <c r="I27" s="4">
        <v>4</v>
      </c>
      <c r="J27" s="4">
        <v>2</v>
      </c>
      <c r="K27" s="4">
        <v>5</v>
      </c>
      <c r="L27" s="4">
        <v>3</v>
      </c>
      <c r="M27" s="4">
        <v>4</v>
      </c>
      <c r="N27" s="4">
        <v>3</v>
      </c>
      <c r="O27" s="4">
        <v>5</v>
      </c>
      <c r="P27" s="4">
        <v>5</v>
      </c>
      <c r="Q27" s="4">
        <v>2</v>
      </c>
      <c r="R27" s="4">
        <v>5</v>
      </c>
      <c r="S27" s="4">
        <v>4</v>
      </c>
      <c r="T27" s="4">
        <v>5</v>
      </c>
      <c r="U27" s="4">
        <v>5</v>
      </c>
      <c r="V27" s="4">
        <v>6</v>
      </c>
      <c r="W27" s="4">
        <v>5</v>
      </c>
      <c r="X27" s="4">
        <v>1</v>
      </c>
      <c r="Y27" s="4">
        <v>2</v>
      </c>
      <c r="Z27" s="4">
        <v>5</v>
      </c>
      <c r="AA27" s="4">
        <v>3</v>
      </c>
      <c r="AB27" s="4">
        <v>3</v>
      </c>
      <c r="AC27" s="4">
        <v>5</v>
      </c>
      <c r="AD27" s="4">
        <v>8</v>
      </c>
      <c r="AE27" s="4">
        <v>2</v>
      </c>
      <c r="AF27" s="4">
        <v>8</v>
      </c>
      <c r="AG27" s="4">
        <v>2</v>
      </c>
      <c r="AH27" s="4">
        <v>5</v>
      </c>
      <c r="AI27" s="4">
        <v>3</v>
      </c>
      <c r="AJ27" s="4">
        <v>7</v>
      </c>
      <c r="AK27" s="4">
        <v>10</v>
      </c>
      <c r="AL27" s="6">
        <f t="shared" si="18"/>
        <v>145</v>
      </c>
    </row>
    <row r="28" spans="1:38" ht="14.25" x14ac:dyDescent="0.2">
      <c r="A28" s="4" t="s">
        <v>32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1</v>
      </c>
      <c r="N28" s="4">
        <v>0</v>
      </c>
      <c r="O28" s="4">
        <v>0</v>
      </c>
      <c r="P28" s="4">
        <v>1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1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6">
        <f t="shared" si="18"/>
        <v>3</v>
      </c>
    </row>
    <row r="29" spans="1:38" ht="14.25" x14ac:dyDescent="0.2">
      <c r="A29" s="4" t="s">
        <v>33</v>
      </c>
      <c r="B29" s="4">
        <v>1</v>
      </c>
      <c r="C29" s="4">
        <v>0</v>
      </c>
      <c r="D29" s="4">
        <v>3</v>
      </c>
      <c r="E29" s="4">
        <v>1</v>
      </c>
      <c r="F29" s="4">
        <v>11</v>
      </c>
      <c r="G29" s="4">
        <v>5</v>
      </c>
      <c r="H29" s="4">
        <v>19</v>
      </c>
      <c r="I29" s="4">
        <v>14</v>
      </c>
      <c r="J29" s="4">
        <v>30</v>
      </c>
      <c r="K29" s="4">
        <v>14</v>
      </c>
      <c r="L29" s="4">
        <v>42</v>
      </c>
      <c r="M29" s="4">
        <v>15</v>
      </c>
      <c r="N29" s="4">
        <v>19</v>
      </c>
      <c r="O29" s="4">
        <v>9</v>
      </c>
      <c r="P29" s="4">
        <v>13</v>
      </c>
      <c r="Q29" s="4">
        <v>12</v>
      </c>
      <c r="R29" s="4">
        <v>14</v>
      </c>
      <c r="S29" s="4">
        <v>7</v>
      </c>
      <c r="T29" s="4">
        <v>7</v>
      </c>
      <c r="U29" s="4">
        <v>10</v>
      </c>
      <c r="V29" s="4">
        <v>4</v>
      </c>
      <c r="W29" s="4">
        <v>9</v>
      </c>
      <c r="X29" s="4">
        <v>7</v>
      </c>
      <c r="Y29" s="4">
        <v>3</v>
      </c>
      <c r="Z29" s="4">
        <v>13</v>
      </c>
      <c r="AA29" s="4">
        <v>3</v>
      </c>
      <c r="AB29" s="4">
        <v>6</v>
      </c>
      <c r="AC29" s="4">
        <v>2</v>
      </c>
      <c r="AD29" s="4">
        <v>9</v>
      </c>
      <c r="AE29" s="4">
        <v>2</v>
      </c>
      <c r="AF29" s="4">
        <v>7</v>
      </c>
      <c r="AG29" s="4">
        <v>6</v>
      </c>
      <c r="AH29" s="4">
        <v>3</v>
      </c>
      <c r="AI29" s="4">
        <v>6</v>
      </c>
      <c r="AJ29" s="4">
        <v>3</v>
      </c>
      <c r="AK29" s="4">
        <v>6</v>
      </c>
      <c r="AL29" s="6">
        <f t="shared" si="18"/>
        <v>335</v>
      </c>
    </row>
    <row r="30" spans="1:38" ht="14.25" x14ac:dyDescent="0.2">
      <c r="A30" s="4" t="s">
        <v>34</v>
      </c>
      <c r="B30" s="4">
        <v>1</v>
      </c>
      <c r="C30" s="4">
        <v>0</v>
      </c>
      <c r="D30" s="4">
        <v>0</v>
      </c>
      <c r="E30" s="4">
        <v>0</v>
      </c>
      <c r="F30" s="4">
        <v>5</v>
      </c>
      <c r="G30" s="4">
        <v>2</v>
      </c>
      <c r="H30" s="4">
        <v>3</v>
      </c>
      <c r="I30" s="4">
        <v>0</v>
      </c>
      <c r="J30" s="4">
        <v>5</v>
      </c>
      <c r="K30" s="4">
        <v>4</v>
      </c>
      <c r="L30" s="4">
        <v>6</v>
      </c>
      <c r="M30" s="4">
        <v>2</v>
      </c>
      <c r="N30" s="4">
        <v>2</v>
      </c>
      <c r="O30" s="4">
        <v>1</v>
      </c>
      <c r="P30" s="4">
        <v>0</v>
      </c>
      <c r="Q30" s="4">
        <v>0</v>
      </c>
      <c r="R30" s="4">
        <v>0</v>
      </c>
      <c r="S30" s="4">
        <v>1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1</v>
      </c>
      <c r="AA30" s="4">
        <v>2</v>
      </c>
      <c r="AB30" s="4">
        <v>1</v>
      </c>
      <c r="AC30" s="4">
        <v>1</v>
      </c>
      <c r="AD30" s="4">
        <v>1</v>
      </c>
      <c r="AE30" s="4">
        <v>0</v>
      </c>
      <c r="AF30" s="4">
        <v>1</v>
      </c>
      <c r="AG30" s="4">
        <v>2</v>
      </c>
      <c r="AH30" s="4">
        <v>3</v>
      </c>
      <c r="AI30" s="4">
        <v>2</v>
      </c>
      <c r="AJ30" s="4">
        <v>1</v>
      </c>
      <c r="AK30" s="4">
        <v>2</v>
      </c>
      <c r="AL30" s="6">
        <f t="shared" si="18"/>
        <v>49</v>
      </c>
    </row>
    <row r="31" spans="1:38" ht="14.25" x14ac:dyDescent="0.2">
      <c r="A31" s="4" t="s">
        <v>21</v>
      </c>
      <c r="B31" s="7">
        <f>SUM(B21:B30)</f>
        <v>6</v>
      </c>
      <c r="C31" s="7">
        <f t="shared" ref="C31:AL31" si="19">SUM(C21:C30)</f>
        <v>2</v>
      </c>
      <c r="D31" s="7">
        <f t="shared" si="19"/>
        <v>6</v>
      </c>
      <c r="E31" s="7">
        <f t="shared" si="19"/>
        <v>11</v>
      </c>
      <c r="F31" s="7">
        <f t="shared" si="19"/>
        <v>31</v>
      </c>
      <c r="G31" s="7">
        <f t="shared" si="19"/>
        <v>15</v>
      </c>
      <c r="H31" s="7">
        <f t="shared" si="19"/>
        <v>49</v>
      </c>
      <c r="I31" s="7">
        <f t="shared" si="19"/>
        <v>32</v>
      </c>
      <c r="J31" s="7">
        <f t="shared" si="19"/>
        <v>79</v>
      </c>
      <c r="K31" s="7">
        <f t="shared" si="19"/>
        <v>38</v>
      </c>
      <c r="L31" s="7">
        <f t="shared" si="19"/>
        <v>113</v>
      </c>
      <c r="M31" s="7">
        <f t="shared" si="19"/>
        <v>42</v>
      </c>
      <c r="N31" s="7">
        <f t="shared" si="19"/>
        <v>96</v>
      </c>
      <c r="O31" s="7">
        <f t="shared" si="19"/>
        <v>62</v>
      </c>
      <c r="P31" s="7">
        <f t="shared" si="19"/>
        <v>125</v>
      </c>
      <c r="Q31" s="7">
        <f t="shared" si="19"/>
        <v>52</v>
      </c>
      <c r="R31" s="7">
        <f t="shared" si="19"/>
        <v>116</v>
      </c>
      <c r="S31" s="7">
        <f t="shared" si="19"/>
        <v>51</v>
      </c>
      <c r="T31" s="7">
        <f t="shared" si="19"/>
        <v>106</v>
      </c>
      <c r="U31" s="7">
        <f t="shared" si="19"/>
        <v>54</v>
      </c>
      <c r="V31" s="7">
        <f t="shared" si="19"/>
        <v>98</v>
      </c>
      <c r="W31" s="7">
        <f t="shared" si="19"/>
        <v>56</v>
      </c>
      <c r="X31" s="7">
        <f t="shared" si="19"/>
        <v>88</v>
      </c>
      <c r="Y31" s="7">
        <f t="shared" si="19"/>
        <v>40</v>
      </c>
      <c r="Z31" s="7">
        <f t="shared" si="19"/>
        <v>86</v>
      </c>
      <c r="AA31" s="7">
        <f t="shared" si="19"/>
        <v>40</v>
      </c>
      <c r="AB31" s="7">
        <f t="shared" si="19"/>
        <v>77</v>
      </c>
      <c r="AC31" s="7">
        <f t="shared" si="19"/>
        <v>54</v>
      </c>
      <c r="AD31" s="7">
        <f t="shared" si="19"/>
        <v>91</v>
      </c>
      <c r="AE31" s="7">
        <f t="shared" si="19"/>
        <v>47</v>
      </c>
      <c r="AF31" s="7">
        <f t="shared" si="19"/>
        <v>85</v>
      </c>
      <c r="AG31" s="7">
        <f t="shared" si="19"/>
        <v>49</v>
      </c>
      <c r="AH31" s="7">
        <f t="shared" si="19"/>
        <v>67</v>
      </c>
      <c r="AI31" s="7">
        <f t="shared" si="19"/>
        <v>38</v>
      </c>
      <c r="AJ31" s="7">
        <f t="shared" si="19"/>
        <v>84</v>
      </c>
      <c r="AK31" s="7">
        <f t="shared" si="19"/>
        <v>73</v>
      </c>
      <c r="AL31" s="8">
        <f t="shared" si="19"/>
        <v>2159</v>
      </c>
    </row>
    <row r="32" spans="1:38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5" spans="1:38" ht="14.25" x14ac:dyDescent="0.25">
      <c r="A35" s="34" t="s">
        <v>35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</row>
    <row r="36" spans="1:38" ht="14.25" x14ac:dyDescent="0.25">
      <c r="A36" s="2" t="s">
        <v>2</v>
      </c>
      <c r="B36" s="33" t="s">
        <v>3</v>
      </c>
      <c r="C36" s="33"/>
      <c r="D36" s="33" t="s">
        <v>4</v>
      </c>
      <c r="E36" s="33"/>
      <c r="F36" s="33" t="s">
        <v>5</v>
      </c>
      <c r="G36" s="33"/>
      <c r="H36" s="33" t="s">
        <v>6</v>
      </c>
      <c r="I36" s="33"/>
      <c r="J36" s="33" t="s">
        <v>7</v>
      </c>
      <c r="K36" s="33"/>
      <c r="L36" s="33" t="s">
        <v>8</v>
      </c>
      <c r="M36" s="33"/>
      <c r="N36" s="33" t="s">
        <v>9</v>
      </c>
      <c r="O36" s="33"/>
      <c r="P36" s="33" t="s">
        <v>10</v>
      </c>
      <c r="Q36" s="33"/>
      <c r="R36" s="33" t="s">
        <v>11</v>
      </c>
      <c r="S36" s="33"/>
      <c r="T36" s="33" t="s">
        <v>12</v>
      </c>
      <c r="U36" s="33"/>
      <c r="V36" s="33" t="s">
        <v>13</v>
      </c>
      <c r="W36" s="33"/>
      <c r="X36" s="33" t="s">
        <v>14</v>
      </c>
      <c r="Y36" s="33"/>
      <c r="Z36" s="33" t="s">
        <v>15</v>
      </c>
      <c r="AA36" s="33"/>
      <c r="AB36" s="33" t="s">
        <v>16</v>
      </c>
      <c r="AC36" s="33"/>
      <c r="AD36" s="33" t="s">
        <v>17</v>
      </c>
      <c r="AE36" s="33"/>
      <c r="AF36" s="33" t="s">
        <v>18</v>
      </c>
      <c r="AG36" s="33"/>
      <c r="AH36" s="33" t="s">
        <v>19</v>
      </c>
      <c r="AI36" s="33"/>
      <c r="AJ36" s="33" t="s">
        <v>20</v>
      </c>
      <c r="AK36" s="33"/>
      <c r="AL36" s="3" t="s">
        <v>21</v>
      </c>
    </row>
    <row r="37" spans="1:38" ht="14.25" x14ac:dyDescent="0.25">
      <c r="A37" s="13" t="s">
        <v>36</v>
      </c>
      <c r="B37" s="14" t="s">
        <v>37</v>
      </c>
      <c r="C37" s="14" t="s">
        <v>38</v>
      </c>
      <c r="D37" s="14" t="s">
        <v>37</v>
      </c>
      <c r="E37" s="14" t="s">
        <v>38</v>
      </c>
      <c r="F37" s="14" t="s">
        <v>37</v>
      </c>
      <c r="G37" s="14" t="s">
        <v>38</v>
      </c>
      <c r="H37" s="14" t="s">
        <v>37</v>
      </c>
      <c r="I37" s="14" t="s">
        <v>38</v>
      </c>
      <c r="J37" s="14" t="s">
        <v>37</v>
      </c>
      <c r="K37" s="14" t="s">
        <v>38</v>
      </c>
      <c r="L37" s="14" t="s">
        <v>37</v>
      </c>
      <c r="M37" s="14" t="s">
        <v>38</v>
      </c>
      <c r="N37" s="14" t="s">
        <v>37</v>
      </c>
      <c r="O37" s="14" t="s">
        <v>38</v>
      </c>
      <c r="P37" s="14" t="s">
        <v>37</v>
      </c>
      <c r="Q37" s="14" t="s">
        <v>38</v>
      </c>
      <c r="R37" s="14" t="s">
        <v>37</v>
      </c>
      <c r="S37" s="14" t="s">
        <v>38</v>
      </c>
      <c r="T37" s="14" t="s">
        <v>37</v>
      </c>
      <c r="U37" s="14" t="s">
        <v>38</v>
      </c>
      <c r="V37" s="14" t="s">
        <v>37</v>
      </c>
      <c r="W37" s="14" t="s">
        <v>38</v>
      </c>
      <c r="X37" s="14" t="s">
        <v>37</v>
      </c>
      <c r="Y37" s="14" t="s">
        <v>38</v>
      </c>
      <c r="Z37" s="14" t="s">
        <v>37</v>
      </c>
      <c r="AA37" s="14" t="s">
        <v>38</v>
      </c>
      <c r="AB37" s="14" t="s">
        <v>37</v>
      </c>
      <c r="AC37" s="14" t="s">
        <v>38</v>
      </c>
      <c r="AD37" s="14" t="s">
        <v>37</v>
      </c>
      <c r="AE37" s="14" t="s">
        <v>38</v>
      </c>
      <c r="AF37" s="14" t="s">
        <v>37</v>
      </c>
      <c r="AG37" s="14" t="s">
        <v>38</v>
      </c>
      <c r="AH37" s="14" t="s">
        <v>37</v>
      </c>
      <c r="AI37" s="14" t="s">
        <v>38</v>
      </c>
      <c r="AJ37" s="14" t="s">
        <v>37</v>
      </c>
      <c r="AK37" s="14" t="s">
        <v>38</v>
      </c>
      <c r="AL37" s="15"/>
    </row>
    <row r="38" spans="1:38" ht="14.25" x14ac:dyDescent="0.25">
      <c r="A38" s="16" t="s">
        <v>39</v>
      </c>
      <c r="B38" s="17">
        <v>11</v>
      </c>
      <c r="C38" s="17">
        <v>9</v>
      </c>
      <c r="D38" s="17">
        <v>34</v>
      </c>
      <c r="E38" s="17">
        <v>37</v>
      </c>
      <c r="F38" s="17">
        <v>131</v>
      </c>
      <c r="G38" s="17">
        <v>75</v>
      </c>
      <c r="H38" s="17">
        <v>266</v>
      </c>
      <c r="I38" s="17">
        <v>106</v>
      </c>
      <c r="J38" s="18">
        <v>367</v>
      </c>
      <c r="K38" s="18">
        <v>161</v>
      </c>
      <c r="L38" s="18">
        <v>451</v>
      </c>
      <c r="M38" s="18">
        <v>206</v>
      </c>
      <c r="N38" s="18">
        <v>458</v>
      </c>
      <c r="O38" s="18">
        <v>199</v>
      </c>
      <c r="P38" s="18">
        <v>485</v>
      </c>
      <c r="Q38" s="18">
        <v>182</v>
      </c>
      <c r="R38" s="18">
        <v>477</v>
      </c>
      <c r="S38" s="18">
        <v>198</v>
      </c>
      <c r="T38" s="18">
        <v>430</v>
      </c>
      <c r="U38" s="18">
        <v>165</v>
      </c>
      <c r="V38" s="18">
        <v>489</v>
      </c>
      <c r="W38" s="18">
        <v>230</v>
      </c>
      <c r="X38" s="18">
        <v>410</v>
      </c>
      <c r="Y38" s="18">
        <v>184</v>
      </c>
      <c r="Z38" s="18">
        <v>347</v>
      </c>
      <c r="AA38" s="18">
        <v>166</v>
      </c>
      <c r="AB38" s="18">
        <v>386</v>
      </c>
      <c r="AC38" s="18">
        <v>170</v>
      </c>
      <c r="AD38" s="18">
        <v>461</v>
      </c>
      <c r="AE38" s="18">
        <v>184</v>
      </c>
      <c r="AF38" s="18">
        <v>442</v>
      </c>
      <c r="AG38" s="18">
        <v>200</v>
      </c>
      <c r="AH38" s="18">
        <v>452</v>
      </c>
      <c r="AI38" s="18">
        <v>236</v>
      </c>
      <c r="AJ38" s="18">
        <v>461</v>
      </c>
      <c r="AK38" s="18">
        <v>247</v>
      </c>
      <c r="AL38" s="15">
        <f>SUM(B38:AK38)</f>
        <v>9513</v>
      </c>
    </row>
    <row r="39" spans="1:38" ht="14.25" x14ac:dyDescent="0.25">
      <c r="A39" s="16" t="s">
        <v>40</v>
      </c>
      <c r="B39" s="18">
        <v>4</v>
      </c>
      <c r="C39" s="18">
        <v>6</v>
      </c>
      <c r="D39" s="18">
        <v>24</v>
      </c>
      <c r="E39" s="18">
        <v>16</v>
      </c>
      <c r="F39" s="18">
        <v>52</v>
      </c>
      <c r="G39" s="18">
        <v>37</v>
      </c>
      <c r="H39" s="18">
        <v>134</v>
      </c>
      <c r="I39" s="18">
        <v>57</v>
      </c>
      <c r="J39" s="18">
        <v>172</v>
      </c>
      <c r="K39" s="18">
        <v>79</v>
      </c>
      <c r="L39" s="18">
        <v>219</v>
      </c>
      <c r="M39" s="18">
        <v>86</v>
      </c>
      <c r="N39" s="18">
        <v>240</v>
      </c>
      <c r="O39" s="18">
        <v>78</v>
      </c>
      <c r="P39" s="18">
        <v>247</v>
      </c>
      <c r="Q39" s="18">
        <v>100</v>
      </c>
      <c r="R39" s="18">
        <v>269</v>
      </c>
      <c r="S39" s="18">
        <v>120</v>
      </c>
      <c r="T39" s="18">
        <v>235</v>
      </c>
      <c r="U39" s="18">
        <v>91</v>
      </c>
      <c r="V39" s="18">
        <v>267</v>
      </c>
      <c r="W39" s="18">
        <v>123</v>
      </c>
      <c r="X39" s="18">
        <v>272</v>
      </c>
      <c r="Y39" s="18">
        <v>96</v>
      </c>
      <c r="Z39" s="18">
        <v>227</v>
      </c>
      <c r="AA39" s="18">
        <v>86</v>
      </c>
      <c r="AB39" s="18">
        <v>267</v>
      </c>
      <c r="AC39" s="18">
        <v>107</v>
      </c>
      <c r="AD39" s="18">
        <v>261</v>
      </c>
      <c r="AE39" s="18">
        <v>113</v>
      </c>
      <c r="AF39" s="18">
        <v>288</v>
      </c>
      <c r="AG39" s="18">
        <v>106</v>
      </c>
      <c r="AH39" s="18">
        <v>278</v>
      </c>
      <c r="AI39" s="18">
        <v>121</v>
      </c>
      <c r="AJ39" s="18">
        <v>296</v>
      </c>
      <c r="AK39" s="18">
        <v>143</v>
      </c>
      <c r="AL39" s="15">
        <f t="shared" ref="AL39:AL59" si="20">SUM(B39:AK39)</f>
        <v>5317</v>
      </c>
    </row>
    <row r="40" spans="1:38" ht="14.25" x14ac:dyDescent="0.25">
      <c r="A40" s="16" t="s">
        <v>41</v>
      </c>
      <c r="B40" s="18">
        <v>6</v>
      </c>
      <c r="C40" s="18">
        <v>4</v>
      </c>
      <c r="D40" s="18">
        <v>20</v>
      </c>
      <c r="E40" s="18">
        <v>20</v>
      </c>
      <c r="F40" s="18">
        <v>58</v>
      </c>
      <c r="G40" s="18">
        <v>33</v>
      </c>
      <c r="H40" s="18">
        <v>110</v>
      </c>
      <c r="I40" s="18">
        <v>62</v>
      </c>
      <c r="J40" s="18">
        <v>172</v>
      </c>
      <c r="K40" s="18">
        <v>70</v>
      </c>
      <c r="L40" s="18">
        <v>220</v>
      </c>
      <c r="M40" s="18">
        <v>99</v>
      </c>
      <c r="N40" s="18">
        <v>227</v>
      </c>
      <c r="O40" s="18">
        <v>111</v>
      </c>
      <c r="P40" s="18">
        <v>278</v>
      </c>
      <c r="Q40" s="18">
        <v>110</v>
      </c>
      <c r="R40" s="18">
        <v>229</v>
      </c>
      <c r="S40" s="18">
        <v>108</v>
      </c>
      <c r="T40" s="18">
        <v>224</v>
      </c>
      <c r="U40" s="18">
        <v>100</v>
      </c>
      <c r="V40" s="18">
        <v>251</v>
      </c>
      <c r="W40" s="18">
        <v>116</v>
      </c>
      <c r="X40" s="18">
        <v>219</v>
      </c>
      <c r="Y40" s="18">
        <v>92</v>
      </c>
      <c r="Z40" s="18">
        <v>189</v>
      </c>
      <c r="AA40" s="18">
        <v>97</v>
      </c>
      <c r="AB40" s="18">
        <v>220</v>
      </c>
      <c r="AC40" s="18">
        <v>104</v>
      </c>
      <c r="AD40" s="18">
        <v>227</v>
      </c>
      <c r="AE40" s="18">
        <v>118</v>
      </c>
      <c r="AF40" s="18">
        <v>269</v>
      </c>
      <c r="AG40" s="18">
        <v>120</v>
      </c>
      <c r="AH40" s="18">
        <v>265</v>
      </c>
      <c r="AI40" s="18">
        <v>128</v>
      </c>
      <c r="AJ40" s="18">
        <v>303</v>
      </c>
      <c r="AK40" s="18">
        <v>181</v>
      </c>
      <c r="AL40" s="15">
        <f t="shared" si="20"/>
        <v>5160</v>
      </c>
    </row>
    <row r="41" spans="1:38" ht="14.25" x14ac:dyDescent="0.25">
      <c r="A41" s="16" t="s">
        <v>42</v>
      </c>
      <c r="B41" s="18">
        <v>14</v>
      </c>
      <c r="C41" s="18">
        <v>8</v>
      </c>
      <c r="D41" s="18">
        <v>39</v>
      </c>
      <c r="E41" s="18">
        <v>33</v>
      </c>
      <c r="F41" s="18">
        <v>95</v>
      </c>
      <c r="G41" s="18">
        <v>70</v>
      </c>
      <c r="H41" s="18">
        <v>178</v>
      </c>
      <c r="I41" s="18">
        <v>83</v>
      </c>
      <c r="J41" s="18">
        <v>275</v>
      </c>
      <c r="K41" s="18">
        <v>94</v>
      </c>
      <c r="L41" s="18">
        <v>341</v>
      </c>
      <c r="M41" s="18">
        <v>157</v>
      </c>
      <c r="N41" s="18">
        <v>334</v>
      </c>
      <c r="O41" s="18">
        <v>143</v>
      </c>
      <c r="P41" s="18">
        <v>335</v>
      </c>
      <c r="Q41" s="18">
        <v>174</v>
      </c>
      <c r="R41" s="18">
        <v>301</v>
      </c>
      <c r="S41" s="18">
        <v>154</v>
      </c>
      <c r="T41" s="18">
        <v>319</v>
      </c>
      <c r="U41" s="18">
        <v>147</v>
      </c>
      <c r="V41" s="18">
        <v>350</v>
      </c>
      <c r="W41" s="18">
        <v>166</v>
      </c>
      <c r="X41" s="18">
        <v>295</v>
      </c>
      <c r="Y41" s="18">
        <v>153</v>
      </c>
      <c r="Z41" s="18">
        <v>262</v>
      </c>
      <c r="AA41" s="18">
        <v>111</v>
      </c>
      <c r="AB41" s="18">
        <v>269</v>
      </c>
      <c r="AC41" s="18">
        <v>143</v>
      </c>
      <c r="AD41" s="18">
        <v>292</v>
      </c>
      <c r="AE41" s="18">
        <v>139</v>
      </c>
      <c r="AF41" s="18">
        <v>295</v>
      </c>
      <c r="AG41" s="18">
        <v>191</v>
      </c>
      <c r="AH41" s="18">
        <v>314</v>
      </c>
      <c r="AI41" s="18">
        <v>181</v>
      </c>
      <c r="AJ41" s="18">
        <v>342</v>
      </c>
      <c r="AK41" s="18">
        <v>160</v>
      </c>
      <c r="AL41" s="15">
        <f t="shared" si="20"/>
        <v>6957</v>
      </c>
    </row>
    <row r="42" spans="1:38" ht="14.25" x14ac:dyDescent="0.25">
      <c r="A42" s="16" t="s">
        <v>43</v>
      </c>
      <c r="B42" s="18">
        <v>4</v>
      </c>
      <c r="C42" s="18">
        <v>1</v>
      </c>
      <c r="D42" s="18">
        <v>11</v>
      </c>
      <c r="E42" s="18">
        <v>11</v>
      </c>
      <c r="F42" s="18">
        <v>33</v>
      </c>
      <c r="G42" s="18">
        <v>19</v>
      </c>
      <c r="H42" s="18">
        <v>67</v>
      </c>
      <c r="I42" s="18">
        <v>38</v>
      </c>
      <c r="J42" s="18">
        <v>129</v>
      </c>
      <c r="K42" s="18">
        <v>48</v>
      </c>
      <c r="L42" s="18">
        <v>148</v>
      </c>
      <c r="M42" s="18">
        <v>75</v>
      </c>
      <c r="N42" s="18">
        <v>192</v>
      </c>
      <c r="O42" s="18">
        <v>85</v>
      </c>
      <c r="P42" s="18">
        <v>213</v>
      </c>
      <c r="Q42" s="18">
        <v>100</v>
      </c>
      <c r="R42" s="18">
        <v>194</v>
      </c>
      <c r="S42" s="18">
        <v>108</v>
      </c>
      <c r="T42" s="18">
        <v>203</v>
      </c>
      <c r="U42" s="18">
        <v>68</v>
      </c>
      <c r="V42" s="18">
        <v>198</v>
      </c>
      <c r="W42" s="18">
        <v>79</v>
      </c>
      <c r="X42" s="18">
        <v>152</v>
      </c>
      <c r="Y42" s="18">
        <v>87</v>
      </c>
      <c r="Z42" s="18">
        <v>159</v>
      </c>
      <c r="AA42" s="18">
        <v>70</v>
      </c>
      <c r="AB42" s="18">
        <v>162</v>
      </c>
      <c r="AC42" s="18">
        <v>90</v>
      </c>
      <c r="AD42" s="18">
        <v>172</v>
      </c>
      <c r="AE42" s="18">
        <v>94</v>
      </c>
      <c r="AF42" s="18">
        <v>197</v>
      </c>
      <c r="AG42" s="18">
        <v>95</v>
      </c>
      <c r="AH42" s="18">
        <v>205</v>
      </c>
      <c r="AI42" s="18">
        <v>114</v>
      </c>
      <c r="AJ42" s="18">
        <v>221</v>
      </c>
      <c r="AK42" s="18">
        <v>134</v>
      </c>
      <c r="AL42" s="15">
        <f t="shared" si="20"/>
        <v>3976</v>
      </c>
    </row>
    <row r="43" spans="1:38" ht="14.25" x14ac:dyDescent="0.25">
      <c r="A43" s="16" t="s">
        <v>44</v>
      </c>
      <c r="B43" s="18">
        <v>10</v>
      </c>
      <c r="C43" s="18">
        <v>16</v>
      </c>
      <c r="D43" s="18">
        <v>36</v>
      </c>
      <c r="E43" s="18">
        <v>23</v>
      </c>
      <c r="F43" s="18">
        <v>77</v>
      </c>
      <c r="G43" s="18">
        <v>46</v>
      </c>
      <c r="H43" s="18">
        <v>124</v>
      </c>
      <c r="I43" s="18">
        <v>74</v>
      </c>
      <c r="J43" s="18">
        <v>209</v>
      </c>
      <c r="K43" s="18">
        <v>103</v>
      </c>
      <c r="L43" s="18">
        <v>272</v>
      </c>
      <c r="M43" s="18">
        <v>129</v>
      </c>
      <c r="N43" s="18">
        <v>257</v>
      </c>
      <c r="O43" s="18">
        <v>140</v>
      </c>
      <c r="P43" s="18">
        <v>242</v>
      </c>
      <c r="Q43" s="18">
        <v>126</v>
      </c>
      <c r="R43" s="18">
        <v>241</v>
      </c>
      <c r="S43" s="18">
        <v>126</v>
      </c>
      <c r="T43" s="18">
        <v>222</v>
      </c>
      <c r="U43" s="18">
        <v>97</v>
      </c>
      <c r="V43" s="18">
        <v>276</v>
      </c>
      <c r="W43" s="18">
        <v>126</v>
      </c>
      <c r="X43" s="18">
        <v>226</v>
      </c>
      <c r="Y43" s="18">
        <v>101</v>
      </c>
      <c r="Z43" s="18">
        <v>177</v>
      </c>
      <c r="AA43" s="18">
        <v>95</v>
      </c>
      <c r="AB43" s="18">
        <v>234</v>
      </c>
      <c r="AC43" s="18">
        <v>121</v>
      </c>
      <c r="AD43" s="18">
        <v>254</v>
      </c>
      <c r="AE43" s="18">
        <v>113</v>
      </c>
      <c r="AF43" s="18">
        <v>261</v>
      </c>
      <c r="AG43" s="18">
        <v>154</v>
      </c>
      <c r="AH43" s="18">
        <v>288</v>
      </c>
      <c r="AI43" s="18">
        <v>155</v>
      </c>
      <c r="AJ43" s="18">
        <v>283</v>
      </c>
      <c r="AK43" s="18">
        <v>156</v>
      </c>
      <c r="AL43" s="15">
        <f t="shared" si="20"/>
        <v>5590</v>
      </c>
    </row>
    <row r="44" spans="1:38" ht="14.25" x14ac:dyDescent="0.25">
      <c r="A44" s="16" t="s">
        <v>45</v>
      </c>
      <c r="B44" s="18">
        <v>0</v>
      </c>
      <c r="C44" s="18">
        <v>1</v>
      </c>
      <c r="D44" s="18">
        <v>5</v>
      </c>
      <c r="E44" s="18">
        <v>4</v>
      </c>
      <c r="F44" s="18">
        <v>6</v>
      </c>
      <c r="G44" s="18">
        <v>9</v>
      </c>
      <c r="H44" s="18">
        <v>25</v>
      </c>
      <c r="I44" s="18">
        <v>12</v>
      </c>
      <c r="J44" s="18">
        <v>34</v>
      </c>
      <c r="K44" s="18">
        <v>17</v>
      </c>
      <c r="L44" s="18">
        <v>46</v>
      </c>
      <c r="M44" s="18">
        <v>14</v>
      </c>
      <c r="N44" s="18">
        <v>31</v>
      </c>
      <c r="O44" s="18">
        <v>17</v>
      </c>
      <c r="P44" s="18">
        <v>49</v>
      </c>
      <c r="Q44" s="18">
        <v>24</v>
      </c>
      <c r="R44" s="18">
        <v>25</v>
      </c>
      <c r="S44" s="18">
        <v>17</v>
      </c>
      <c r="T44" s="18">
        <v>32</v>
      </c>
      <c r="U44" s="18">
        <v>22</v>
      </c>
      <c r="V44" s="18">
        <v>50</v>
      </c>
      <c r="W44" s="18">
        <v>32</v>
      </c>
      <c r="X44" s="18">
        <v>50</v>
      </c>
      <c r="Y44" s="18">
        <v>13</v>
      </c>
      <c r="Z44" s="18">
        <v>30</v>
      </c>
      <c r="AA44" s="18">
        <v>19</v>
      </c>
      <c r="AB44" s="18">
        <v>54</v>
      </c>
      <c r="AC44" s="18">
        <v>20</v>
      </c>
      <c r="AD44" s="18">
        <v>52</v>
      </c>
      <c r="AE44" s="18">
        <v>20</v>
      </c>
      <c r="AF44" s="18">
        <v>57</v>
      </c>
      <c r="AG44" s="18">
        <v>22</v>
      </c>
      <c r="AH44" s="18">
        <v>56</v>
      </c>
      <c r="AI44" s="18">
        <v>33</v>
      </c>
      <c r="AJ44" s="18">
        <v>68</v>
      </c>
      <c r="AK44" s="18">
        <v>26</v>
      </c>
      <c r="AL44" s="15">
        <f t="shared" si="20"/>
        <v>992</v>
      </c>
    </row>
    <row r="45" spans="1:38" ht="14.25" x14ac:dyDescent="0.25">
      <c r="A45" s="16" t="s">
        <v>46</v>
      </c>
      <c r="B45" s="18">
        <v>3</v>
      </c>
      <c r="C45" s="18">
        <v>1</v>
      </c>
      <c r="D45" s="18">
        <v>7</v>
      </c>
      <c r="E45" s="18">
        <v>9</v>
      </c>
      <c r="F45" s="18">
        <v>17</v>
      </c>
      <c r="G45" s="18">
        <v>10</v>
      </c>
      <c r="H45" s="18">
        <v>30</v>
      </c>
      <c r="I45" s="18">
        <v>10</v>
      </c>
      <c r="J45" s="18">
        <v>58</v>
      </c>
      <c r="K45" s="18">
        <v>20</v>
      </c>
      <c r="L45" s="18">
        <v>58</v>
      </c>
      <c r="M45" s="18">
        <v>32</v>
      </c>
      <c r="N45" s="18">
        <v>68</v>
      </c>
      <c r="O45" s="18">
        <v>21</v>
      </c>
      <c r="P45" s="18">
        <v>66</v>
      </c>
      <c r="Q45" s="18">
        <v>28</v>
      </c>
      <c r="R45" s="18">
        <v>46</v>
      </c>
      <c r="S45" s="18">
        <v>23</v>
      </c>
      <c r="T45" s="18">
        <v>45</v>
      </c>
      <c r="U45" s="18">
        <v>28</v>
      </c>
      <c r="V45" s="18">
        <v>55</v>
      </c>
      <c r="W45" s="18">
        <v>26</v>
      </c>
      <c r="X45" s="18">
        <v>50</v>
      </c>
      <c r="Y45" s="18">
        <v>24</v>
      </c>
      <c r="Z45" s="18">
        <v>60</v>
      </c>
      <c r="AA45" s="18">
        <v>18</v>
      </c>
      <c r="AB45" s="18">
        <v>39</v>
      </c>
      <c r="AC45" s="18">
        <v>20</v>
      </c>
      <c r="AD45" s="18">
        <v>59</v>
      </c>
      <c r="AE45" s="18">
        <v>36</v>
      </c>
      <c r="AF45" s="18">
        <v>71</v>
      </c>
      <c r="AG45" s="18">
        <v>40</v>
      </c>
      <c r="AH45" s="18">
        <v>66</v>
      </c>
      <c r="AI45" s="18">
        <v>35</v>
      </c>
      <c r="AJ45" s="18">
        <v>81</v>
      </c>
      <c r="AK45" s="18">
        <v>32</v>
      </c>
      <c r="AL45" s="15">
        <f t="shared" si="20"/>
        <v>1292</v>
      </c>
    </row>
    <row r="46" spans="1:38" ht="14.25" x14ac:dyDescent="0.25">
      <c r="A46" s="16" t="s">
        <v>47</v>
      </c>
      <c r="B46" s="18">
        <v>2</v>
      </c>
      <c r="C46" s="18">
        <v>3</v>
      </c>
      <c r="D46" s="18">
        <v>0</v>
      </c>
      <c r="E46" s="18">
        <v>6</v>
      </c>
      <c r="F46" s="18">
        <v>18</v>
      </c>
      <c r="G46" s="18">
        <v>2</v>
      </c>
      <c r="H46" s="18">
        <v>18</v>
      </c>
      <c r="I46" s="18">
        <v>13</v>
      </c>
      <c r="J46" s="18">
        <v>45</v>
      </c>
      <c r="K46" s="18">
        <v>14</v>
      </c>
      <c r="L46" s="18">
        <v>51</v>
      </c>
      <c r="M46" s="18">
        <v>18</v>
      </c>
      <c r="N46" s="18">
        <v>51</v>
      </c>
      <c r="O46" s="18">
        <v>19</v>
      </c>
      <c r="P46" s="18">
        <v>43</v>
      </c>
      <c r="Q46" s="18">
        <v>26</v>
      </c>
      <c r="R46" s="18">
        <v>40</v>
      </c>
      <c r="S46" s="18">
        <v>34</v>
      </c>
      <c r="T46" s="18">
        <v>40</v>
      </c>
      <c r="U46" s="18">
        <v>20</v>
      </c>
      <c r="V46" s="18">
        <v>56</v>
      </c>
      <c r="W46" s="18">
        <v>31</v>
      </c>
      <c r="X46" s="18">
        <v>44</v>
      </c>
      <c r="Y46" s="18">
        <v>28</v>
      </c>
      <c r="Z46" s="18">
        <v>54</v>
      </c>
      <c r="AA46" s="18">
        <v>23</v>
      </c>
      <c r="AB46" s="18">
        <v>65</v>
      </c>
      <c r="AC46" s="18">
        <v>28</v>
      </c>
      <c r="AD46" s="18">
        <v>51</v>
      </c>
      <c r="AE46" s="18">
        <v>30</v>
      </c>
      <c r="AF46" s="18">
        <v>69</v>
      </c>
      <c r="AG46" s="18">
        <v>34</v>
      </c>
      <c r="AH46" s="18">
        <v>60</v>
      </c>
      <c r="AI46" s="18">
        <v>42</v>
      </c>
      <c r="AJ46" s="18">
        <v>79</v>
      </c>
      <c r="AK46" s="18">
        <v>34</v>
      </c>
      <c r="AL46" s="15">
        <f t="shared" si="20"/>
        <v>1191</v>
      </c>
    </row>
    <row r="47" spans="1:38" ht="14.25" x14ac:dyDescent="0.25">
      <c r="A47" s="16" t="s">
        <v>48</v>
      </c>
      <c r="B47" s="18">
        <v>5</v>
      </c>
      <c r="C47" s="18">
        <v>4</v>
      </c>
      <c r="D47" s="18">
        <v>16</v>
      </c>
      <c r="E47" s="18">
        <v>7</v>
      </c>
      <c r="F47" s="18">
        <v>29</v>
      </c>
      <c r="G47" s="18">
        <v>15</v>
      </c>
      <c r="H47" s="18">
        <v>55</v>
      </c>
      <c r="I47" s="18">
        <v>26</v>
      </c>
      <c r="J47" s="18">
        <v>63</v>
      </c>
      <c r="K47" s="18">
        <v>38</v>
      </c>
      <c r="L47" s="18">
        <v>102</v>
      </c>
      <c r="M47" s="18">
        <v>52</v>
      </c>
      <c r="N47" s="18">
        <v>94</v>
      </c>
      <c r="O47" s="18">
        <v>48</v>
      </c>
      <c r="P47" s="18">
        <v>115</v>
      </c>
      <c r="Q47" s="18">
        <v>47</v>
      </c>
      <c r="R47" s="18">
        <v>96</v>
      </c>
      <c r="S47" s="18">
        <v>66</v>
      </c>
      <c r="T47" s="18">
        <v>86</v>
      </c>
      <c r="U47" s="18">
        <v>52</v>
      </c>
      <c r="V47" s="18">
        <v>96</v>
      </c>
      <c r="W47" s="18">
        <v>70</v>
      </c>
      <c r="X47" s="18">
        <v>99</v>
      </c>
      <c r="Y47" s="18">
        <v>54</v>
      </c>
      <c r="Z47" s="18">
        <v>77</v>
      </c>
      <c r="AA47" s="18">
        <v>50</v>
      </c>
      <c r="AB47" s="18">
        <v>107</v>
      </c>
      <c r="AC47" s="18">
        <v>53</v>
      </c>
      <c r="AD47" s="18">
        <v>122</v>
      </c>
      <c r="AE47" s="18">
        <v>67</v>
      </c>
      <c r="AF47" s="18">
        <v>125</v>
      </c>
      <c r="AG47" s="18">
        <v>55</v>
      </c>
      <c r="AH47" s="18">
        <v>125</v>
      </c>
      <c r="AI47" s="18">
        <v>63</v>
      </c>
      <c r="AJ47" s="18">
        <v>151</v>
      </c>
      <c r="AK47" s="18">
        <v>105</v>
      </c>
      <c r="AL47" s="15">
        <f t="shared" si="20"/>
        <v>2435</v>
      </c>
    </row>
    <row r="48" spans="1:38" ht="14.25" x14ac:dyDescent="0.25">
      <c r="A48" s="16" t="s">
        <v>49</v>
      </c>
      <c r="B48" s="18">
        <v>2</v>
      </c>
      <c r="C48" s="18">
        <v>0</v>
      </c>
      <c r="D48" s="18">
        <v>7</v>
      </c>
      <c r="E48" s="18">
        <v>1</v>
      </c>
      <c r="F48" s="18">
        <v>10</v>
      </c>
      <c r="G48" s="18">
        <v>7</v>
      </c>
      <c r="H48" s="18">
        <v>24</v>
      </c>
      <c r="I48" s="18">
        <v>11</v>
      </c>
      <c r="J48" s="18">
        <v>36</v>
      </c>
      <c r="K48" s="18">
        <v>11</v>
      </c>
      <c r="L48" s="18">
        <v>26</v>
      </c>
      <c r="M48" s="18">
        <v>20</v>
      </c>
      <c r="N48" s="4">
        <v>44</v>
      </c>
      <c r="O48" s="18">
        <v>21</v>
      </c>
      <c r="P48" s="18">
        <v>35</v>
      </c>
      <c r="Q48" s="18">
        <v>17</v>
      </c>
      <c r="R48" s="18">
        <v>47</v>
      </c>
      <c r="S48" s="18">
        <v>12</v>
      </c>
      <c r="T48" s="18">
        <v>39</v>
      </c>
      <c r="U48" s="18">
        <v>21</v>
      </c>
      <c r="V48" s="18">
        <v>29</v>
      </c>
      <c r="W48" s="18">
        <v>22</v>
      </c>
      <c r="X48" s="18">
        <v>44</v>
      </c>
      <c r="Y48" s="18">
        <v>19</v>
      </c>
      <c r="Z48" s="18">
        <v>42</v>
      </c>
      <c r="AA48" s="18">
        <v>16</v>
      </c>
      <c r="AB48" s="18">
        <v>36</v>
      </c>
      <c r="AC48" s="18">
        <v>30</v>
      </c>
      <c r="AD48" s="18">
        <v>45</v>
      </c>
      <c r="AE48" s="18">
        <v>29</v>
      </c>
      <c r="AF48" s="18">
        <v>54</v>
      </c>
      <c r="AG48" s="18">
        <v>28</v>
      </c>
      <c r="AH48" s="18">
        <v>54</v>
      </c>
      <c r="AI48" s="18">
        <v>28</v>
      </c>
      <c r="AJ48" s="18">
        <v>55</v>
      </c>
      <c r="AK48" s="18">
        <v>32</v>
      </c>
      <c r="AL48" s="15">
        <f t="shared" si="20"/>
        <v>954</v>
      </c>
    </row>
    <row r="49" spans="1:38" ht="14.25" x14ac:dyDescent="0.25">
      <c r="A49" s="16" t="s">
        <v>50</v>
      </c>
      <c r="B49" s="18">
        <v>1</v>
      </c>
      <c r="C49" s="18">
        <v>0</v>
      </c>
      <c r="D49" s="18">
        <v>3</v>
      </c>
      <c r="E49" s="18">
        <v>5</v>
      </c>
      <c r="F49" s="18">
        <v>15</v>
      </c>
      <c r="G49" s="18">
        <v>11</v>
      </c>
      <c r="H49" s="18">
        <v>28</v>
      </c>
      <c r="I49" s="18">
        <v>17</v>
      </c>
      <c r="J49" s="18">
        <v>35</v>
      </c>
      <c r="K49" s="18">
        <v>19</v>
      </c>
      <c r="L49" s="18">
        <v>47</v>
      </c>
      <c r="M49" s="18">
        <v>21</v>
      </c>
      <c r="N49" s="18">
        <v>50</v>
      </c>
      <c r="O49" s="18">
        <v>21</v>
      </c>
      <c r="P49" s="18">
        <v>56</v>
      </c>
      <c r="Q49" s="18">
        <v>18</v>
      </c>
      <c r="R49" s="18">
        <v>61</v>
      </c>
      <c r="S49" s="18">
        <v>30</v>
      </c>
      <c r="T49" s="18">
        <v>38</v>
      </c>
      <c r="U49" s="18">
        <v>18</v>
      </c>
      <c r="V49" s="18">
        <v>72</v>
      </c>
      <c r="W49" s="18">
        <v>35</v>
      </c>
      <c r="X49" s="18">
        <v>41</v>
      </c>
      <c r="Y49" s="18">
        <v>19</v>
      </c>
      <c r="Z49" s="18">
        <v>56</v>
      </c>
      <c r="AA49" s="18">
        <v>13</v>
      </c>
      <c r="AB49" s="18">
        <v>57</v>
      </c>
      <c r="AC49" s="18">
        <v>24</v>
      </c>
      <c r="AD49" s="18">
        <v>63</v>
      </c>
      <c r="AE49" s="18">
        <v>32</v>
      </c>
      <c r="AF49" s="18">
        <v>58</v>
      </c>
      <c r="AG49" s="18">
        <v>31</v>
      </c>
      <c r="AH49" s="18">
        <v>66</v>
      </c>
      <c r="AI49" s="18">
        <v>38</v>
      </c>
      <c r="AJ49" s="18">
        <v>95</v>
      </c>
      <c r="AK49" s="18">
        <v>58</v>
      </c>
      <c r="AL49" s="15">
        <f t="shared" si="20"/>
        <v>1252</v>
      </c>
    </row>
    <row r="50" spans="1:38" ht="14.25" x14ac:dyDescent="0.25">
      <c r="A50" s="16" t="s">
        <v>51</v>
      </c>
      <c r="B50" s="19">
        <v>0</v>
      </c>
      <c r="C50" s="19">
        <v>0</v>
      </c>
      <c r="D50" s="18">
        <v>4</v>
      </c>
      <c r="E50" s="18">
        <v>1</v>
      </c>
      <c r="F50" s="18">
        <v>7</v>
      </c>
      <c r="G50" s="18">
        <v>10</v>
      </c>
      <c r="H50" s="18">
        <v>26</v>
      </c>
      <c r="I50" s="18">
        <v>15</v>
      </c>
      <c r="J50" s="18">
        <v>28</v>
      </c>
      <c r="K50" s="18">
        <v>13</v>
      </c>
      <c r="L50" s="18">
        <v>47</v>
      </c>
      <c r="M50" s="18">
        <v>18</v>
      </c>
      <c r="N50" s="18">
        <v>37</v>
      </c>
      <c r="O50" s="18">
        <v>22</v>
      </c>
      <c r="P50" s="18">
        <v>47</v>
      </c>
      <c r="Q50" s="18">
        <v>20</v>
      </c>
      <c r="R50" s="18">
        <v>39</v>
      </c>
      <c r="S50" s="18">
        <v>24</v>
      </c>
      <c r="T50" s="18">
        <v>35</v>
      </c>
      <c r="U50" s="18">
        <v>22</v>
      </c>
      <c r="V50" s="18">
        <v>34</v>
      </c>
      <c r="W50" s="18">
        <v>21</v>
      </c>
      <c r="X50" s="18">
        <v>30</v>
      </c>
      <c r="Y50" s="18">
        <v>21</v>
      </c>
      <c r="Z50" s="18">
        <v>42</v>
      </c>
      <c r="AA50" s="18">
        <v>18</v>
      </c>
      <c r="AB50" s="18">
        <v>27</v>
      </c>
      <c r="AC50" s="18">
        <v>24</v>
      </c>
      <c r="AD50" s="18">
        <v>55</v>
      </c>
      <c r="AE50" s="18">
        <v>25</v>
      </c>
      <c r="AF50" s="18">
        <v>45</v>
      </c>
      <c r="AG50" s="18">
        <v>27</v>
      </c>
      <c r="AH50" s="18">
        <v>43</v>
      </c>
      <c r="AI50" s="18">
        <v>31</v>
      </c>
      <c r="AJ50" s="18">
        <v>49</v>
      </c>
      <c r="AK50" s="18">
        <v>36</v>
      </c>
      <c r="AL50" s="15">
        <f t="shared" si="20"/>
        <v>943</v>
      </c>
    </row>
    <row r="51" spans="1:38" ht="14.25" x14ac:dyDescent="0.25">
      <c r="A51" s="16" t="s">
        <v>52</v>
      </c>
      <c r="B51" s="18">
        <v>3</v>
      </c>
      <c r="C51" s="18">
        <v>4</v>
      </c>
      <c r="D51" s="18">
        <v>6</v>
      </c>
      <c r="E51" s="18">
        <v>1</v>
      </c>
      <c r="F51" s="18">
        <v>17</v>
      </c>
      <c r="G51" s="18">
        <v>8</v>
      </c>
      <c r="H51" s="18">
        <v>45</v>
      </c>
      <c r="I51" s="18">
        <v>20</v>
      </c>
      <c r="J51" s="18">
        <v>60</v>
      </c>
      <c r="K51" s="18">
        <v>34</v>
      </c>
      <c r="L51" s="18">
        <v>83</v>
      </c>
      <c r="M51" s="18">
        <v>35</v>
      </c>
      <c r="N51" s="18">
        <v>107</v>
      </c>
      <c r="O51" s="18">
        <v>36</v>
      </c>
      <c r="P51" s="18">
        <v>87</v>
      </c>
      <c r="Q51" s="18">
        <v>40</v>
      </c>
      <c r="R51" s="18">
        <v>85</v>
      </c>
      <c r="S51" s="18">
        <v>42</v>
      </c>
      <c r="T51" s="18">
        <v>83</v>
      </c>
      <c r="U51" s="18">
        <v>27</v>
      </c>
      <c r="V51" s="18">
        <v>76</v>
      </c>
      <c r="W51" s="18">
        <v>49</v>
      </c>
      <c r="X51" s="18">
        <v>59</v>
      </c>
      <c r="Y51" s="18">
        <v>37</v>
      </c>
      <c r="Z51" s="18">
        <v>60</v>
      </c>
      <c r="AA51" s="18">
        <v>37</v>
      </c>
      <c r="AB51" s="18">
        <v>70</v>
      </c>
      <c r="AC51" s="18">
        <v>43</v>
      </c>
      <c r="AD51" s="18">
        <v>83</v>
      </c>
      <c r="AE51" s="18">
        <v>30</v>
      </c>
      <c r="AF51" s="18">
        <v>86</v>
      </c>
      <c r="AG51" s="18">
        <v>47</v>
      </c>
      <c r="AH51" s="18">
        <v>92</v>
      </c>
      <c r="AI51" s="18">
        <v>43</v>
      </c>
      <c r="AJ51" s="18">
        <v>92</v>
      </c>
      <c r="AK51" s="18">
        <v>61</v>
      </c>
      <c r="AL51" s="15">
        <f t="shared" si="20"/>
        <v>1788</v>
      </c>
    </row>
    <row r="52" spans="1:38" ht="14.25" x14ac:dyDescent="0.25">
      <c r="A52" s="16" t="s">
        <v>53</v>
      </c>
      <c r="B52" s="18">
        <v>1</v>
      </c>
      <c r="C52" s="18">
        <v>0</v>
      </c>
      <c r="D52" s="18">
        <v>3</v>
      </c>
      <c r="E52" s="18">
        <v>3</v>
      </c>
      <c r="F52" s="18">
        <v>4</v>
      </c>
      <c r="G52" s="18">
        <v>3</v>
      </c>
      <c r="H52" s="18">
        <v>9</v>
      </c>
      <c r="I52" s="18">
        <v>7</v>
      </c>
      <c r="J52" s="18">
        <v>16</v>
      </c>
      <c r="K52" s="18">
        <v>5</v>
      </c>
      <c r="L52" s="18">
        <v>17</v>
      </c>
      <c r="M52" s="18">
        <v>6</v>
      </c>
      <c r="N52" s="18">
        <v>26</v>
      </c>
      <c r="O52" s="18">
        <v>8</v>
      </c>
      <c r="P52" s="18">
        <v>31</v>
      </c>
      <c r="Q52" s="18">
        <v>15</v>
      </c>
      <c r="R52" s="18">
        <v>37</v>
      </c>
      <c r="S52" s="18">
        <v>28</v>
      </c>
      <c r="T52" s="18">
        <v>38</v>
      </c>
      <c r="U52" s="18">
        <v>18</v>
      </c>
      <c r="V52" s="18">
        <v>41</v>
      </c>
      <c r="W52" s="18">
        <v>21</v>
      </c>
      <c r="X52" s="18">
        <v>26</v>
      </c>
      <c r="Y52" s="18">
        <v>5</v>
      </c>
      <c r="Z52" s="18">
        <v>40</v>
      </c>
      <c r="AA52" s="18">
        <v>15</v>
      </c>
      <c r="AB52" s="18">
        <v>36</v>
      </c>
      <c r="AC52" s="18">
        <v>19</v>
      </c>
      <c r="AD52" s="18">
        <v>40</v>
      </c>
      <c r="AE52" s="18">
        <v>23</v>
      </c>
      <c r="AF52" s="18">
        <v>36</v>
      </c>
      <c r="AG52" s="18">
        <v>21</v>
      </c>
      <c r="AH52" s="18">
        <v>48</v>
      </c>
      <c r="AI52" s="18">
        <v>18</v>
      </c>
      <c r="AJ52" s="18">
        <v>47</v>
      </c>
      <c r="AK52" s="18">
        <v>35</v>
      </c>
      <c r="AL52" s="15">
        <f t="shared" si="20"/>
        <v>746</v>
      </c>
    </row>
    <row r="53" spans="1:38" ht="14.25" x14ac:dyDescent="0.25">
      <c r="A53" s="16" t="s">
        <v>54</v>
      </c>
      <c r="B53" s="18">
        <v>3</v>
      </c>
      <c r="C53" s="18">
        <v>1</v>
      </c>
      <c r="D53" s="18">
        <v>2</v>
      </c>
      <c r="E53" s="18">
        <v>3</v>
      </c>
      <c r="F53" s="18">
        <v>5</v>
      </c>
      <c r="G53" s="18">
        <v>6</v>
      </c>
      <c r="H53" s="18">
        <v>15</v>
      </c>
      <c r="I53" s="18">
        <v>6</v>
      </c>
      <c r="J53" s="18">
        <v>20</v>
      </c>
      <c r="K53" s="18">
        <v>13</v>
      </c>
      <c r="L53" s="18">
        <v>28</v>
      </c>
      <c r="M53" s="18">
        <v>14</v>
      </c>
      <c r="N53" s="18">
        <v>27</v>
      </c>
      <c r="O53" s="18">
        <v>22</v>
      </c>
      <c r="P53" s="18">
        <v>32</v>
      </c>
      <c r="Q53" s="18">
        <v>15</v>
      </c>
      <c r="R53" s="18">
        <v>36</v>
      </c>
      <c r="S53" s="18">
        <v>15</v>
      </c>
      <c r="T53" s="18">
        <v>34</v>
      </c>
      <c r="U53" s="18">
        <v>12</v>
      </c>
      <c r="V53" s="18">
        <v>37</v>
      </c>
      <c r="W53" s="18">
        <v>17</v>
      </c>
      <c r="X53" s="18">
        <v>30</v>
      </c>
      <c r="Y53" s="18">
        <v>19</v>
      </c>
      <c r="Z53" s="18">
        <v>27</v>
      </c>
      <c r="AA53" s="18">
        <v>22</v>
      </c>
      <c r="AB53" s="18">
        <v>40</v>
      </c>
      <c r="AC53" s="18">
        <v>17</v>
      </c>
      <c r="AD53" s="18">
        <v>37</v>
      </c>
      <c r="AE53" s="18">
        <v>24</v>
      </c>
      <c r="AF53" s="18">
        <v>51</v>
      </c>
      <c r="AG53" s="18">
        <v>28</v>
      </c>
      <c r="AH53" s="18">
        <v>45</v>
      </c>
      <c r="AI53" s="18">
        <v>20</v>
      </c>
      <c r="AJ53" s="18">
        <v>52</v>
      </c>
      <c r="AK53" s="18">
        <v>33</v>
      </c>
      <c r="AL53" s="15">
        <f t="shared" si="20"/>
        <v>808</v>
      </c>
    </row>
    <row r="54" spans="1:38" ht="14.25" x14ac:dyDescent="0.25">
      <c r="A54" s="16" t="s">
        <v>55</v>
      </c>
      <c r="B54" s="18">
        <v>0</v>
      </c>
      <c r="C54" s="18">
        <v>0</v>
      </c>
      <c r="D54" s="18">
        <v>1</v>
      </c>
      <c r="E54" s="18">
        <v>1</v>
      </c>
      <c r="F54" s="18">
        <v>2</v>
      </c>
      <c r="G54" s="18">
        <v>1</v>
      </c>
      <c r="H54" s="18">
        <v>3</v>
      </c>
      <c r="I54" s="18">
        <v>2</v>
      </c>
      <c r="J54" s="18">
        <v>2</v>
      </c>
      <c r="K54" s="18">
        <v>1</v>
      </c>
      <c r="L54" s="18">
        <v>2</v>
      </c>
      <c r="M54" s="18">
        <v>2</v>
      </c>
      <c r="N54" s="18">
        <v>6</v>
      </c>
      <c r="O54" s="18">
        <v>1</v>
      </c>
      <c r="P54" s="18">
        <v>7</v>
      </c>
      <c r="Q54" s="18">
        <v>2</v>
      </c>
      <c r="R54" s="18">
        <v>4</v>
      </c>
      <c r="S54" s="18">
        <v>3</v>
      </c>
      <c r="T54" s="18">
        <v>3</v>
      </c>
      <c r="U54" s="18">
        <v>5</v>
      </c>
      <c r="V54" s="18">
        <v>5</v>
      </c>
      <c r="W54" s="18">
        <v>7</v>
      </c>
      <c r="X54" s="18">
        <v>5</v>
      </c>
      <c r="Y54" s="18">
        <v>2</v>
      </c>
      <c r="Z54" s="18">
        <v>7</v>
      </c>
      <c r="AA54" s="18">
        <v>1</v>
      </c>
      <c r="AB54" s="18">
        <v>9</v>
      </c>
      <c r="AC54" s="18">
        <v>2</v>
      </c>
      <c r="AD54" s="18">
        <v>8</v>
      </c>
      <c r="AE54" s="18">
        <v>5</v>
      </c>
      <c r="AF54" s="18">
        <v>5</v>
      </c>
      <c r="AG54" s="18">
        <v>3</v>
      </c>
      <c r="AH54" s="18">
        <v>7</v>
      </c>
      <c r="AI54" s="18">
        <v>4</v>
      </c>
      <c r="AJ54" s="18">
        <v>16</v>
      </c>
      <c r="AK54" s="18">
        <v>8</v>
      </c>
      <c r="AL54" s="15">
        <f t="shared" si="20"/>
        <v>142</v>
      </c>
    </row>
    <row r="55" spans="1:38" ht="14.25" x14ac:dyDescent="0.25">
      <c r="A55" s="16" t="s">
        <v>56</v>
      </c>
      <c r="B55" s="18">
        <v>1</v>
      </c>
      <c r="C55" s="18">
        <v>0</v>
      </c>
      <c r="D55" s="18">
        <v>1</v>
      </c>
      <c r="E55" s="18">
        <v>1</v>
      </c>
      <c r="F55" s="18">
        <v>7</v>
      </c>
      <c r="G55" s="18">
        <v>2</v>
      </c>
      <c r="H55" s="18">
        <v>23</v>
      </c>
      <c r="I55" s="18">
        <v>6</v>
      </c>
      <c r="J55" s="18">
        <v>23</v>
      </c>
      <c r="K55" s="18">
        <v>10</v>
      </c>
      <c r="L55" s="18">
        <v>32</v>
      </c>
      <c r="M55" s="18">
        <v>16</v>
      </c>
      <c r="N55" s="18">
        <v>45</v>
      </c>
      <c r="O55" s="18">
        <v>23</v>
      </c>
      <c r="P55" s="18">
        <v>49</v>
      </c>
      <c r="Q55" s="18">
        <v>29</v>
      </c>
      <c r="R55" s="18">
        <v>45</v>
      </c>
      <c r="S55" s="18">
        <v>17</v>
      </c>
      <c r="T55" s="18">
        <v>57</v>
      </c>
      <c r="U55" s="18">
        <v>14</v>
      </c>
      <c r="V55" s="18">
        <v>48</v>
      </c>
      <c r="W55" s="18">
        <v>20</v>
      </c>
      <c r="X55" s="18">
        <v>39</v>
      </c>
      <c r="Y55" s="18">
        <v>25</v>
      </c>
      <c r="Z55" s="18">
        <v>28</v>
      </c>
      <c r="AA55" s="18">
        <v>11</v>
      </c>
      <c r="AB55" s="18">
        <v>42</v>
      </c>
      <c r="AC55" s="18">
        <v>19</v>
      </c>
      <c r="AD55" s="18">
        <v>54</v>
      </c>
      <c r="AE55" s="18">
        <v>17</v>
      </c>
      <c r="AF55" s="18">
        <v>48</v>
      </c>
      <c r="AG55" s="18">
        <v>23</v>
      </c>
      <c r="AH55" s="18">
        <v>46</v>
      </c>
      <c r="AI55" s="18">
        <v>27</v>
      </c>
      <c r="AJ55" s="18">
        <v>45</v>
      </c>
      <c r="AK55" s="18">
        <v>16</v>
      </c>
      <c r="AL55" s="15">
        <f t="shared" si="20"/>
        <v>909</v>
      </c>
    </row>
    <row r="56" spans="1:38" ht="14.25" x14ac:dyDescent="0.25">
      <c r="A56" s="16" t="s">
        <v>57</v>
      </c>
      <c r="B56" s="18">
        <v>1</v>
      </c>
      <c r="C56" s="18">
        <v>3</v>
      </c>
      <c r="D56" s="18">
        <v>13</v>
      </c>
      <c r="E56" s="18">
        <v>7</v>
      </c>
      <c r="F56" s="18">
        <v>12</v>
      </c>
      <c r="G56" s="18">
        <v>6</v>
      </c>
      <c r="H56" s="18">
        <v>28</v>
      </c>
      <c r="I56" s="18">
        <v>6</v>
      </c>
      <c r="J56" s="18">
        <v>32</v>
      </c>
      <c r="K56" s="18">
        <v>20</v>
      </c>
      <c r="L56" s="18">
        <v>38</v>
      </c>
      <c r="M56" s="18">
        <v>23</v>
      </c>
      <c r="N56" s="18">
        <v>46</v>
      </c>
      <c r="O56" s="18">
        <v>18</v>
      </c>
      <c r="P56" s="18">
        <v>45</v>
      </c>
      <c r="Q56" s="18">
        <v>25</v>
      </c>
      <c r="R56" s="18">
        <v>52</v>
      </c>
      <c r="S56" s="18">
        <v>22</v>
      </c>
      <c r="T56" s="18">
        <v>46</v>
      </c>
      <c r="U56" s="18">
        <v>21</v>
      </c>
      <c r="V56" s="18">
        <v>45</v>
      </c>
      <c r="W56" s="18">
        <v>27</v>
      </c>
      <c r="X56" s="18">
        <v>44</v>
      </c>
      <c r="Y56" s="18">
        <v>29</v>
      </c>
      <c r="Z56" s="18">
        <v>49</v>
      </c>
      <c r="AA56" s="18">
        <v>16</v>
      </c>
      <c r="AB56" s="18">
        <v>49</v>
      </c>
      <c r="AC56" s="18">
        <v>19</v>
      </c>
      <c r="AD56" s="18">
        <v>71</v>
      </c>
      <c r="AE56" s="18">
        <v>25</v>
      </c>
      <c r="AF56" s="18">
        <v>54</v>
      </c>
      <c r="AG56" s="18">
        <v>31</v>
      </c>
      <c r="AH56" s="18">
        <v>59</v>
      </c>
      <c r="AI56" s="18">
        <v>37</v>
      </c>
      <c r="AJ56" s="18">
        <v>48</v>
      </c>
      <c r="AK56" s="18">
        <v>42</v>
      </c>
      <c r="AL56" s="15">
        <f t="shared" si="20"/>
        <v>1109</v>
      </c>
    </row>
    <row r="57" spans="1:38" ht="14.25" x14ac:dyDescent="0.25">
      <c r="A57" s="16" t="s">
        <v>58</v>
      </c>
      <c r="B57" s="18">
        <v>0</v>
      </c>
      <c r="C57" s="18">
        <v>0</v>
      </c>
      <c r="D57" s="18">
        <v>4</v>
      </c>
      <c r="E57" s="18">
        <v>0</v>
      </c>
      <c r="F57" s="18">
        <v>3</v>
      </c>
      <c r="G57" s="18">
        <v>6</v>
      </c>
      <c r="H57" s="18">
        <v>14</v>
      </c>
      <c r="I57" s="18">
        <v>10</v>
      </c>
      <c r="J57" s="18">
        <v>30</v>
      </c>
      <c r="K57" s="18">
        <v>10</v>
      </c>
      <c r="L57" s="18">
        <v>26</v>
      </c>
      <c r="M57" s="18">
        <v>11</v>
      </c>
      <c r="N57" s="18">
        <v>28</v>
      </c>
      <c r="O57" s="18">
        <v>16</v>
      </c>
      <c r="P57" s="18">
        <v>32</v>
      </c>
      <c r="Q57" s="18">
        <v>15</v>
      </c>
      <c r="R57" s="18">
        <v>23</v>
      </c>
      <c r="S57" s="18">
        <v>10</v>
      </c>
      <c r="T57" s="18">
        <v>35</v>
      </c>
      <c r="U57" s="18">
        <v>13</v>
      </c>
      <c r="V57" s="18">
        <v>38</v>
      </c>
      <c r="W57" s="18">
        <v>15</v>
      </c>
      <c r="X57" s="18">
        <v>36</v>
      </c>
      <c r="Y57" s="18">
        <v>17</v>
      </c>
      <c r="Z57" s="18">
        <v>29</v>
      </c>
      <c r="AA57" s="18">
        <v>14</v>
      </c>
      <c r="AB57" s="18">
        <v>31</v>
      </c>
      <c r="AC57" s="18">
        <v>12</v>
      </c>
      <c r="AD57" s="18">
        <v>40</v>
      </c>
      <c r="AE57" s="18">
        <v>23</v>
      </c>
      <c r="AF57" s="18">
        <v>30</v>
      </c>
      <c r="AG57" s="18">
        <v>9</v>
      </c>
      <c r="AH57" s="18">
        <v>29</v>
      </c>
      <c r="AI57" s="18">
        <v>13</v>
      </c>
      <c r="AJ57" s="18">
        <v>36</v>
      </c>
      <c r="AK57" s="18">
        <v>15</v>
      </c>
      <c r="AL57" s="15">
        <f t="shared" si="20"/>
        <v>673</v>
      </c>
    </row>
    <row r="58" spans="1:38" ht="14.25" x14ac:dyDescent="0.25">
      <c r="A58" s="16" t="s">
        <v>59</v>
      </c>
      <c r="B58" s="18">
        <v>0</v>
      </c>
      <c r="C58" s="18">
        <v>0</v>
      </c>
      <c r="D58" s="18">
        <v>0</v>
      </c>
      <c r="E58" s="18">
        <v>0</v>
      </c>
      <c r="F58" s="18">
        <v>2</v>
      </c>
      <c r="G58" s="18">
        <v>3</v>
      </c>
      <c r="H58" s="18">
        <v>2</v>
      </c>
      <c r="I58" s="18">
        <v>3</v>
      </c>
      <c r="J58" s="18">
        <v>11</v>
      </c>
      <c r="K58" s="18">
        <v>4</v>
      </c>
      <c r="L58" s="18">
        <v>9</v>
      </c>
      <c r="M58" s="18">
        <v>0</v>
      </c>
      <c r="N58" s="18">
        <v>5</v>
      </c>
      <c r="O58" s="18">
        <v>1</v>
      </c>
      <c r="P58" s="18">
        <v>10</v>
      </c>
      <c r="Q58" s="18">
        <v>1</v>
      </c>
      <c r="R58" s="18">
        <v>7</v>
      </c>
      <c r="S58" s="18">
        <v>2</v>
      </c>
      <c r="T58" s="18">
        <v>4</v>
      </c>
      <c r="U58" s="18">
        <v>2</v>
      </c>
      <c r="V58" s="18">
        <v>14</v>
      </c>
      <c r="W58" s="18">
        <v>3</v>
      </c>
      <c r="X58" s="18">
        <v>9</v>
      </c>
      <c r="Y58" s="18">
        <v>4</v>
      </c>
      <c r="Z58" s="18">
        <v>6</v>
      </c>
      <c r="AA58" s="18">
        <v>7</v>
      </c>
      <c r="AB58" s="18">
        <v>5</v>
      </c>
      <c r="AC58" s="18">
        <v>3</v>
      </c>
      <c r="AD58" s="18">
        <v>7</v>
      </c>
      <c r="AE58" s="18">
        <v>5</v>
      </c>
      <c r="AF58" s="18">
        <v>8</v>
      </c>
      <c r="AG58" s="18">
        <v>4</v>
      </c>
      <c r="AH58" s="18">
        <v>15</v>
      </c>
      <c r="AI58" s="18">
        <v>4</v>
      </c>
      <c r="AJ58" s="18">
        <v>10</v>
      </c>
      <c r="AK58" s="18">
        <v>5</v>
      </c>
      <c r="AL58" s="15">
        <f t="shared" si="20"/>
        <v>175</v>
      </c>
    </row>
    <row r="59" spans="1:38" ht="14.25" x14ac:dyDescent="0.25">
      <c r="A59" s="16" t="s">
        <v>60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2</v>
      </c>
      <c r="I59" s="18">
        <v>0</v>
      </c>
      <c r="J59" s="18">
        <v>1</v>
      </c>
      <c r="K59" s="18">
        <v>0</v>
      </c>
      <c r="L59" s="18">
        <v>3</v>
      </c>
      <c r="M59" s="18">
        <v>0</v>
      </c>
      <c r="N59" s="18">
        <v>0</v>
      </c>
      <c r="O59" s="18">
        <v>1</v>
      </c>
      <c r="P59" s="18">
        <v>2</v>
      </c>
      <c r="Q59" s="18">
        <v>1</v>
      </c>
      <c r="R59" s="18">
        <v>0</v>
      </c>
      <c r="S59" s="18">
        <v>1</v>
      </c>
      <c r="T59" s="18">
        <v>1</v>
      </c>
      <c r="U59" s="18">
        <v>0</v>
      </c>
      <c r="V59" s="18">
        <v>2</v>
      </c>
      <c r="W59" s="18">
        <v>1</v>
      </c>
      <c r="X59" s="18">
        <v>0</v>
      </c>
      <c r="Y59" s="18">
        <v>0</v>
      </c>
      <c r="Z59" s="18">
        <v>0</v>
      </c>
      <c r="AA59" s="18">
        <v>0</v>
      </c>
      <c r="AB59" s="18">
        <v>2</v>
      </c>
      <c r="AC59" s="18">
        <v>0</v>
      </c>
      <c r="AD59" s="18">
        <v>0</v>
      </c>
      <c r="AE59" s="18">
        <v>0</v>
      </c>
      <c r="AF59" s="18">
        <v>2</v>
      </c>
      <c r="AG59" s="18">
        <v>0</v>
      </c>
      <c r="AH59" s="18">
        <v>1</v>
      </c>
      <c r="AI59" s="18">
        <v>0</v>
      </c>
      <c r="AJ59" s="18">
        <v>1</v>
      </c>
      <c r="AK59" s="18">
        <v>0</v>
      </c>
      <c r="AL59" s="15">
        <f t="shared" si="20"/>
        <v>21</v>
      </c>
    </row>
    <row r="60" spans="1:38" ht="14.25" x14ac:dyDescent="0.25">
      <c r="A60" s="13" t="s">
        <v>61</v>
      </c>
      <c r="B60" s="19">
        <f>SUM(B38:B59)</f>
        <v>71</v>
      </c>
      <c r="C60" s="19">
        <f t="shared" ref="C60:AL60" si="21">SUM(C38:C59)</f>
        <v>61</v>
      </c>
      <c r="D60" s="19">
        <f t="shared" si="21"/>
        <v>236</v>
      </c>
      <c r="E60" s="19">
        <f t="shared" si="21"/>
        <v>189</v>
      </c>
      <c r="F60" s="19">
        <f t="shared" si="21"/>
        <v>600</v>
      </c>
      <c r="G60" s="19">
        <f t="shared" si="21"/>
        <v>379</v>
      </c>
      <c r="H60" s="19">
        <f t="shared" si="21"/>
        <v>1226</v>
      </c>
      <c r="I60" s="19">
        <f t="shared" si="21"/>
        <v>584</v>
      </c>
      <c r="J60" s="19">
        <f t="shared" si="21"/>
        <v>1818</v>
      </c>
      <c r="K60" s="19">
        <f t="shared" si="21"/>
        <v>784</v>
      </c>
      <c r="L60" s="19">
        <f t="shared" si="21"/>
        <v>2266</v>
      </c>
      <c r="M60" s="19">
        <f t="shared" si="21"/>
        <v>1034</v>
      </c>
      <c r="N60" s="19">
        <f t="shared" si="21"/>
        <v>2373</v>
      </c>
      <c r="O60" s="19">
        <f t="shared" si="21"/>
        <v>1051</v>
      </c>
      <c r="P60" s="19">
        <f t="shared" si="21"/>
        <v>2506</v>
      </c>
      <c r="Q60" s="19">
        <f t="shared" si="21"/>
        <v>1115</v>
      </c>
      <c r="R60" s="19">
        <f t="shared" si="21"/>
        <v>2354</v>
      </c>
      <c r="S60" s="19">
        <f t="shared" si="21"/>
        <v>1160</v>
      </c>
      <c r="T60" s="19">
        <f t="shared" si="21"/>
        <v>2249</v>
      </c>
      <c r="U60" s="19">
        <f t="shared" si="21"/>
        <v>963</v>
      </c>
      <c r="V60" s="19">
        <f t="shared" si="21"/>
        <v>2529</v>
      </c>
      <c r="W60" s="19">
        <f t="shared" si="21"/>
        <v>1237</v>
      </c>
      <c r="X60" s="19">
        <f t="shared" si="21"/>
        <v>2180</v>
      </c>
      <c r="Y60" s="19">
        <f t="shared" si="21"/>
        <v>1029</v>
      </c>
      <c r="Z60" s="19">
        <f t="shared" si="21"/>
        <v>1968</v>
      </c>
      <c r="AA60" s="19">
        <f t="shared" si="21"/>
        <v>905</v>
      </c>
      <c r="AB60" s="19">
        <f t="shared" si="21"/>
        <v>2207</v>
      </c>
      <c r="AC60" s="19">
        <f t="shared" si="21"/>
        <v>1068</v>
      </c>
      <c r="AD60" s="19">
        <f t="shared" si="21"/>
        <v>2454</v>
      </c>
      <c r="AE60" s="19">
        <f t="shared" si="21"/>
        <v>1152</v>
      </c>
      <c r="AF60" s="19">
        <f t="shared" si="21"/>
        <v>2551</v>
      </c>
      <c r="AG60" s="19">
        <f t="shared" si="21"/>
        <v>1269</v>
      </c>
      <c r="AH60" s="19">
        <f t="shared" si="21"/>
        <v>2614</v>
      </c>
      <c r="AI60" s="19">
        <f t="shared" si="21"/>
        <v>1371</v>
      </c>
      <c r="AJ60" s="19">
        <f t="shared" si="21"/>
        <v>2831</v>
      </c>
      <c r="AK60" s="19">
        <f t="shared" si="21"/>
        <v>1559</v>
      </c>
      <c r="AL60" s="20">
        <f t="shared" si="21"/>
        <v>51943</v>
      </c>
    </row>
    <row r="62" spans="1:38" ht="14.25" x14ac:dyDescent="0.25">
      <c r="A62" s="39" t="s">
        <v>129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</row>
    <row r="63" spans="1:38" ht="14.25" x14ac:dyDescent="0.25">
      <c r="A63" s="2" t="s">
        <v>2</v>
      </c>
      <c r="B63" s="33" t="s">
        <v>3</v>
      </c>
      <c r="C63" s="33"/>
      <c r="D63" s="33" t="s">
        <v>4</v>
      </c>
      <c r="E63" s="33"/>
      <c r="F63" s="33" t="s">
        <v>5</v>
      </c>
      <c r="G63" s="33"/>
      <c r="H63" s="33" t="s">
        <v>6</v>
      </c>
      <c r="I63" s="33"/>
      <c r="J63" s="33" t="s">
        <v>7</v>
      </c>
      <c r="K63" s="33"/>
      <c r="L63" s="33" t="s">
        <v>8</v>
      </c>
      <c r="M63" s="33"/>
      <c r="N63" s="33" t="s">
        <v>9</v>
      </c>
      <c r="O63" s="33"/>
      <c r="P63" s="33" t="s">
        <v>10</v>
      </c>
      <c r="Q63" s="33"/>
      <c r="R63" s="33" t="s">
        <v>11</v>
      </c>
      <c r="S63" s="33"/>
      <c r="T63" s="33" t="s">
        <v>12</v>
      </c>
      <c r="U63" s="33"/>
      <c r="V63" s="33" t="s">
        <v>13</v>
      </c>
      <c r="W63" s="33"/>
      <c r="X63" s="33" t="s">
        <v>14</v>
      </c>
      <c r="Y63" s="33"/>
      <c r="Z63" s="33" t="s">
        <v>15</v>
      </c>
      <c r="AA63" s="33"/>
      <c r="AB63" s="33" t="s">
        <v>16</v>
      </c>
      <c r="AC63" s="33"/>
      <c r="AD63" s="33" t="s">
        <v>17</v>
      </c>
      <c r="AE63" s="33"/>
      <c r="AF63" s="33" t="s">
        <v>18</v>
      </c>
      <c r="AG63" s="33"/>
      <c r="AH63" s="33" t="s">
        <v>19</v>
      </c>
      <c r="AI63" s="33"/>
      <c r="AJ63" s="33" t="s">
        <v>20</v>
      </c>
      <c r="AK63" s="33"/>
      <c r="AL63" s="3" t="s">
        <v>21</v>
      </c>
    </row>
    <row r="64" spans="1:38" ht="14.25" x14ac:dyDescent="0.25">
      <c r="A64" s="3" t="s">
        <v>22</v>
      </c>
      <c r="B64" s="5" t="s">
        <v>23</v>
      </c>
      <c r="C64" s="5" t="s">
        <v>24</v>
      </c>
      <c r="D64" s="5" t="s">
        <v>23</v>
      </c>
      <c r="E64" s="5" t="s">
        <v>24</v>
      </c>
      <c r="F64" s="5" t="s">
        <v>23</v>
      </c>
      <c r="G64" s="5" t="s">
        <v>24</v>
      </c>
      <c r="H64" s="5" t="s">
        <v>23</v>
      </c>
      <c r="I64" s="5" t="s">
        <v>24</v>
      </c>
      <c r="J64" s="5" t="s">
        <v>23</v>
      </c>
      <c r="K64" s="5" t="s">
        <v>24</v>
      </c>
      <c r="L64" s="5" t="s">
        <v>23</v>
      </c>
      <c r="M64" s="5" t="s">
        <v>24</v>
      </c>
      <c r="N64" s="5" t="s">
        <v>23</v>
      </c>
      <c r="O64" s="5" t="s">
        <v>24</v>
      </c>
      <c r="P64" s="5" t="s">
        <v>23</v>
      </c>
      <c r="Q64" s="5" t="s">
        <v>24</v>
      </c>
      <c r="R64" s="5" t="s">
        <v>23</v>
      </c>
      <c r="S64" s="5" t="s">
        <v>24</v>
      </c>
      <c r="T64" s="5" t="s">
        <v>23</v>
      </c>
      <c r="U64" s="5" t="s">
        <v>24</v>
      </c>
      <c r="V64" s="5" t="s">
        <v>23</v>
      </c>
      <c r="W64" s="5" t="s">
        <v>24</v>
      </c>
      <c r="X64" s="5" t="s">
        <v>23</v>
      </c>
      <c r="Y64" s="5" t="s">
        <v>24</v>
      </c>
      <c r="Z64" s="5" t="s">
        <v>23</v>
      </c>
      <c r="AA64" s="5" t="s">
        <v>24</v>
      </c>
      <c r="AB64" s="5" t="s">
        <v>23</v>
      </c>
      <c r="AC64" s="5" t="s">
        <v>24</v>
      </c>
      <c r="AD64" s="5" t="s">
        <v>23</v>
      </c>
      <c r="AE64" s="5" t="s">
        <v>24</v>
      </c>
      <c r="AF64" s="5" t="s">
        <v>23</v>
      </c>
      <c r="AG64" s="5" t="s">
        <v>24</v>
      </c>
      <c r="AH64" s="5" t="s">
        <v>23</v>
      </c>
      <c r="AI64" s="5" t="s">
        <v>24</v>
      </c>
      <c r="AJ64" s="5" t="s">
        <v>23</v>
      </c>
      <c r="AK64" s="5" t="s">
        <v>24</v>
      </c>
      <c r="AL64" s="6"/>
    </row>
    <row r="65" spans="1:38" ht="14.25" x14ac:dyDescent="0.2">
      <c r="A65" s="3" t="s">
        <v>62</v>
      </c>
      <c r="B65" s="21">
        <v>0</v>
      </c>
      <c r="C65" s="21">
        <v>0</v>
      </c>
      <c r="D65" s="21">
        <v>0</v>
      </c>
      <c r="E65" s="21">
        <v>1</v>
      </c>
      <c r="F65" s="21">
        <v>5</v>
      </c>
      <c r="G65" s="21">
        <v>1</v>
      </c>
      <c r="H65" s="21">
        <v>8</v>
      </c>
      <c r="I65" s="21">
        <v>2</v>
      </c>
      <c r="J65" s="21">
        <v>13</v>
      </c>
      <c r="K65" s="21">
        <v>7</v>
      </c>
      <c r="L65" s="21">
        <v>12</v>
      </c>
      <c r="M65" s="21">
        <v>5</v>
      </c>
      <c r="N65" s="21">
        <v>14</v>
      </c>
      <c r="O65" s="21">
        <v>7</v>
      </c>
      <c r="P65" s="21">
        <v>16</v>
      </c>
      <c r="Q65" s="21">
        <v>4</v>
      </c>
      <c r="R65" s="21">
        <v>7</v>
      </c>
      <c r="S65" s="21">
        <v>1</v>
      </c>
      <c r="T65" s="21">
        <v>15</v>
      </c>
      <c r="U65" s="21">
        <v>2</v>
      </c>
      <c r="V65" s="21">
        <v>17</v>
      </c>
      <c r="W65" s="21">
        <v>3</v>
      </c>
      <c r="X65" s="21">
        <v>10</v>
      </c>
      <c r="Y65" s="21">
        <v>10</v>
      </c>
      <c r="Z65" s="21">
        <v>7</v>
      </c>
      <c r="AA65" s="21">
        <v>4</v>
      </c>
      <c r="AB65" s="21">
        <v>7</v>
      </c>
      <c r="AC65" s="21">
        <v>2</v>
      </c>
      <c r="AD65" s="21">
        <v>8</v>
      </c>
      <c r="AE65" s="21">
        <v>2</v>
      </c>
      <c r="AF65" s="21">
        <v>6</v>
      </c>
      <c r="AG65" s="21">
        <v>2</v>
      </c>
      <c r="AH65" s="21">
        <v>4</v>
      </c>
      <c r="AI65" s="21">
        <v>4</v>
      </c>
      <c r="AJ65" s="21">
        <v>10</v>
      </c>
      <c r="AK65" s="21">
        <v>8</v>
      </c>
      <c r="AL65" s="6">
        <f>SUM(B65:AK65)</f>
        <v>224</v>
      </c>
    </row>
    <row r="66" spans="1:38" ht="14.25" x14ac:dyDescent="0.2">
      <c r="A66" s="3" t="s">
        <v>63</v>
      </c>
      <c r="B66" s="21">
        <v>0</v>
      </c>
      <c r="C66" s="21">
        <v>0</v>
      </c>
      <c r="D66" s="21">
        <v>1</v>
      </c>
      <c r="E66" s="21">
        <v>0</v>
      </c>
      <c r="F66" s="21">
        <v>1</v>
      </c>
      <c r="G66" s="21">
        <v>0</v>
      </c>
      <c r="H66" s="21">
        <v>3</v>
      </c>
      <c r="I66" s="21">
        <v>1</v>
      </c>
      <c r="J66" s="21">
        <v>1</v>
      </c>
      <c r="K66" s="21">
        <v>3</v>
      </c>
      <c r="L66" s="21">
        <v>4</v>
      </c>
      <c r="M66" s="21">
        <v>3</v>
      </c>
      <c r="N66" s="21">
        <v>3</v>
      </c>
      <c r="O66" s="21">
        <v>0</v>
      </c>
      <c r="P66" s="21">
        <v>1</v>
      </c>
      <c r="Q66" s="21">
        <v>0</v>
      </c>
      <c r="R66" s="21">
        <v>4</v>
      </c>
      <c r="S66" s="21">
        <v>0</v>
      </c>
      <c r="T66" s="21">
        <v>2</v>
      </c>
      <c r="U66" s="21">
        <v>2</v>
      </c>
      <c r="V66" s="21">
        <v>3</v>
      </c>
      <c r="W66" s="21">
        <v>0</v>
      </c>
      <c r="X66" s="21">
        <v>2</v>
      </c>
      <c r="Y66" s="21">
        <v>0</v>
      </c>
      <c r="Z66" s="21">
        <v>4</v>
      </c>
      <c r="AA66" s="21">
        <v>0</v>
      </c>
      <c r="AB66" s="21">
        <v>0</v>
      </c>
      <c r="AC66" s="21">
        <v>1</v>
      </c>
      <c r="AD66" s="21">
        <v>2</v>
      </c>
      <c r="AE66" s="21">
        <v>1</v>
      </c>
      <c r="AF66" s="21">
        <v>2</v>
      </c>
      <c r="AG66" s="21">
        <v>1</v>
      </c>
      <c r="AH66" s="21">
        <v>2</v>
      </c>
      <c r="AI66" s="21">
        <v>2</v>
      </c>
      <c r="AJ66" s="21">
        <v>3</v>
      </c>
      <c r="AK66" s="21">
        <v>1</v>
      </c>
      <c r="AL66" s="6">
        <f t="shared" ref="AL66:AL86" si="22">SUM(B66:AK66)</f>
        <v>53</v>
      </c>
    </row>
    <row r="67" spans="1:38" ht="14.25" x14ac:dyDescent="0.2">
      <c r="A67" s="3" t="s">
        <v>64</v>
      </c>
      <c r="B67" s="21">
        <v>0</v>
      </c>
      <c r="C67" s="21">
        <v>0</v>
      </c>
      <c r="D67" s="21">
        <v>2</v>
      </c>
      <c r="E67" s="21">
        <v>3</v>
      </c>
      <c r="F67" s="21">
        <v>7</v>
      </c>
      <c r="G67" s="21">
        <v>1</v>
      </c>
      <c r="H67" s="21">
        <v>7</v>
      </c>
      <c r="I67" s="21">
        <v>1</v>
      </c>
      <c r="J67" s="21">
        <v>8</v>
      </c>
      <c r="K67" s="21">
        <v>9</v>
      </c>
      <c r="L67" s="21">
        <v>14</v>
      </c>
      <c r="M67" s="21">
        <v>8</v>
      </c>
      <c r="N67" s="21">
        <v>17</v>
      </c>
      <c r="O67" s="21">
        <v>7</v>
      </c>
      <c r="P67" s="21">
        <v>22</v>
      </c>
      <c r="Q67" s="21">
        <v>8</v>
      </c>
      <c r="R67" s="21">
        <v>16</v>
      </c>
      <c r="S67" s="21">
        <v>6</v>
      </c>
      <c r="T67" s="21">
        <v>11</v>
      </c>
      <c r="U67" s="21">
        <v>5</v>
      </c>
      <c r="V67" s="21">
        <v>15</v>
      </c>
      <c r="W67" s="21">
        <v>8</v>
      </c>
      <c r="X67" s="21">
        <v>12</v>
      </c>
      <c r="Y67" s="21">
        <v>3</v>
      </c>
      <c r="Z67" s="21">
        <v>10</v>
      </c>
      <c r="AA67" s="21">
        <v>5</v>
      </c>
      <c r="AB67" s="21">
        <v>12</v>
      </c>
      <c r="AC67" s="21">
        <v>4</v>
      </c>
      <c r="AD67" s="21">
        <v>16</v>
      </c>
      <c r="AE67" s="21">
        <v>6</v>
      </c>
      <c r="AF67" s="21">
        <v>12</v>
      </c>
      <c r="AG67" s="21">
        <v>6</v>
      </c>
      <c r="AH67" s="21">
        <v>12</v>
      </c>
      <c r="AI67" s="21">
        <v>2</v>
      </c>
      <c r="AJ67" s="21">
        <v>12</v>
      </c>
      <c r="AK67" s="21">
        <v>9</v>
      </c>
      <c r="AL67" s="6">
        <f t="shared" si="22"/>
        <v>296</v>
      </c>
    </row>
    <row r="68" spans="1:38" ht="14.25" x14ac:dyDescent="0.2">
      <c r="A68" s="13" t="s">
        <v>42</v>
      </c>
      <c r="B68" s="21">
        <v>1</v>
      </c>
      <c r="C68" s="21">
        <v>0</v>
      </c>
      <c r="D68" s="21">
        <v>1</v>
      </c>
      <c r="E68" s="21">
        <v>1</v>
      </c>
      <c r="F68" s="21">
        <v>5</v>
      </c>
      <c r="G68" s="21">
        <v>0</v>
      </c>
      <c r="H68" s="21">
        <v>4</v>
      </c>
      <c r="I68" s="21">
        <v>6</v>
      </c>
      <c r="J68" s="21">
        <v>8</v>
      </c>
      <c r="K68" s="21">
        <v>2</v>
      </c>
      <c r="L68" s="21">
        <v>13</v>
      </c>
      <c r="M68" s="21">
        <v>2</v>
      </c>
      <c r="N68" s="21">
        <v>7</v>
      </c>
      <c r="O68" s="21">
        <v>7</v>
      </c>
      <c r="P68" s="21">
        <v>10</v>
      </c>
      <c r="Q68" s="21">
        <v>7</v>
      </c>
      <c r="R68" s="21">
        <v>4</v>
      </c>
      <c r="S68" s="21">
        <v>8</v>
      </c>
      <c r="T68" s="21">
        <v>8</v>
      </c>
      <c r="U68" s="21">
        <v>8</v>
      </c>
      <c r="V68" s="21">
        <v>6</v>
      </c>
      <c r="W68" s="21">
        <v>2</v>
      </c>
      <c r="X68" s="21">
        <v>7</v>
      </c>
      <c r="Y68" s="21">
        <v>1</v>
      </c>
      <c r="Z68" s="21">
        <v>8</v>
      </c>
      <c r="AA68" s="21">
        <v>4</v>
      </c>
      <c r="AB68" s="21">
        <v>5</v>
      </c>
      <c r="AC68" s="21">
        <v>3</v>
      </c>
      <c r="AD68" s="21">
        <v>8</v>
      </c>
      <c r="AE68" s="21">
        <v>2</v>
      </c>
      <c r="AF68" s="21">
        <v>5</v>
      </c>
      <c r="AG68" s="21">
        <v>1</v>
      </c>
      <c r="AH68" s="21">
        <v>4</v>
      </c>
      <c r="AI68" s="21">
        <v>4</v>
      </c>
      <c r="AJ68" s="21">
        <v>1</v>
      </c>
      <c r="AK68" s="21">
        <v>5</v>
      </c>
      <c r="AL68" s="6">
        <f t="shared" si="22"/>
        <v>168</v>
      </c>
    </row>
    <row r="69" spans="1:38" ht="14.25" x14ac:dyDescent="0.2">
      <c r="A69" s="3" t="s">
        <v>65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1</v>
      </c>
      <c r="J69" s="21">
        <v>2</v>
      </c>
      <c r="K69" s="21">
        <v>0</v>
      </c>
      <c r="L69" s="21">
        <v>3</v>
      </c>
      <c r="M69" s="21">
        <v>0</v>
      </c>
      <c r="N69" s="21">
        <v>4</v>
      </c>
      <c r="O69" s="21">
        <v>2</v>
      </c>
      <c r="P69" s="21">
        <v>1</v>
      </c>
      <c r="Q69" s="21">
        <v>1</v>
      </c>
      <c r="R69" s="21">
        <v>2</v>
      </c>
      <c r="S69" s="21">
        <v>3</v>
      </c>
      <c r="T69" s="21">
        <v>4</v>
      </c>
      <c r="U69" s="21">
        <v>0</v>
      </c>
      <c r="V69" s="21">
        <v>1</v>
      </c>
      <c r="W69" s="21">
        <v>1</v>
      </c>
      <c r="X69" s="21">
        <v>2</v>
      </c>
      <c r="Y69" s="21">
        <v>0</v>
      </c>
      <c r="Z69" s="21">
        <v>1</v>
      </c>
      <c r="AA69" s="21">
        <v>1</v>
      </c>
      <c r="AB69" s="21">
        <v>1</v>
      </c>
      <c r="AC69" s="21">
        <v>3</v>
      </c>
      <c r="AD69" s="21">
        <v>1</v>
      </c>
      <c r="AE69" s="21">
        <v>2</v>
      </c>
      <c r="AF69" s="21">
        <v>1</v>
      </c>
      <c r="AG69" s="21">
        <v>1</v>
      </c>
      <c r="AH69" s="21">
        <v>1</v>
      </c>
      <c r="AI69" s="21">
        <v>2</v>
      </c>
      <c r="AJ69" s="21">
        <v>1</v>
      </c>
      <c r="AK69" s="21">
        <v>1</v>
      </c>
      <c r="AL69" s="6">
        <f t="shared" si="22"/>
        <v>43</v>
      </c>
    </row>
    <row r="70" spans="1:38" ht="14.25" x14ac:dyDescent="0.2">
      <c r="A70" s="3" t="s">
        <v>66</v>
      </c>
      <c r="B70" s="21">
        <v>0</v>
      </c>
      <c r="C70" s="21">
        <v>0</v>
      </c>
      <c r="D70" s="21">
        <v>0</v>
      </c>
      <c r="E70" s="21">
        <v>1</v>
      </c>
      <c r="F70" s="21">
        <v>1</v>
      </c>
      <c r="G70" s="21">
        <v>2</v>
      </c>
      <c r="H70" s="21">
        <v>2</v>
      </c>
      <c r="I70" s="21">
        <v>4</v>
      </c>
      <c r="J70" s="21">
        <v>6</v>
      </c>
      <c r="K70" s="21">
        <v>1</v>
      </c>
      <c r="L70" s="21">
        <v>11</v>
      </c>
      <c r="M70" s="21">
        <v>3</v>
      </c>
      <c r="N70" s="21">
        <v>4</v>
      </c>
      <c r="O70" s="21">
        <v>7</v>
      </c>
      <c r="P70" s="21">
        <v>9</v>
      </c>
      <c r="Q70" s="21">
        <v>1</v>
      </c>
      <c r="R70" s="21">
        <v>9</v>
      </c>
      <c r="S70" s="21">
        <v>3</v>
      </c>
      <c r="T70" s="21">
        <v>4</v>
      </c>
      <c r="U70" s="21">
        <v>5</v>
      </c>
      <c r="V70" s="21">
        <v>7</v>
      </c>
      <c r="W70" s="21">
        <v>1</v>
      </c>
      <c r="X70" s="21">
        <v>9</v>
      </c>
      <c r="Y70" s="21">
        <v>5</v>
      </c>
      <c r="Z70" s="21">
        <v>4</v>
      </c>
      <c r="AA70" s="21">
        <v>3</v>
      </c>
      <c r="AB70" s="21">
        <v>3</v>
      </c>
      <c r="AC70" s="21">
        <v>6</v>
      </c>
      <c r="AD70" s="21">
        <v>2</v>
      </c>
      <c r="AE70" s="21">
        <v>2</v>
      </c>
      <c r="AF70" s="21">
        <v>7</v>
      </c>
      <c r="AG70" s="21">
        <v>6</v>
      </c>
      <c r="AH70" s="21">
        <v>6</v>
      </c>
      <c r="AI70" s="21">
        <v>3</v>
      </c>
      <c r="AJ70" s="21">
        <v>6</v>
      </c>
      <c r="AK70" s="21">
        <v>10</v>
      </c>
      <c r="AL70" s="6">
        <f t="shared" si="22"/>
        <v>153</v>
      </c>
    </row>
    <row r="71" spans="1:38" ht="14.25" x14ac:dyDescent="0.2">
      <c r="A71" s="3" t="s">
        <v>67</v>
      </c>
      <c r="B71" s="21">
        <v>0</v>
      </c>
      <c r="C71" s="21">
        <v>1</v>
      </c>
      <c r="D71" s="21">
        <v>0</v>
      </c>
      <c r="E71" s="21">
        <v>1</v>
      </c>
      <c r="F71" s="21">
        <v>1</v>
      </c>
      <c r="G71" s="21">
        <v>2</v>
      </c>
      <c r="H71" s="21">
        <v>1</v>
      </c>
      <c r="I71" s="21">
        <v>0</v>
      </c>
      <c r="J71" s="21">
        <v>2</v>
      </c>
      <c r="K71" s="21">
        <v>1</v>
      </c>
      <c r="L71" s="21">
        <v>3</v>
      </c>
      <c r="M71" s="21">
        <v>1</v>
      </c>
      <c r="N71" s="21">
        <v>1</v>
      </c>
      <c r="O71" s="21">
        <v>2</v>
      </c>
      <c r="P71" s="21">
        <v>2</v>
      </c>
      <c r="Q71" s="21">
        <v>1</v>
      </c>
      <c r="R71" s="21">
        <v>1</v>
      </c>
      <c r="S71" s="21">
        <v>2</v>
      </c>
      <c r="T71" s="21">
        <v>3</v>
      </c>
      <c r="U71" s="21">
        <v>3</v>
      </c>
      <c r="V71" s="21">
        <v>1</v>
      </c>
      <c r="W71" s="21">
        <v>1</v>
      </c>
      <c r="X71" s="21">
        <v>1</v>
      </c>
      <c r="Y71" s="21">
        <v>0</v>
      </c>
      <c r="Z71" s="21">
        <v>2</v>
      </c>
      <c r="AA71" s="21">
        <v>0</v>
      </c>
      <c r="AB71" s="21">
        <v>4</v>
      </c>
      <c r="AC71" s="21">
        <v>2</v>
      </c>
      <c r="AD71" s="21">
        <v>3</v>
      </c>
      <c r="AE71" s="21">
        <v>1</v>
      </c>
      <c r="AF71" s="21">
        <v>1</v>
      </c>
      <c r="AG71" s="21">
        <v>2</v>
      </c>
      <c r="AH71" s="21">
        <v>3</v>
      </c>
      <c r="AI71" s="21">
        <v>1</v>
      </c>
      <c r="AJ71" s="21">
        <v>2</v>
      </c>
      <c r="AK71" s="21">
        <v>2</v>
      </c>
      <c r="AL71" s="6">
        <f t="shared" si="22"/>
        <v>54</v>
      </c>
    </row>
    <row r="72" spans="1:38" ht="14.25" x14ac:dyDescent="0.2">
      <c r="A72" s="13" t="s">
        <v>68</v>
      </c>
      <c r="B72" s="21">
        <v>0</v>
      </c>
      <c r="C72" s="21">
        <v>0</v>
      </c>
      <c r="D72" s="21">
        <v>0</v>
      </c>
      <c r="E72" s="21">
        <v>1</v>
      </c>
      <c r="F72" s="21">
        <v>1</v>
      </c>
      <c r="G72" s="21">
        <v>1</v>
      </c>
      <c r="H72" s="21">
        <v>0</v>
      </c>
      <c r="I72" s="21">
        <v>0</v>
      </c>
      <c r="J72" s="21">
        <v>2</v>
      </c>
      <c r="K72" s="21">
        <v>1</v>
      </c>
      <c r="L72" s="21">
        <v>6</v>
      </c>
      <c r="M72" s="21">
        <v>3</v>
      </c>
      <c r="N72" s="21">
        <v>7</v>
      </c>
      <c r="O72" s="21">
        <v>0</v>
      </c>
      <c r="P72" s="21">
        <v>5</v>
      </c>
      <c r="Q72" s="21">
        <v>2</v>
      </c>
      <c r="R72" s="21">
        <v>3</v>
      </c>
      <c r="S72" s="21">
        <v>2</v>
      </c>
      <c r="T72" s="21">
        <v>1</v>
      </c>
      <c r="U72" s="21">
        <v>1</v>
      </c>
      <c r="V72" s="21">
        <v>2</v>
      </c>
      <c r="W72" s="21">
        <v>1</v>
      </c>
      <c r="X72" s="21">
        <v>1</v>
      </c>
      <c r="Y72" s="21">
        <v>2</v>
      </c>
      <c r="Z72" s="21">
        <v>1</v>
      </c>
      <c r="AA72" s="21">
        <v>1</v>
      </c>
      <c r="AB72" s="21">
        <v>3</v>
      </c>
      <c r="AC72" s="21">
        <v>1</v>
      </c>
      <c r="AD72" s="21">
        <v>4</v>
      </c>
      <c r="AE72" s="21">
        <v>0</v>
      </c>
      <c r="AF72" s="21">
        <v>3</v>
      </c>
      <c r="AG72" s="21">
        <v>2</v>
      </c>
      <c r="AH72" s="21">
        <v>2</v>
      </c>
      <c r="AI72" s="21">
        <v>0</v>
      </c>
      <c r="AJ72" s="21">
        <v>3</v>
      </c>
      <c r="AK72" s="21">
        <v>0</v>
      </c>
      <c r="AL72" s="6">
        <f t="shared" si="22"/>
        <v>62</v>
      </c>
    </row>
    <row r="73" spans="1:38" ht="14.25" x14ac:dyDescent="0.2">
      <c r="A73" s="3" t="s">
        <v>69</v>
      </c>
      <c r="B73" s="21">
        <v>0</v>
      </c>
      <c r="C73" s="21">
        <v>0</v>
      </c>
      <c r="D73" s="21">
        <v>0</v>
      </c>
      <c r="E73" s="21">
        <v>0</v>
      </c>
      <c r="F73" s="21">
        <v>1</v>
      </c>
      <c r="G73" s="21">
        <v>1</v>
      </c>
      <c r="H73" s="21">
        <v>0</v>
      </c>
      <c r="I73" s="21">
        <v>3</v>
      </c>
      <c r="J73" s="21">
        <v>1</v>
      </c>
      <c r="K73" s="21">
        <v>1</v>
      </c>
      <c r="L73" s="21">
        <v>2</v>
      </c>
      <c r="M73" s="21">
        <v>1</v>
      </c>
      <c r="N73" s="21">
        <v>0</v>
      </c>
      <c r="O73" s="21">
        <v>1</v>
      </c>
      <c r="P73" s="21">
        <v>1</v>
      </c>
      <c r="Q73" s="21">
        <v>2</v>
      </c>
      <c r="R73" s="21">
        <v>3</v>
      </c>
      <c r="S73" s="21">
        <v>3</v>
      </c>
      <c r="T73" s="21">
        <v>4</v>
      </c>
      <c r="U73" s="21">
        <v>0</v>
      </c>
      <c r="V73" s="21">
        <v>0</v>
      </c>
      <c r="W73" s="21">
        <v>2</v>
      </c>
      <c r="X73" s="21">
        <v>1</v>
      </c>
      <c r="Y73" s="21">
        <v>0</v>
      </c>
      <c r="Z73" s="21">
        <v>3</v>
      </c>
      <c r="AA73" s="21">
        <v>1</v>
      </c>
      <c r="AB73" s="21">
        <v>2</v>
      </c>
      <c r="AC73" s="21">
        <v>2</v>
      </c>
      <c r="AD73" s="21">
        <v>2</v>
      </c>
      <c r="AE73" s="21">
        <v>1</v>
      </c>
      <c r="AF73" s="21">
        <v>4</v>
      </c>
      <c r="AG73" s="21">
        <v>0</v>
      </c>
      <c r="AH73" s="21">
        <v>3</v>
      </c>
      <c r="AI73" s="21">
        <v>1</v>
      </c>
      <c r="AJ73" s="21">
        <v>2</v>
      </c>
      <c r="AK73" s="21">
        <v>2</v>
      </c>
      <c r="AL73" s="6">
        <f t="shared" si="22"/>
        <v>50</v>
      </c>
    </row>
    <row r="74" spans="1:38" ht="14.25" x14ac:dyDescent="0.2">
      <c r="A74" s="13" t="s">
        <v>70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1</v>
      </c>
      <c r="H74" s="21">
        <v>0</v>
      </c>
      <c r="I74" s="21">
        <v>0</v>
      </c>
      <c r="J74" s="21">
        <v>2</v>
      </c>
      <c r="K74" s="21">
        <v>0</v>
      </c>
      <c r="L74" s="21">
        <v>1</v>
      </c>
      <c r="M74" s="21">
        <v>2</v>
      </c>
      <c r="N74" s="21">
        <v>1</v>
      </c>
      <c r="O74" s="21">
        <v>1</v>
      </c>
      <c r="P74" s="21">
        <v>1</v>
      </c>
      <c r="Q74" s="21">
        <v>0</v>
      </c>
      <c r="R74" s="21">
        <v>2</v>
      </c>
      <c r="S74" s="21">
        <v>1</v>
      </c>
      <c r="T74" s="21">
        <v>0</v>
      </c>
      <c r="U74" s="21">
        <v>1</v>
      </c>
      <c r="V74" s="21">
        <v>2</v>
      </c>
      <c r="W74" s="21">
        <v>0</v>
      </c>
      <c r="X74" s="21">
        <v>0</v>
      </c>
      <c r="Y74" s="21">
        <v>1</v>
      </c>
      <c r="Z74" s="21">
        <v>2</v>
      </c>
      <c r="AA74" s="21">
        <v>0</v>
      </c>
      <c r="AB74" s="21">
        <v>0</v>
      </c>
      <c r="AC74" s="21">
        <v>1</v>
      </c>
      <c r="AD74" s="21">
        <v>1</v>
      </c>
      <c r="AE74" s="21">
        <v>2</v>
      </c>
      <c r="AF74" s="21">
        <v>1</v>
      </c>
      <c r="AG74" s="21">
        <v>1</v>
      </c>
      <c r="AH74" s="21">
        <v>0</v>
      </c>
      <c r="AI74" s="21">
        <v>1</v>
      </c>
      <c r="AJ74" s="21">
        <v>1</v>
      </c>
      <c r="AK74" s="21">
        <v>2</v>
      </c>
      <c r="AL74" s="6">
        <f t="shared" si="22"/>
        <v>28</v>
      </c>
    </row>
    <row r="75" spans="1:38" ht="14.25" x14ac:dyDescent="0.2">
      <c r="A75" s="3" t="s">
        <v>71</v>
      </c>
      <c r="B75" s="21">
        <v>1</v>
      </c>
      <c r="C75" s="21">
        <v>0</v>
      </c>
      <c r="D75" s="21">
        <v>0</v>
      </c>
      <c r="E75" s="21">
        <v>0</v>
      </c>
      <c r="F75" s="21">
        <v>0</v>
      </c>
      <c r="G75" s="21">
        <v>2</v>
      </c>
      <c r="H75" s="21">
        <v>2</v>
      </c>
      <c r="I75" s="21">
        <v>2</v>
      </c>
      <c r="J75" s="21">
        <v>3</v>
      </c>
      <c r="K75" s="21">
        <v>1</v>
      </c>
      <c r="L75" s="21">
        <v>2</v>
      </c>
      <c r="M75" s="21">
        <v>1</v>
      </c>
      <c r="N75" s="21">
        <v>4</v>
      </c>
      <c r="O75" s="21">
        <v>3</v>
      </c>
      <c r="P75" s="21">
        <v>2</v>
      </c>
      <c r="Q75" s="21">
        <v>4</v>
      </c>
      <c r="R75" s="21">
        <v>2</v>
      </c>
      <c r="S75" s="21">
        <v>1</v>
      </c>
      <c r="T75" s="21">
        <v>2</v>
      </c>
      <c r="U75" s="21">
        <v>4</v>
      </c>
      <c r="V75" s="21">
        <v>2</v>
      </c>
      <c r="W75" s="21">
        <v>2</v>
      </c>
      <c r="X75" s="21">
        <v>4</v>
      </c>
      <c r="Y75" s="21">
        <v>6</v>
      </c>
      <c r="Z75" s="21">
        <v>3</v>
      </c>
      <c r="AA75" s="21">
        <v>0</v>
      </c>
      <c r="AB75" s="21">
        <v>3</v>
      </c>
      <c r="AC75" s="21">
        <v>5</v>
      </c>
      <c r="AD75" s="21">
        <v>5</v>
      </c>
      <c r="AE75" s="21">
        <v>2</v>
      </c>
      <c r="AF75" s="21">
        <v>3</v>
      </c>
      <c r="AG75" s="21">
        <v>2</v>
      </c>
      <c r="AH75" s="21">
        <v>4</v>
      </c>
      <c r="AI75" s="21">
        <v>0</v>
      </c>
      <c r="AJ75" s="21">
        <v>2</v>
      </c>
      <c r="AK75" s="21">
        <v>3</v>
      </c>
      <c r="AL75" s="6">
        <f t="shared" si="22"/>
        <v>82</v>
      </c>
    </row>
    <row r="76" spans="1:38" ht="14.25" x14ac:dyDescent="0.2">
      <c r="A76" s="3" t="s">
        <v>72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1</v>
      </c>
      <c r="H76" s="21">
        <v>0</v>
      </c>
      <c r="I76" s="21">
        <v>1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1</v>
      </c>
      <c r="Q76" s="21">
        <v>0</v>
      </c>
      <c r="R76" s="21">
        <v>5</v>
      </c>
      <c r="S76" s="21">
        <v>0</v>
      </c>
      <c r="T76" s="21">
        <v>0</v>
      </c>
      <c r="U76" s="21">
        <v>0</v>
      </c>
      <c r="V76" s="21">
        <v>0</v>
      </c>
      <c r="W76" s="21">
        <v>1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  <c r="AC76" s="21">
        <v>0</v>
      </c>
      <c r="AD76" s="21">
        <v>1</v>
      </c>
      <c r="AE76" s="21">
        <v>0</v>
      </c>
      <c r="AF76" s="21">
        <v>0</v>
      </c>
      <c r="AG76" s="21">
        <v>0</v>
      </c>
      <c r="AH76" s="21">
        <v>0</v>
      </c>
      <c r="AI76" s="21">
        <v>1</v>
      </c>
      <c r="AJ76" s="21">
        <v>0</v>
      </c>
      <c r="AK76" s="21">
        <v>0</v>
      </c>
      <c r="AL76" s="6">
        <f t="shared" si="22"/>
        <v>11</v>
      </c>
    </row>
    <row r="77" spans="1:38" ht="14.25" x14ac:dyDescent="0.2">
      <c r="A77" s="13" t="s">
        <v>73</v>
      </c>
      <c r="B77" s="21">
        <v>0</v>
      </c>
      <c r="C77" s="21">
        <v>0</v>
      </c>
      <c r="D77" s="21">
        <v>0</v>
      </c>
      <c r="E77" s="21">
        <v>0</v>
      </c>
      <c r="F77" s="21">
        <v>1</v>
      </c>
      <c r="G77" s="21">
        <v>0</v>
      </c>
      <c r="H77" s="21">
        <v>0</v>
      </c>
      <c r="I77" s="21">
        <v>1</v>
      </c>
      <c r="J77" s="21">
        <v>0</v>
      </c>
      <c r="K77" s="21">
        <v>0</v>
      </c>
      <c r="L77" s="21">
        <v>0</v>
      </c>
      <c r="M77" s="21">
        <v>0</v>
      </c>
      <c r="N77" s="21">
        <v>1</v>
      </c>
      <c r="O77" s="21">
        <v>0</v>
      </c>
      <c r="P77" s="21">
        <v>0</v>
      </c>
      <c r="Q77" s="21">
        <v>1</v>
      </c>
      <c r="R77" s="21">
        <v>0</v>
      </c>
      <c r="S77" s="21">
        <v>0</v>
      </c>
      <c r="T77" s="21">
        <v>0</v>
      </c>
      <c r="U77" s="21">
        <v>2</v>
      </c>
      <c r="V77" s="21">
        <v>0</v>
      </c>
      <c r="W77" s="21">
        <v>0</v>
      </c>
      <c r="X77" s="21">
        <v>2</v>
      </c>
      <c r="Y77" s="21">
        <v>0</v>
      </c>
      <c r="Z77" s="21">
        <v>2</v>
      </c>
      <c r="AA77" s="21">
        <v>0</v>
      </c>
      <c r="AB77" s="21">
        <v>0</v>
      </c>
      <c r="AC77" s="21">
        <v>0</v>
      </c>
      <c r="AD77" s="21">
        <v>2</v>
      </c>
      <c r="AE77" s="21">
        <v>1</v>
      </c>
      <c r="AF77" s="21">
        <v>1</v>
      </c>
      <c r="AG77" s="21">
        <v>0</v>
      </c>
      <c r="AH77" s="21">
        <v>0</v>
      </c>
      <c r="AI77" s="21">
        <v>0</v>
      </c>
      <c r="AJ77" s="21">
        <v>1</v>
      </c>
      <c r="AK77" s="21">
        <v>1</v>
      </c>
      <c r="AL77" s="6">
        <f t="shared" si="22"/>
        <v>16</v>
      </c>
    </row>
    <row r="78" spans="1:38" ht="14.25" x14ac:dyDescent="0.2">
      <c r="A78" s="3" t="s">
        <v>74</v>
      </c>
      <c r="B78" s="21">
        <v>0</v>
      </c>
      <c r="C78" s="21">
        <v>0</v>
      </c>
      <c r="D78" s="21">
        <v>1</v>
      </c>
      <c r="E78" s="21">
        <v>0</v>
      </c>
      <c r="F78" s="21">
        <v>3</v>
      </c>
      <c r="G78" s="21">
        <v>0</v>
      </c>
      <c r="H78" s="21">
        <v>6</v>
      </c>
      <c r="I78" s="21">
        <v>1</v>
      </c>
      <c r="J78" s="21">
        <v>13</v>
      </c>
      <c r="K78" s="21">
        <v>6</v>
      </c>
      <c r="L78" s="21">
        <v>15</v>
      </c>
      <c r="M78" s="21">
        <v>3</v>
      </c>
      <c r="N78" s="21">
        <v>9</v>
      </c>
      <c r="O78" s="21">
        <v>5</v>
      </c>
      <c r="P78" s="21">
        <v>10</v>
      </c>
      <c r="Q78" s="21">
        <v>3</v>
      </c>
      <c r="R78" s="21">
        <v>17</v>
      </c>
      <c r="S78" s="21">
        <v>1</v>
      </c>
      <c r="T78" s="21">
        <v>6</v>
      </c>
      <c r="U78" s="21">
        <v>5</v>
      </c>
      <c r="V78" s="21">
        <v>8</v>
      </c>
      <c r="W78" s="21">
        <v>9</v>
      </c>
      <c r="X78" s="21">
        <v>7</v>
      </c>
      <c r="Y78" s="21">
        <v>1</v>
      </c>
      <c r="Z78" s="21">
        <v>8</v>
      </c>
      <c r="AA78" s="21">
        <v>3</v>
      </c>
      <c r="AB78" s="21">
        <v>7</v>
      </c>
      <c r="AC78" s="21">
        <v>4</v>
      </c>
      <c r="AD78" s="21">
        <v>9</v>
      </c>
      <c r="AE78" s="21">
        <v>5</v>
      </c>
      <c r="AF78" s="21">
        <v>10</v>
      </c>
      <c r="AG78" s="21">
        <v>3</v>
      </c>
      <c r="AH78" s="21">
        <v>5</v>
      </c>
      <c r="AI78" s="21">
        <v>5</v>
      </c>
      <c r="AJ78" s="21">
        <v>10</v>
      </c>
      <c r="AK78" s="21">
        <v>5</v>
      </c>
      <c r="AL78" s="6">
        <f t="shared" si="22"/>
        <v>203</v>
      </c>
    </row>
    <row r="79" spans="1:38" ht="14.25" x14ac:dyDescent="0.2">
      <c r="A79" s="3" t="s">
        <v>75</v>
      </c>
      <c r="B79" s="21">
        <v>1</v>
      </c>
      <c r="C79" s="21">
        <v>0</v>
      </c>
      <c r="D79" s="21">
        <v>0</v>
      </c>
      <c r="E79" s="21">
        <v>1</v>
      </c>
      <c r="F79" s="21">
        <v>2</v>
      </c>
      <c r="G79" s="21">
        <v>0</v>
      </c>
      <c r="H79" s="21">
        <v>4</v>
      </c>
      <c r="I79" s="21">
        <v>3</v>
      </c>
      <c r="J79" s="21">
        <v>4</v>
      </c>
      <c r="K79" s="21">
        <v>3</v>
      </c>
      <c r="L79" s="21">
        <v>6</v>
      </c>
      <c r="M79" s="21">
        <v>5</v>
      </c>
      <c r="N79" s="21">
        <v>9</v>
      </c>
      <c r="O79" s="21">
        <v>4</v>
      </c>
      <c r="P79" s="21">
        <v>16</v>
      </c>
      <c r="Q79" s="21">
        <v>9</v>
      </c>
      <c r="R79" s="21">
        <v>19</v>
      </c>
      <c r="S79" s="21">
        <v>13</v>
      </c>
      <c r="T79" s="21">
        <v>25</v>
      </c>
      <c r="U79" s="21">
        <v>7</v>
      </c>
      <c r="V79" s="21">
        <v>18</v>
      </c>
      <c r="W79" s="21">
        <v>12</v>
      </c>
      <c r="X79" s="21">
        <v>11</v>
      </c>
      <c r="Y79" s="21">
        <v>2</v>
      </c>
      <c r="Z79" s="21">
        <v>15</v>
      </c>
      <c r="AA79" s="21">
        <v>8</v>
      </c>
      <c r="AB79" s="21">
        <v>20</v>
      </c>
      <c r="AC79" s="21">
        <v>9</v>
      </c>
      <c r="AD79" s="21">
        <v>16</v>
      </c>
      <c r="AE79" s="21">
        <v>11</v>
      </c>
      <c r="AF79" s="21">
        <v>11</v>
      </c>
      <c r="AG79" s="21">
        <v>9</v>
      </c>
      <c r="AH79" s="21">
        <v>17</v>
      </c>
      <c r="AI79" s="21">
        <v>6</v>
      </c>
      <c r="AJ79" s="21">
        <v>20</v>
      </c>
      <c r="AK79" s="21">
        <v>13</v>
      </c>
      <c r="AL79" s="6">
        <f t="shared" si="22"/>
        <v>329</v>
      </c>
    </row>
    <row r="80" spans="1:38" ht="14.25" x14ac:dyDescent="0.2">
      <c r="A80" s="3" t="s">
        <v>76</v>
      </c>
      <c r="B80" s="21">
        <v>3</v>
      </c>
      <c r="C80" s="21">
        <v>1</v>
      </c>
      <c r="D80" s="21">
        <v>1</v>
      </c>
      <c r="E80" s="21">
        <v>1</v>
      </c>
      <c r="F80" s="21">
        <v>2</v>
      </c>
      <c r="G80" s="21">
        <v>3</v>
      </c>
      <c r="H80" s="21">
        <v>10</v>
      </c>
      <c r="I80" s="21">
        <v>5</v>
      </c>
      <c r="J80" s="21">
        <v>9</v>
      </c>
      <c r="K80" s="21">
        <v>3</v>
      </c>
      <c r="L80" s="21">
        <v>16</v>
      </c>
      <c r="M80" s="21">
        <v>4</v>
      </c>
      <c r="N80" s="21">
        <v>14</v>
      </c>
      <c r="O80" s="21">
        <v>12</v>
      </c>
      <c r="P80" s="21">
        <v>16</v>
      </c>
      <c r="Q80" s="21">
        <v>8</v>
      </c>
      <c r="R80" s="21">
        <v>16</v>
      </c>
      <c r="S80" s="21">
        <v>5</v>
      </c>
      <c r="T80" s="21">
        <v>18</v>
      </c>
      <c r="U80" s="21">
        <v>7</v>
      </c>
      <c r="V80" s="21">
        <v>14</v>
      </c>
      <c r="W80" s="21">
        <v>11</v>
      </c>
      <c r="X80" s="21">
        <v>15</v>
      </c>
      <c r="Y80" s="21">
        <v>7</v>
      </c>
      <c r="Z80" s="21">
        <v>11</v>
      </c>
      <c r="AA80" s="21">
        <v>7</v>
      </c>
      <c r="AB80" s="21">
        <v>10</v>
      </c>
      <c r="AC80" s="21">
        <v>9</v>
      </c>
      <c r="AD80" s="21">
        <v>6</v>
      </c>
      <c r="AE80" s="21">
        <v>8</v>
      </c>
      <c r="AF80" s="21">
        <v>17</v>
      </c>
      <c r="AG80" s="21">
        <v>9</v>
      </c>
      <c r="AH80" s="21">
        <v>3</v>
      </c>
      <c r="AI80" s="21">
        <v>5</v>
      </c>
      <c r="AJ80" s="21">
        <v>9</v>
      </c>
      <c r="AK80" s="21">
        <v>11</v>
      </c>
      <c r="AL80" s="6">
        <f t="shared" si="22"/>
        <v>306</v>
      </c>
    </row>
    <row r="81" spans="1:38" ht="14.25" x14ac:dyDescent="0.2">
      <c r="A81" s="3" t="s">
        <v>77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v>0</v>
      </c>
      <c r="AL81" s="6">
        <f t="shared" si="22"/>
        <v>0</v>
      </c>
    </row>
    <row r="82" spans="1:38" ht="14.25" x14ac:dyDescent="0.2">
      <c r="A82" s="3" t="s">
        <v>78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1</v>
      </c>
      <c r="I82" s="21">
        <v>0</v>
      </c>
      <c r="J82" s="21">
        <v>1</v>
      </c>
      <c r="K82" s="21">
        <v>0</v>
      </c>
      <c r="L82" s="21">
        <v>4</v>
      </c>
      <c r="M82" s="21">
        <v>0</v>
      </c>
      <c r="N82" s="21">
        <v>0</v>
      </c>
      <c r="O82" s="21">
        <v>3</v>
      </c>
      <c r="P82" s="21">
        <v>7</v>
      </c>
      <c r="Q82" s="21">
        <v>0</v>
      </c>
      <c r="R82" s="21">
        <v>3</v>
      </c>
      <c r="S82" s="21">
        <v>1</v>
      </c>
      <c r="T82" s="21">
        <v>2</v>
      </c>
      <c r="U82" s="21">
        <v>1</v>
      </c>
      <c r="V82" s="21">
        <v>1</v>
      </c>
      <c r="W82" s="21">
        <v>0</v>
      </c>
      <c r="X82" s="21">
        <v>2</v>
      </c>
      <c r="Y82" s="21">
        <v>0</v>
      </c>
      <c r="Z82" s="21">
        <v>3</v>
      </c>
      <c r="AA82" s="21">
        <v>1</v>
      </c>
      <c r="AB82" s="21">
        <v>0</v>
      </c>
      <c r="AC82" s="21">
        <v>1</v>
      </c>
      <c r="AD82" s="21">
        <v>3</v>
      </c>
      <c r="AE82" s="21">
        <v>0</v>
      </c>
      <c r="AF82" s="21">
        <v>1</v>
      </c>
      <c r="AG82" s="21">
        <v>2</v>
      </c>
      <c r="AH82" s="21">
        <v>1</v>
      </c>
      <c r="AI82" s="21">
        <v>0</v>
      </c>
      <c r="AJ82" s="21">
        <v>1</v>
      </c>
      <c r="AK82" s="21">
        <v>0</v>
      </c>
      <c r="AL82" s="6">
        <f t="shared" si="22"/>
        <v>39</v>
      </c>
    </row>
    <row r="83" spans="1:38" ht="14.25" x14ac:dyDescent="0.2">
      <c r="A83" s="3" t="s">
        <v>79</v>
      </c>
      <c r="B83" s="21">
        <v>0</v>
      </c>
      <c r="C83" s="21">
        <v>0</v>
      </c>
      <c r="D83" s="21">
        <v>0</v>
      </c>
      <c r="E83" s="21">
        <v>1</v>
      </c>
      <c r="F83" s="21">
        <v>1</v>
      </c>
      <c r="G83" s="21">
        <v>0</v>
      </c>
      <c r="H83" s="21">
        <v>0</v>
      </c>
      <c r="I83" s="21">
        <v>1</v>
      </c>
      <c r="J83" s="21">
        <v>2</v>
      </c>
      <c r="K83" s="21">
        <v>0</v>
      </c>
      <c r="L83" s="21">
        <v>1</v>
      </c>
      <c r="M83" s="21">
        <v>1</v>
      </c>
      <c r="N83" s="21">
        <v>1</v>
      </c>
      <c r="O83" s="21">
        <v>1</v>
      </c>
      <c r="P83" s="21">
        <v>4</v>
      </c>
      <c r="Q83" s="21">
        <v>0</v>
      </c>
      <c r="R83" s="21">
        <v>2</v>
      </c>
      <c r="S83" s="21">
        <v>1</v>
      </c>
      <c r="T83" s="21">
        <v>1</v>
      </c>
      <c r="U83" s="21">
        <v>1</v>
      </c>
      <c r="V83" s="21">
        <v>0</v>
      </c>
      <c r="W83" s="21">
        <v>1</v>
      </c>
      <c r="X83" s="21">
        <v>0</v>
      </c>
      <c r="Y83" s="21">
        <v>1</v>
      </c>
      <c r="Z83" s="21">
        <v>1</v>
      </c>
      <c r="AA83" s="21">
        <v>0</v>
      </c>
      <c r="AB83" s="21">
        <v>0</v>
      </c>
      <c r="AC83" s="21">
        <v>1</v>
      </c>
      <c r="AD83" s="21">
        <v>2</v>
      </c>
      <c r="AE83" s="21">
        <v>1</v>
      </c>
      <c r="AF83" s="21">
        <v>0</v>
      </c>
      <c r="AG83" s="21">
        <v>2</v>
      </c>
      <c r="AH83" s="21">
        <v>0</v>
      </c>
      <c r="AI83" s="21">
        <v>1</v>
      </c>
      <c r="AJ83" s="21">
        <v>0</v>
      </c>
      <c r="AK83" s="21">
        <v>0</v>
      </c>
      <c r="AL83" s="6">
        <f t="shared" si="22"/>
        <v>28</v>
      </c>
    </row>
    <row r="84" spans="1:38" ht="14.25" x14ac:dyDescent="0.2">
      <c r="A84" s="13" t="s">
        <v>80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1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1</v>
      </c>
      <c r="Q84" s="21">
        <v>1</v>
      </c>
      <c r="R84" s="21">
        <v>1</v>
      </c>
      <c r="S84" s="21">
        <v>0</v>
      </c>
      <c r="T84" s="21">
        <v>0</v>
      </c>
      <c r="U84" s="21">
        <v>0</v>
      </c>
      <c r="V84" s="21">
        <v>1</v>
      </c>
      <c r="W84" s="21">
        <v>1</v>
      </c>
      <c r="X84" s="21">
        <v>1</v>
      </c>
      <c r="Y84" s="21">
        <v>0</v>
      </c>
      <c r="Z84" s="21">
        <v>1</v>
      </c>
      <c r="AA84" s="21">
        <v>2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6">
        <f t="shared" si="22"/>
        <v>10</v>
      </c>
    </row>
    <row r="85" spans="1:38" ht="14.25" x14ac:dyDescent="0.2">
      <c r="A85" s="3" t="s">
        <v>81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1</v>
      </c>
      <c r="I85" s="21">
        <v>0</v>
      </c>
      <c r="J85" s="21">
        <v>1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1</v>
      </c>
      <c r="Y85" s="21">
        <v>1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0</v>
      </c>
      <c r="AH85" s="21">
        <v>0</v>
      </c>
      <c r="AI85" s="21">
        <v>0</v>
      </c>
      <c r="AJ85" s="21">
        <v>0</v>
      </c>
      <c r="AK85" s="21">
        <v>0</v>
      </c>
      <c r="AL85" s="6">
        <f t="shared" si="22"/>
        <v>4</v>
      </c>
    </row>
    <row r="86" spans="1:38" ht="14.25" x14ac:dyDescent="0.2">
      <c r="A86" s="3" t="s">
        <v>82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6">
        <f t="shared" si="22"/>
        <v>0</v>
      </c>
    </row>
    <row r="87" spans="1:38" ht="14.25" x14ac:dyDescent="0.25">
      <c r="A87" s="3" t="s">
        <v>21</v>
      </c>
      <c r="B87" s="21">
        <f>SUM(B65:B86)</f>
        <v>6</v>
      </c>
      <c r="C87" s="21">
        <f t="shared" ref="C87:AL87" si="23">SUM(C65:C86)</f>
        <v>2</v>
      </c>
      <c r="D87" s="21">
        <f t="shared" si="23"/>
        <v>6</v>
      </c>
      <c r="E87" s="21">
        <f t="shared" si="23"/>
        <v>11</v>
      </c>
      <c r="F87" s="21">
        <f t="shared" si="23"/>
        <v>31</v>
      </c>
      <c r="G87" s="21">
        <f t="shared" si="23"/>
        <v>15</v>
      </c>
      <c r="H87" s="21">
        <f t="shared" si="23"/>
        <v>49</v>
      </c>
      <c r="I87" s="21">
        <f t="shared" si="23"/>
        <v>32</v>
      </c>
      <c r="J87" s="21">
        <f t="shared" si="23"/>
        <v>79</v>
      </c>
      <c r="K87" s="21">
        <f t="shared" si="23"/>
        <v>38</v>
      </c>
      <c r="L87" s="21">
        <f t="shared" si="23"/>
        <v>113</v>
      </c>
      <c r="M87" s="21">
        <f t="shared" si="23"/>
        <v>42</v>
      </c>
      <c r="N87" s="21">
        <f t="shared" si="23"/>
        <v>96</v>
      </c>
      <c r="O87" s="21">
        <f t="shared" si="23"/>
        <v>62</v>
      </c>
      <c r="P87" s="21">
        <f t="shared" si="23"/>
        <v>125</v>
      </c>
      <c r="Q87" s="21">
        <f t="shared" si="23"/>
        <v>52</v>
      </c>
      <c r="R87" s="21">
        <f t="shared" si="23"/>
        <v>116</v>
      </c>
      <c r="S87" s="21">
        <f t="shared" si="23"/>
        <v>51</v>
      </c>
      <c r="T87" s="21">
        <f t="shared" si="23"/>
        <v>106</v>
      </c>
      <c r="U87" s="21">
        <f t="shared" si="23"/>
        <v>54</v>
      </c>
      <c r="V87" s="21">
        <f t="shared" si="23"/>
        <v>98</v>
      </c>
      <c r="W87" s="21">
        <f t="shared" si="23"/>
        <v>56</v>
      </c>
      <c r="X87" s="21">
        <f t="shared" si="23"/>
        <v>88</v>
      </c>
      <c r="Y87" s="21">
        <f t="shared" si="23"/>
        <v>40</v>
      </c>
      <c r="Z87" s="21">
        <f t="shared" si="23"/>
        <v>86</v>
      </c>
      <c r="AA87" s="21">
        <f t="shared" si="23"/>
        <v>40</v>
      </c>
      <c r="AB87" s="21">
        <f t="shared" si="23"/>
        <v>77</v>
      </c>
      <c r="AC87" s="21">
        <f t="shared" si="23"/>
        <v>54</v>
      </c>
      <c r="AD87" s="21">
        <f t="shared" si="23"/>
        <v>91</v>
      </c>
      <c r="AE87" s="21">
        <f t="shared" si="23"/>
        <v>47</v>
      </c>
      <c r="AF87" s="21">
        <f t="shared" si="23"/>
        <v>85</v>
      </c>
      <c r="AG87" s="21">
        <f t="shared" si="23"/>
        <v>49</v>
      </c>
      <c r="AH87" s="21">
        <f t="shared" si="23"/>
        <v>67</v>
      </c>
      <c r="AI87" s="21">
        <f t="shared" si="23"/>
        <v>38</v>
      </c>
      <c r="AJ87" s="21">
        <f t="shared" si="23"/>
        <v>84</v>
      </c>
      <c r="AK87" s="21">
        <f t="shared" si="23"/>
        <v>73</v>
      </c>
      <c r="AL87" s="22">
        <f t="shared" si="23"/>
        <v>2159</v>
      </c>
    </row>
    <row r="89" spans="1:38" ht="14.25" x14ac:dyDescent="0.25">
      <c r="A89" s="1" t="s">
        <v>83</v>
      </c>
    </row>
  </sheetData>
  <mergeCells count="77">
    <mergeCell ref="AF2:AG2"/>
    <mergeCell ref="AH2:AI2"/>
    <mergeCell ref="AJ2:AK2"/>
    <mergeCell ref="A17:B17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X19:Y19"/>
    <mergeCell ref="Z19:AA19"/>
    <mergeCell ref="AB19:AC19"/>
    <mergeCell ref="AD19:AE19"/>
    <mergeCell ref="AD2:AE2"/>
    <mergeCell ref="AB2:AC2"/>
    <mergeCell ref="Z2:AA2"/>
    <mergeCell ref="AF19:AG19"/>
    <mergeCell ref="AH19:AI19"/>
    <mergeCell ref="AJ19:AK19"/>
    <mergeCell ref="A18:AL18"/>
    <mergeCell ref="A1:AL1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A35:AL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A62:AL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AJ63:AK63"/>
    <mergeCell ref="Z63:AA63"/>
    <mergeCell ref="AB63:AC63"/>
    <mergeCell ref="AD63:AE63"/>
    <mergeCell ref="AF63:AG63"/>
    <mergeCell ref="AH63:AI6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90"/>
  <sheetViews>
    <sheetView zoomScale="80" zoomScaleNormal="80" zoomScaleSheetLayoutView="100" workbookViewId="0">
      <selection activeCell="T7" sqref="T7"/>
    </sheetView>
  </sheetViews>
  <sheetFormatPr defaultRowHeight="12.75" x14ac:dyDescent="0.25"/>
  <cols>
    <col min="1" max="1" width="37.375" style="23" customWidth="1"/>
    <col min="2" max="37" width="6.625" style="23" customWidth="1"/>
    <col min="38" max="38" width="7.875" style="23" customWidth="1"/>
    <col min="39" max="16384" width="9" style="23"/>
  </cols>
  <sheetData>
    <row r="1" spans="1:38" ht="14.25" x14ac:dyDescent="0.25">
      <c r="A1" s="39" t="s">
        <v>98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ht="14.25" x14ac:dyDescent="0.25">
      <c r="A2" s="24" t="s">
        <v>99</v>
      </c>
      <c r="B2" s="41" t="s">
        <v>100</v>
      </c>
      <c r="C2" s="41"/>
      <c r="D2" s="41" t="s">
        <v>101</v>
      </c>
      <c r="E2" s="41"/>
      <c r="F2" s="41" t="s">
        <v>102</v>
      </c>
      <c r="G2" s="41"/>
      <c r="H2" s="41" t="s">
        <v>103</v>
      </c>
      <c r="I2" s="41"/>
      <c r="J2" s="41" t="s">
        <v>104</v>
      </c>
      <c r="K2" s="41"/>
      <c r="L2" s="41" t="s">
        <v>105</v>
      </c>
      <c r="M2" s="41"/>
      <c r="N2" s="41" t="s">
        <v>106</v>
      </c>
      <c r="O2" s="41"/>
      <c r="P2" s="41" t="s">
        <v>107</v>
      </c>
      <c r="Q2" s="41"/>
      <c r="R2" s="41" t="s">
        <v>108</v>
      </c>
      <c r="S2" s="41"/>
      <c r="T2" s="41" t="s">
        <v>109</v>
      </c>
      <c r="U2" s="41"/>
      <c r="V2" s="41" t="s">
        <v>110</v>
      </c>
      <c r="W2" s="41"/>
      <c r="X2" s="41" t="s">
        <v>111</v>
      </c>
      <c r="Y2" s="41"/>
      <c r="Z2" s="41" t="s">
        <v>112</v>
      </c>
      <c r="AA2" s="41"/>
      <c r="AB2" s="41" t="s">
        <v>113</v>
      </c>
      <c r="AC2" s="41"/>
      <c r="AD2" s="41" t="s">
        <v>114</v>
      </c>
      <c r="AE2" s="41"/>
      <c r="AF2" s="41" t="s">
        <v>115</v>
      </c>
      <c r="AG2" s="41"/>
      <c r="AH2" s="41" t="s">
        <v>116</v>
      </c>
      <c r="AI2" s="41"/>
      <c r="AJ2" s="41" t="s">
        <v>117</v>
      </c>
      <c r="AK2" s="41"/>
      <c r="AL2" s="13" t="s">
        <v>61</v>
      </c>
    </row>
    <row r="3" spans="1:38" ht="14.25" x14ac:dyDescent="0.25">
      <c r="A3" s="25" t="s">
        <v>118</v>
      </c>
      <c r="B3" s="26" t="s">
        <v>37</v>
      </c>
      <c r="C3" s="26" t="s">
        <v>38</v>
      </c>
      <c r="D3" s="26" t="s">
        <v>37</v>
      </c>
      <c r="E3" s="26" t="s">
        <v>38</v>
      </c>
      <c r="F3" s="26" t="s">
        <v>37</v>
      </c>
      <c r="G3" s="26" t="s">
        <v>38</v>
      </c>
      <c r="H3" s="26" t="s">
        <v>37</v>
      </c>
      <c r="I3" s="26" t="s">
        <v>38</v>
      </c>
      <c r="J3" s="26" t="s">
        <v>37</v>
      </c>
      <c r="K3" s="26" t="s">
        <v>38</v>
      </c>
      <c r="L3" s="26" t="s">
        <v>37</v>
      </c>
      <c r="M3" s="26" t="s">
        <v>38</v>
      </c>
      <c r="N3" s="26" t="s">
        <v>37</v>
      </c>
      <c r="O3" s="26" t="s">
        <v>38</v>
      </c>
      <c r="P3" s="26" t="s">
        <v>37</v>
      </c>
      <c r="Q3" s="26" t="s">
        <v>38</v>
      </c>
      <c r="R3" s="26" t="s">
        <v>37</v>
      </c>
      <c r="S3" s="26" t="s">
        <v>38</v>
      </c>
      <c r="T3" s="26" t="s">
        <v>37</v>
      </c>
      <c r="U3" s="26" t="s">
        <v>38</v>
      </c>
      <c r="V3" s="26" t="s">
        <v>37</v>
      </c>
      <c r="W3" s="26" t="s">
        <v>38</v>
      </c>
      <c r="X3" s="26" t="s">
        <v>37</v>
      </c>
      <c r="Y3" s="26" t="s">
        <v>38</v>
      </c>
      <c r="Z3" s="26" t="s">
        <v>37</v>
      </c>
      <c r="AA3" s="26" t="s">
        <v>38</v>
      </c>
      <c r="AB3" s="26" t="s">
        <v>37</v>
      </c>
      <c r="AC3" s="26" t="s">
        <v>38</v>
      </c>
      <c r="AD3" s="26" t="s">
        <v>37</v>
      </c>
      <c r="AE3" s="26" t="s">
        <v>38</v>
      </c>
      <c r="AF3" s="26" t="s">
        <v>37</v>
      </c>
      <c r="AG3" s="26" t="s">
        <v>38</v>
      </c>
      <c r="AH3" s="26" t="s">
        <v>37</v>
      </c>
      <c r="AI3" s="26" t="s">
        <v>38</v>
      </c>
      <c r="AJ3" s="26" t="s">
        <v>37</v>
      </c>
      <c r="AK3" s="26" t="s">
        <v>38</v>
      </c>
      <c r="AL3" s="15"/>
    </row>
    <row r="4" spans="1:38" ht="14.25" x14ac:dyDescent="0.2">
      <c r="A4" s="25" t="s">
        <v>119</v>
      </c>
      <c r="B4" s="27">
        <v>2</v>
      </c>
      <c r="C4" s="27">
        <v>2</v>
      </c>
      <c r="D4" s="27">
        <v>13</v>
      </c>
      <c r="E4" s="27">
        <v>4</v>
      </c>
      <c r="F4" s="27">
        <v>87</v>
      </c>
      <c r="G4" s="27">
        <v>52</v>
      </c>
      <c r="H4" s="27">
        <v>436</v>
      </c>
      <c r="I4" s="27">
        <v>156</v>
      </c>
      <c r="J4" s="27">
        <v>835</v>
      </c>
      <c r="K4" s="27">
        <v>258</v>
      </c>
      <c r="L4" s="27">
        <v>1183</v>
      </c>
      <c r="M4" s="27">
        <v>389</v>
      </c>
      <c r="N4" s="27">
        <v>1697</v>
      </c>
      <c r="O4" s="27">
        <v>613</v>
      </c>
      <c r="P4" s="27">
        <v>2016</v>
      </c>
      <c r="Q4" s="27">
        <v>726</v>
      </c>
      <c r="R4" s="27">
        <v>2121</v>
      </c>
      <c r="S4" s="27">
        <v>734</v>
      </c>
      <c r="T4" s="27">
        <v>1939</v>
      </c>
      <c r="U4" s="27">
        <v>768</v>
      </c>
      <c r="V4" s="27">
        <v>1816</v>
      </c>
      <c r="W4" s="27">
        <v>634</v>
      </c>
      <c r="X4" s="27">
        <v>2040</v>
      </c>
      <c r="Y4" s="27">
        <v>787</v>
      </c>
      <c r="Z4" s="27">
        <v>1764</v>
      </c>
      <c r="AA4" s="27">
        <v>642</v>
      </c>
      <c r="AB4" s="27">
        <v>1615</v>
      </c>
      <c r="AC4" s="27">
        <v>608</v>
      </c>
      <c r="AD4" s="27">
        <v>1788</v>
      </c>
      <c r="AE4" s="27">
        <v>719</v>
      </c>
      <c r="AF4" s="27">
        <v>1963</v>
      </c>
      <c r="AG4" s="27">
        <v>819</v>
      </c>
      <c r="AH4" s="27">
        <v>2030</v>
      </c>
      <c r="AI4" s="27">
        <v>855</v>
      </c>
      <c r="AJ4" s="27">
        <v>2068</v>
      </c>
      <c r="AK4" s="27">
        <v>945</v>
      </c>
      <c r="AL4" s="15">
        <f>SUM(B4:AK4)</f>
        <v>35124</v>
      </c>
    </row>
    <row r="5" spans="1:38" ht="14.25" x14ac:dyDescent="0.2">
      <c r="A5" s="25" t="s">
        <v>120</v>
      </c>
      <c r="B5" s="27">
        <v>52</v>
      </c>
      <c r="C5" s="27">
        <v>32</v>
      </c>
      <c r="D5" s="27">
        <v>106</v>
      </c>
      <c r="E5" s="27">
        <v>84</v>
      </c>
      <c r="F5" s="27">
        <v>114</v>
      </c>
      <c r="G5" s="27">
        <v>87</v>
      </c>
      <c r="H5" s="27">
        <v>107</v>
      </c>
      <c r="I5" s="27">
        <v>95</v>
      </c>
      <c r="J5" s="27">
        <v>120</v>
      </c>
      <c r="K5" s="27">
        <v>95</v>
      </c>
      <c r="L5" s="27">
        <v>141</v>
      </c>
      <c r="M5" s="27">
        <v>78</v>
      </c>
      <c r="N5" s="27">
        <v>143</v>
      </c>
      <c r="O5" s="27">
        <v>97</v>
      </c>
      <c r="P5" s="27">
        <v>121</v>
      </c>
      <c r="Q5" s="27">
        <v>101</v>
      </c>
      <c r="R5" s="27">
        <v>124</v>
      </c>
      <c r="S5" s="27">
        <v>109</v>
      </c>
      <c r="T5" s="27">
        <v>116</v>
      </c>
      <c r="U5" s="27">
        <v>110</v>
      </c>
      <c r="V5" s="27">
        <v>103</v>
      </c>
      <c r="W5" s="27">
        <v>80</v>
      </c>
      <c r="X5" s="27">
        <v>138</v>
      </c>
      <c r="Y5" s="27">
        <v>105</v>
      </c>
      <c r="Z5" s="27">
        <v>110</v>
      </c>
      <c r="AA5" s="27">
        <v>114</v>
      </c>
      <c r="AB5" s="27">
        <v>90</v>
      </c>
      <c r="AC5" s="27">
        <v>76</v>
      </c>
      <c r="AD5" s="27">
        <v>137</v>
      </c>
      <c r="AE5" s="27">
        <v>94</v>
      </c>
      <c r="AF5" s="27">
        <v>119</v>
      </c>
      <c r="AG5" s="27">
        <v>94</v>
      </c>
      <c r="AH5" s="27">
        <v>154</v>
      </c>
      <c r="AI5" s="27">
        <v>120</v>
      </c>
      <c r="AJ5" s="27">
        <v>157</v>
      </c>
      <c r="AK5" s="27">
        <v>126</v>
      </c>
      <c r="AL5" s="15">
        <f t="shared" ref="AL5:AL13" si="0">SUM(B5:AK5)</f>
        <v>3849</v>
      </c>
    </row>
    <row r="6" spans="1:38" ht="14.25" x14ac:dyDescent="0.2">
      <c r="A6" s="25" t="s">
        <v>121</v>
      </c>
      <c r="B6" s="27">
        <v>0</v>
      </c>
      <c r="C6" s="27">
        <v>0</v>
      </c>
      <c r="D6" s="27">
        <v>0</v>
      </c>
      <c r="E6" s="27">
        <v>1</v>
      </c>
      <c r="F6" s="27">
        <v>0</v>
      </c>
      <c r="G6" s="27">
        <v>0</v>
      </c>
      <c r="H6" s="27">
        <v>0</v>
      </c>
      <c r="I6" s="27">
        <v>1</v>
      </c>
      <c r="J6" s="27">
        <v>1</v>
      </c>
      <c r="K6" s="27">
        <v>0</v>
      </c>
      <c r="L6" s="27">
        <v>0</v>
      </c>
      <c r="M6" s="27">
        <v>1</v>
      </c>
      <c r="N6" s="27">
        <v>3</v>
      </c>
      <c r="O6" s="27">
        <v>2</v>
      </c>
      <c r="P6" s="27">
        <v>5</v>
      </c>
      <c r="Q6" s="27">
        <v>2</v>
      </c>
      <c r="R6" s="27">
        <v>2</v>
      </c>
      <c r="S6" s="27">
        <v>1</v>
      </c>
      <c r="T6" s="27">
        <v>3</v>
      </c>
      <c r="U6" s="27">
        <v>1</v>
      </c>
      <c r="V6" s="27">
        <v>1</v>
      </c>
      <c r="W6" s="27">
        <v>2</v>
      </c>
      <c r="X6" s="27">
        <v>4</v>
      </c>
      <c r="Y6" s="27">
        <v>1</v>
      </c>
      <c r="Z6" s="27">
        <v>2</v>
      </c>
      <c r="AA6" s="27">
        <v>3</v>
      </c>
      <c r="AB6" s="27">
        <v>7</v>
      </c>
      <c r="AC6" s="27">
        <v>1</v>
      </c>
      <c r="AD6" s="27">
        <v>2</v>
      </c>
      <c r="AE6" s="27">
        <v>3</v>
      </c>
      <c r="AF6" s="27">
        <v>7</v>
      </c>
      <c r="AG6" s="27">
        <v>4</v>
      </c>
      <c r="AH6" s="27">
        <v>4</v>
      </c>
      <c r="AI6" s="27">
        <v>7</v>
      </c>
      <c r="AJ6" s="27">
        <v>13</v>
      </c>
      <c r="AK6" s="27">
        <v>5</v>
      </c>
      <c r="AL6" s="15">
        <f t="shared" si="0"/>
        <v>89</v>
      </c>
    </row>
    <row r="7" spans="1:38" ht="14.25" x14ac:dyDescent="0.2">
      <c r="A7" s="25" t="s">
        <v>122</v>
      </c>
      <c r="B7" s="27">
        <v>7</v>
      </c>
      <c r="C7" s="27">
        <v>7</v>
      </c>
      <c r="D7" s="27">
        <v>15</v>
      </c>
      <c r="E7" s="27">
        <v>16</v>
      </c>
      <c r="F7" s="27">
        <v>27</v>
      </c>
      <c r="G7" s="27">
        <v>19</v>
      </c>
      <c r="H7" s="27">
        <v>27</v>
      </c>
      <c r="I7" s="27">
        <v>18</v>
      </c>
      <c r="J7" s="27">
        <v>33</v>
      </c>
      <c r="K7" s="27">
        <v>30</v>
      </c>
      <c r="L7" s="27">
        <v>34</v>
      </c>
      <c r="M7" s="27">
        <v>32</v>
      </c>
      <c r="N7" s="27">
        <v>35</v>
      </c>
      <c r="O7" s="27">
        <v>30</v>
      </c>
      <c r="P7" s="27">
        <v>49</v>
      </c>
      <c r="Q7" s="27">
        <v>26</v>
      </c>
      <c r="R7" s="27">
        <v>45</v>
      </c>
      <c r="S7" s="27">
        <v>31</v>
      </c>
      <c r="T7" s="27">
        <v>48</v>
      </c>
      <c r="U7" s="27">
        <v>30</v>
      </c>
      <c r="V7" s="27">
        <v>56</v>
      </c>
      <c r="W7" s="27">
        <v>34</v>
      </c>
      <c r="X7" s="27">
        <v>53</v>
      </c>
      <c r="Y7" s="27">
        <v>42</v>
      </c>
      <c r="Z7" s="27">
        <v>60</v>
      </c>
      <c r="AA7" s="27">
        <v>32</v>
      </c>
      <c r="AB7" s="27">
        <v>42</v>
      </c>
      <c r="AC7" s="27">
        <v>36</v>
      </c>
      <c r="AD7" s="27">
        <v>54</v>
      </c>
      <c r="AE7" s="27">
        <v>45</v>
      </c>
      <c r="AF7" s="27">
        <v>48</v>
      </c>
      <c r="AG7" s="27">
        <v>46</v>
      </c>
      <c r="AH7" s="27">
        <v>47</v>
      </c>
      <c r="AI7" s="27">
        <v>41</v>
      </c>
      <c r="AJ7" s="27">
        <v>59</v>
      </c>
      <c r="AK7" s="27">
        <v>55</v>
      </c>
      <c r="AL7" s="15">
        <f t="shared" si="0"/>
        <v>1309</v>
      </c>
    </row>
    <row r="8" spans="1:38" ht="14.25" x14ac:dyDescent="0.2">
      <c r="A8" s="25" t="s">
        <v>123</v>
      </c>
      <c r="B8" s="27">
        <v>4</v>
      </c>
      <c r="C8" s="27">
        <v>8</v>
      </c>
      <c r="D8" s="27">
        <v>7</v>
      </c>
      <c r="E8" s="27">
        <v>9</v>
      </c>
      <c r="F8" s="27">
        <v>11</v>
      </c>
      <c r="G8" s="27">
        <v>11</v>
      </c>
      <c r="H8" s="27">
        <v>20</v>
      </c>
      <c r="I8" s="27">
        <v>20</v>
      </c>
      <c r="J8" s="27">
        <v>28</v>
      </c>
      <c r="K8" s="27">
        <v>19</v>
      </c>
      <c r="L8" s="27">
        <v>26</v>
      </c>
      <c r="M8" s="27">
        <v>31</v>
      </c>
      <c r="N8" s="27">
        <v>32</v>
      </c>
      <c r="O8" s="27">
        <v>40</v>
      </c>
      <c r="P8" s="27">
        <v>30</v>
      </c>
      <c r="Q8" s="27">
        <v>43</v>
      </c>
      <c r="R8" s="27">
        <v>35</v>
      </c>
      <c r="S8" s="27">
        <v>49</v>
      </c>
      <c r="T8" s="27">
        <v>50</v>
      </c>
      <c r="U8" s="27">
        <v>44</v>
      </c>
      <c r="V8" s="27">
        <v>53</v>
      </c>
      <c r="W8" s="27">
        <v>54</v>
      </c>
      <c r="X8" s="27">
        <v>38</v>
      </c>
      <c r="Y8" s="27">
        <v>72</v>
      </c>
      <c r="Z8" s="27">
        <v>14</v>
      </c>
      <c r="AA8" s="27">
        <v>36</v>
      </c>
      <c r="AB8" s="27">
        <v>12</v>
      </c>
      <c r="AC8" s="27">
        <v>13</v>
      </c>
      <c r="AD8" s="27">
        <v>8</v>
      </c>
      <c r="AE8" s="27">
        <v>12</v>
      </c>
      <c r="AF8" s="27">
        <v>15</v>
      </c>
      <c r="AG8" s="27">
        <v>13</v>
      </c>
      <c r="AH8" s="27">
        <v>17</v>
      </c>
      <c r="AI8" s="27">
        <v>14</v>
      </c>
      <c r="AJ8" s="27">
        <v>15</v>
      </c>
      <c r="AK8" s="27">
        <v>11</v>
      </c>
      <c r="AL8" s="15">
        <f t="shared" si="0"/>
        <v>914</v>
      </c>
    </row>
    <row r="9" spans="1:38" ht="14.25" x14ac:dyDescent="0.2">
      <c r="A9" s="25" t="s">
        <v>124</v>
      </c>
      <c r="B9" s="27">
        <v>0</v>
      </c>
      <c r="C9" s="27">
        <v>1</v>
      </c>
      <c r="D9" s="27">
        <v>0</v>
      </c>
      <c r="E9" s="27">
        <v>0</v>
      </c>
      <c r="F9" s="27">
        <v>1</v>
      </c>
      <c r="G9" s="27">
        <v>1</v>
      </c>
      <c r="H9" s="27">
        <v>0</v>
      </c>
      <c r="I9" s="27">
        <v>2</v>
      </c>
      <c r="J9" s="27">
        <v>2</v>
      </c>
      <c r="K9" s="27">
        <v>4</v>
      </c>
      <c r="L9" s="27">
        <v>2</v>
      </c>
      <c r="M9" s="27">
        <v>4</v>
      </c>
      <c r="N9" s="27">
        <v>3</v>
      </c>
      <c r="O9" s="27">
        <v>3</v>
      </c>
      <c r="P9" s="27">
        <v>6</v>
      </c>
      <c r="Q9" s="27">
        <v>5</v>
      </c>
      <c r="R9" s="27">
        <v>2</v>
      </c>
      <c r="S9" s="27">
        <v>9</v>
      </c>
      <c r="T9" s="27">
        <v>5</v>
      </c>
      <c r="U9" s="27">
        <v>3</v>
      </c>
      <c r="V9" s="27">
        <v>5</v>
      </c>
      <c r="W9" s="27">
        <v>1</v>
      </c>
      <c r="X9" s="27">
        <v>7</v>
      </c>
      <c r="Y9" s="27">
        <v>6</v>
      </c>
      <c r="Z9" s="27">
        <v>4</v>
      </c>
      <c r="AA9" s="27">
        <v>7</v>
      </c>
      <c r="AB9" s="27">
        <v>8</v>
      </c>
      <c r="AC9" s="27">
        <v>6</v>
      </c>
      <c r="AD9" s="27">
        <v>4</v>
      </c>
      <c r="AE9" s="27">
        <v>6</v>
      </c>
      <c r="AF9" s="27">
        <v>11</v>
      </c>
      <c r="AG9" s="27">
        <v>8</v>
      </c>
      <c r="AH9" s="27">
        <v>10</v>
      </c>
      <c r="AI9" s="27">
        <v>10</v>
      </c>
      <c r="AJ9" s="27">
        <v>10</v>
      </c>
      <c r="AK9" s="27">
        <v>12</v>
      </c>
      <c r="AL9" s="15">
        <f t="shared" si="0"/>
        <v>168</v>
      </c>
    </row>
    <row r="10" spans="1:38" ht="14.25" x14ac:dyDescent="0.2">
      <c r="A10" s="25" t="s">
        <v>125</v>
      </c>
      <c r="B10" s="27">
        <v>6</v>
      </c>
      <c r="C10" s="27">
        <v>8</v>
      </c>
      <c r="D10" s="27">
        <v>30</v>
      </c>
      <c r="E10" s="27">
        <v>19</v>
      </c>
      <c r="F10" s="27">
        <v>55</v>
      </c>
      <c r="G10" s="27">
        <v>43</v>
      </c>
      <c r="H10" s="27">
        <v>74</v>
      </c>
      <c r="I10" s="27">
        <v>60</v>
      </c>
      <c r="J10" s="27">
        <v>98</v>
      </c>
      <c r="K10" s="27">
        <v>50</v>
      </c>
      <c r="L10" s="27">
        <v>91</v>
      </c>
      <c r="M10" s="27">
        <v>69</v>
      </c>
      <c r="N10" s="27">
        <v>100</v>
      </c>
      <c r="O10" s="27">
        <v>103</v>
      </c>
      <c r="P10" s="27">
        <v>119</v>
      </c>
      <c r="Q10" s="27">
        <v>80</v>
      </c>
      <c r="R10" s="27">
        <v>108</v>
      </c>
      <c r="S10" s="27">
        <v>74</v>
      </c>
      <c r="T10" s="27">
        <v>99</v>
      </c>
      <c r="U10" s="27">
        <v>90</v>
      </c>
      <c r="V10" s="27">
        <v>119</v>
      </c>
      <c r="W10" s="27">
        <v>92</v>
      </c>
      <c r="X10" s="27">
        <v>140</v>
      </c>
      <c r="Y10" s="27">
        <v>110</v>
      </c>
      <c r="Z10" s="27">
        <v>117</v>
      </c>
      <c r="AA10" s="27">
        <v>106</v>
      </c>
      <c r="AB10" s="27">
        <v>128</v>
      </c>
      <c r="AC10" s="27">
        <v>73</v>
      </c>
      <c r="AD10" s="27">
        <v>124</v>
      </c>
      <c r="AE10" s="27">
        <v>104</v>
      </c>
      <c r="AF10" s="27">
        <v>160</v>
      </c>
      <c r="AG10" s="27">
        <v>82</v>
      </c>
      <c r="AH10" s="27">
        <v>175</v>
      </c>
      <c r="AI10" s="27">
        <v>106</v>
      </c>
      <c r="AJ10" s="27">
        <v>155</v>
      </c>
      <c r="AK10" s="27">
        <v>88</v>
      </c>
      <c r="AL10" s="15">
        <f t="shared" si="0"/>
        <v>3255</v>
      </c>
    </row>
    <row r="11" spans="1:38" ht="14.25" x14ac:dyDescent="0.2">
      <c r="A11" s="25" t="s">
        <v>126</v>
      </c>
      <c r="B11" s="27">
        <v>0</v>
      </c>
      <c r="C11" s="27">
        <v>2</v>
      </c>
      <c r="D11" s="27">
        <v>1</v>
      </c>
      <c r="E11" s="27">
        <v>1</v>
      </c>
      <c r="F11" s="27">
        <v>2</v>
      </c>
      <c r="G11" s="27">
        <v>0</v>
      </c>
      <c r="H11" s="27">
        <v>2</v>
      </c>
      <c r="I11" s="27">
        <v>4</v>
      </c>
      <c r="J11" s="27">
        <v>2</v>
      </c>
      <c r="K11" s="27">
        <v>6</v>
      </c>
      <c r="L11" s="27">
        <v>3</v>
      </c>
      <c r="M11" s="27">
        <v>1</v>
      </c>
      <c r="N11" s="27">
        <v>4</v>
      </c>
      <c r="O11" s="27">
        <v>4</v>
      </c>
      <c r="P11" s="27">
        <v>4</v>
      </c>
      <c r="Q11" s="27">
        <v>2</v>
      </c>
      <c r="R11" s="27">
        <v>5</v>
      </c>
      <c r="S11" s="27">
        <v>2</v>
      </c>
      <c r="T11" s="27">
        <v>5</v>
      </c>
      <c r="U11" s="27">
        <v>3</v>
      </c>
      <c r="V11" s="27">
        <v>1</v>
      </c>
      <c r="W11" s="27">
        <v>3</v>
      </c>
      <c r="X11" s="27">
        <v>7</v>
      </c>
      <c r="Y11" s="27">
        <v>5</v>
      </c>
      <c r="Z11" s="27">
        <v>6</v>
      </c>
      <c r="AA11" s="27">
        <v>4</v>
      </c>
      <c r="AB11" s="27">
        <v>3</v>
      </c>
      <c r="AC11" s="27">
        <v>4</v>
      </c>
      <c r="AD11" s="27">
        <v>5</v>
      </c>
      <c r="AE11" s="27">
        <v>6</v>
      </c>
      <c r="AF11" s="27">
        <v>3</v>
      </c>
      <c r="AG11" s="27">
        <v>2</v>
      </c>
      <c r="AH11" s="27">
        <v>4</v>
      </c>
      <c r="AI11" s="27">
        <v>3</v>
      </c>
      <c r="AJ11" s="27">
        <v>5</v>
      </c>
      <c r="AK11" s="27">
        <v>6</v>
      </c>
      <c r="AL11" s="15">
        <f t="shared" si="0"/>
        <v>120</v>
      </c>
    </row>
    <row r="12" spans="1:38" ht="14.25" x14ac:dyDescent="0.2">
      <c r="A12" s="25" t="s">
        <v>127</v>
      </c>
      <c r="B12" s="27">
        <v>6</v>
      </c>
      <c r="C12" s="27">
        <v>8</v>
      </c>
      <c r="D12" s="27">
        <v>62</v>
      </c>
      <c r="E12" s="27">
        <v>41</v>
      </c>
      <c r="F12" s="27">
        <v>228</v>
      </c>
      <c r="G12" s="27">
        <v>156</v>
      </c>
      <c r="H12" s="27">
        <v>585</v>
      </c>
      <c r="I12" s="27">
        <v>280</v>
      </c>
      <c r="J12" s="27">
        <v>773</v>
      </c>
      <c r="K12" s="27">
        <v>351</v>
      </c>
      <c r="L12" s="27">
        <v>728</v>
      </c>
      <c r="M12" s="27">
        <v>340</v>
      </c>
      <c r="N12" s="27">
        <v>311</v>
      </c>
      <c r="O12" s="27">
        <v>175</v>
      </c>
      <c r="P12" s="27">
        <v>216</v>
      </c>
      <c r="Q12" s="27">
        <v>156</v>
      </c>
      <c r="R12" s="27">
        <v>226</v>
      </c>
      <c r="S12" s="27">
        <v>180</v>
      </c>
      <c r="T12" s="27">
        <v>213</v>
      </c>
      <c r="U12" s="27">
        <v>185</v>
      </c>
      <c r="V12" s="27">
        <v>209</v>
      </c>
      <c r="W12" s="27">
        <v>145</v>
      </c>
      <c r="X12" s="27">
        <v>229</v>
      </c>
      <c r="Y12" s="27">
        <v>192</v>
      </c>
      <c r="Z12" s="27">
        <v>204</v>
      </c>
      <c r="AA12" s="27">
        <v>152</v>
      </c>
      <c r="AB12" s="27">
        <v>169</v>
      </c>
      <c r="AC12" s="27">
        <v>126</v>
      </c>
      <c r="AD12" s="27">
        <v>200</v>
      </c>
      <c r="AE12" s="27">
        <v>139</v>
      </c>
      <c r="AF12" s="27">
        <v>199</v>
      </c>
      <c r="AG12" s="27">
        <v>146</v>
      </c>
      <c r="AH12" s="27">
        <v>209</v>
      </c>
      <c r="AI12" s="27">
        <v>158</v>
      </c>
      <c r="AJ12" s="27">
        <v>194</v>
      </c>
      <c r="AK12" s="27">
        <v>181</v>
      </c>
      <c r="AL12" s="15">
        <f t="shared" si="0"/>
        <v>8072</v>
      </c>
    </row>
    <row r="13" spans="1:38" ht="14.25" x14ac:dyDescent="0.2">
      <c r="A13" s="25" t="s">
        <v>128</v>
      </c>
      <c r="B13" s="27">
        <v>2</v>
      </c>
      <c r="C13" s="27">
        <v>2</v>
      </c>
      <c r="D13" s="27">
        <v>10</v>
      </c>
      <c r="E13" s="27">
        <v>6</v>
      </c>
      <c r="F13" s="27">
        <v>35</v>
      </c>
      <c r="G13" s="27">
        <v>28</v>
      </c>
      <c r="H13" s="27">
        <v>134</v>
      </c>
      <c r="I13" s="27">
        <v>56</v>
      </c>
      <c r="J13" s="27">
        <v>159</v>
      </c>
      <c r="K13" s="27">
        <v>67</v>
      </c>
      <c r="L13" s="27">
        <v>149</v>
      </c>
      <c r="M13" s="27">
        <v>69</v>
      </c>
      <c r="N13" s="27">
        <v>47</v>
      </c>
      <c r="O13" s="27">
        <v>19</v>
      </c>
      <c r="P13" s="27">
        <v>8</v>
      </c>
      <c r="Q13" s="27">
        <v>9</v>
      </c>
      <c r="R13" s="27">
        <v>2</v>
      </c>
      <c r="S13" s="27">
        <v>5</v>
      </c>
      <c r="T13" s="27">
        <v>3</v>
      </c>
      <c r="U13" s="27">
        <v>5</v>
      </c>
      <c r="V13" s="27">
        <v>4</v>
      </c>
      <c r="W13" s="27">
        <v>0</v>
      </c>
      <c r="X13" s="27">
        <v>7</v>
      </c>
      <c r="Y13" s="27">
        <v>9</v>
      </c>
      <c r="Z13" s="27">
        <v>19</v>
      </c>
      <c r="AA13" s="27">
        <v>14</v>
      </c>
      <c r="AB13" s="27">
        <v>18</v>
      </c>
      <c r="AC13" s="27">
        <v>12</v>
      </c>
      <c r="AD13" s="27">
        <v>27</v>
      </c>
      <c r="AE13" s="27">
        <v>13</v>
      </c>
      <c r="AF13" s="27">
        <v>34</v>
      </c>
      <c r="AG13" s="27">
        <v>28</v>
      </c>
      <c r="AH13" s="27">
        <v>32</v>
      </c>
      <c r="AI13" s="27">
        <v>44</v>
      </c>
      <c r="AJ13" s="27">
        <v>38</v>
      </c>
      <c r="AK13" s="27">
        <v>38</v>
      </c>
      <c r="AL13" s="15">
        <f t="shared" si="0"/>
        <v>1152</v>
      </c>
    </row>
    <row r="14" spans="1:38" ht="14.25" x14ac:dyDescent="0.2">
      <c r="A14" s="25" t="s">
        <v>97</v>
      </c>
      <c r="B14" s="15">
        <f>SUM(B1:B13)</f>
        <v>79</v>
      </c>
      <c r="C14" s="15">
        <f t="shared" ref="C14:AK14" si="1">SUM(C1:C13)</f>
        <v>70</v>
      </c>
      <c r="D14" s="15">
        <f t="shared" si="1"/>
        <v>244</v>
      </c>
      <c r="E14" s="15">
        <f t="shared" si="1"/>
        <v>181</v>
      </c>
      <c r="F14" s="15">
        <f t="shared" si="1"/>
        <v>560</v>
      </c>
      <c r="G14" s="15">
        <f t="shared" si="1"/>
        <v>397</v>
      </c>
      <c r="H14" s="15">
        <f t="shared" si="1"/>
        <v>1385</v>
      </c>
      <c r="I14" s="15">
        <f t="shared" si="1"/>
        <v>692</v>
      </c>
      <c r="J14" s="15">
        <f t="shared" si="1"/>
        <v>2051</v>
      </c>
      <c r="K14" s="15">
        <f t="shared" si="1"/>
        <v>880</v>
      </c>
      <c r="L14" s="15">
        <f t="shared" si="1"/>
        <v>2357</v>
      </c>
      <c r="M14" s="15">
        <f t="shared" si="1"/>
        <v>1014</v>
      </c>
      <c r="N14" s="15">
        <f t="shared" si="1"/>
        <v>2375</v>
      </c>
      <c r="O14" s="15">
        <f t="shared" si="1"/>
        <v>1086</v>
      </c>
      <c r="P14" s="15">
        <f t="shared" si="1"/>
        <v>2574</v>
      </c>
      <c r="Q14" s="15">
        <f t="shared" si="1"/>
        <v>1150</v>
      </c>
      <c r="R14" s="15">
        <f t="shared" si="1"/>
        <v>2670</v>
      </c>
      <c r="S14" s="15">
        <f t="shared" si="1"/>
        <v>1194</v>
      </c>
      <c r="T14" s="15">
        <f t="shared" si="1"/>
        <v>2481</v>
      </c>
      <c r="U14" s="15">
        <f t="shared" si="1"/>
        <v>1239</v>
      </c>
      <c r="V14" s="15">
        <f t="shared" si="1"/>
        <v>2367</v>
      </c>
      <c r="W14" s="15">
        <f t="shared" si="1"/>
        <v>1045</v>
      </c>
      <c r="X14" s="15">
        <f t="shared" si="1"/>
        <v>2663</v>
      </c>
      <c r="Y14" s="15">
        <f t="shared" si="1"/>
        <v>1329</v>
      </c>
      <c r="Z14" s="15">
        <f t="shared" si="1"/>
        <v>2300</v>
      </c>
      <c r="AA14" s="15">
        <f t="shared" si="1"/>
        <v>1110</v>
      </c>
      <c r="AB14" s="15">
        <f t="shared" si="1"/>
        <v>2092</v>
      </c>
      <c r="AC14" s="15">
        <f t="shared" si="1"/>
        <v>955</v>
      </c>
      <c r="AD14" s="15">
        <f t="shared" si="1"/>
        <v>2349</v>
      </c>
      <c r="AE14" s="15">
        <f t="shared" si="1"/>
        <v>1141</v>
      </c>
      <c r="AF14" s="15">
        <f t="shared" si="1"/>
        <v>2559</v>
      </c>
      <c r="AG14" s="15">
        <f t="shared" si="1"/>
        <v>1242</v>
      </c>
      <c r="AH14" s="15">
        <f t="shared" si="1"/>
        <v>2682</v>
      </c>
      <c r="AI14" s="15">
        <f t="shared" si="1"/>
        <v>1358</v>
      </c>
      <c r="AJ14" s="15">
        <f t="shared" si="1"/>
        <v>2714</v>
      </c>
      <c r="AK14" s="15">
        <f t="shared" si="1"/>
        <v>1467</v>
      </c>
      <c r="AL14" s="28">
        <f>SUM(AL4:AL13)</f>
        <v>54052</v>
      </c>
    </row>
    <row r="15" spans="1:38" x14ac:dyDescent="0.2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</row>
    <row r="18" spans="1:38" ht="14.25" x14ac:dyDescent="0.25">
      <c r="A18" s="39" t="s">
        <v>129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</row>
    <row r="19" spans="1:38" ht="14.25" x14ac:dyDescent="0.25">
      <c r="A19" s="24" t="s">
        <v>99</v>
      </c>
      <c r="B19" s="37" t="s">
        <v>100</v>
      </c>
      <c r="C19" s="38"/>
      <c r="D19" s="37" t="s">
        <v>101</v>
      </c>
      <c r="E19" s="38"/>
      <c r="F19" s="37" t="s">
        <v>102</v>
      </c>
      <c r="G19" s="38"/>
      <c r="H19" s="37" t="s">
        <v>103</v>
      </c>
      <c r="I19" s="38"/>
      <c r="J19" s="37" t="s">
        <v>104</v>
      </c>
      <c r="K19" s="38"/>
      <c r="L19" s="37" t="s">
        <v>105</v>
      </c>
      <c r="M19" s="38"/>
      <c r="N19" s="37" t="s">
        <v>106</v>
      </c>
      <c r="O19" s="38"/>
      <c r="P19" s="37" t="s">
        <v>107</v>
      </c>
      <c r="Q19" s="38"/>
      <c r="R19" s="37" t="s">
        <v>108</v>
      </c>
      <c r="S19" s="38"/>
      <c r="T19" s="37" t="s">
        <v>109</v>
      </c>
      <c r="U19" s="38"/>
      <c r="V19" s="37" t="s">
        <v>110</v>
      </c>
      <c r="W19" s="38"/>
      <c r="X19" s="37" t="s">
        <v>111</v>
      </c>
      <c r="Y19" s="38"/>
      <c r="Z19" s="37" t="s">
        <v>112</v>
      </c>
      <c r="AA19" s="38"/>
      <c r="AB19" s="37" t="s">
        <v>113</v>
      </c>
      <c r="AC19" s="38"/>
      <c r="AD19" s="37" t="s">
        <v>114</v>
      </c>
      <c r="AE19" s="38"/>
      <c r="AF19" s="37" t="s">
        <v>115</v>
      </c>
      <c r="AG19" s="38"/>
      <c r="AH19" s="37" t="s">
        <v>116</v>
      </c>
      <c r="AI19" s="38"/>
      <c r="AJ19" s="37" t="s">
        <v>117</v>
      </c>
      <c r="AK19" s="38"/>
      <c r="AL19" s="13" t="s">
        <v>61</v>
      </c>
    </row>
    <row r="20" spans="1:38" ht="14.25" x14ac:dyDescent="0.25">
      <c r="A20" s="18" t="s">
        <v>118</v>
      </c>
      <c r="B20" s="14" t="s">
        <v>130</v>
      </c>
      <c r="C20" s="14" t="s">
        <v>131</v>
      </c>
      <c r="D20" s="14" t="s">
        <v>130</v>
      </c>
      <c r="E20" s="14" t="s">
        <v>131</v>
      </c>
      <c r="F20" s="14" t="s">
        <v>130</v>
      </c>
      <c r="G20" s="14" t="s">
        <v>131</v>
      </c>
      <c r="H20" s="14" t="s">
        <v>130</v>
      </c>
      <c r="I20" s="14" t="s">
        <v>131</v>
      </c>
      <c r="J20" s="14" t="s">
        <v>130</v>
      </c>
      <c r="K20" s="14" t="s">
        <v>131</v>
      </c>
      <c r="L20" s="14" t="s">
        <v>130</v>
      </c>
      <c r="M20" s="14" t="s">
        <v>131</v>
      </c>
      <c r="N20" s="14" t="s">
        <v>130</v>
      </c>
      <c r="O20" s="14" t="s">
        <v>131</v>
      </c>
      <c r="P20" s="14" t="s">
        <v>130</v>
      </c>
      <c r="Q20" s="14" t="s">
        <v>131</v>
      </c>
      <c r="R20" s="14" t="s">
        <v>130</v>
      </c>
      <c r="S20" s="14" t="s">
        <v>131</v>
      </c>
      <c r="T20" s="14" t="s">
        <v>130</v>
      </c>
      <c r="U20" s="14" t="s">
        <v>131</v>
      </c>
      <c r="V20" s="14" t="s">
        <v>130</v>
      </c>
      <c r="W20" s="14" t="s">
        <v>131</v>
      </c>
      <c r="X20" s="14" t="s">
        <v>130</v>
      </c>
      <c r="Y20" s="14" t="s">
        <v>131</v>
      </c>
      <c r="Z20" s="14" t="s">
        <v>37</v>
      </c>
      <c r="AA20" s="14" t="s">
        <v>131</v>
      </c>
      <c r="AB20" s="14" t="s">
        <v>130</v>
      </c>
      <c r="AC20" s="14" t="s">
        <v>131</v>
      </c>
      <c r="AD20" s="14" t="s">
        <v>130</v>
      </c>
      <c r="AE20" s="14" t="s">
        <v>131</v>
      </c>
      <c r="AF20" s="14" t="s">
        <v>130</v>
      </c>
      <c r="AG20" s="14" t="s">
        <v>131</v>
      </c>
      <c r="AH20" s="14" t="s">
        <v>130</v>
      </c>
      <c r="AI20" s="14" t="s">
        <v>131</v>
      </c>
      <c r="AJ20" s="14" t="s">
        <v>130</v>
      </c>
      <c r="AK20" s="14" t="s">
        <v>131</v>
      </c>
      <c r="AL20" s="15"/>
    </row>
    <row r="21" spans="1:38" ht="14.25" x14ac:dyDescent="0.2">
      <c r="A21" s="18" t="s">
        <v>119</v>
      </c>
      <c r="B21" s="31">
        <v>0</v>
      </c>
      <c r="C21" s="31">
        <v>0</v>
      </c>
      <c r="D21" s="31">
        <v>1</v>
      </c>
      <c r="E21" s="31">
        <v>0</v>
      </c>
      <c r="F21" s="31">
        <v>2</v>
      </c>
      <c r="G21" s="31">
        <v>2</v>
      </c>
      <c r="H21" s="31">
        <v>16</v>
      </c>
      <c r="I21" s="31">
        <v>5</v>
      </c>
      <c r="J21" s="31">
        <v>42</v>
      </c>
      <c r="K21" s="31">
        <v>15</v>
      </c>
      <c r="L21" s="31">
        <v>45</v>
      </c>
      <c r="M21" s="31">
        <v>20</v>
      </c>
      <c r="N21" s="31">
        <v>91</v>
      </c>
      <c r="O21" s="31">
        <v>26</v>
      </c>
      <c r="P21" s="31">
        <v>86</v>
      </c>
      <c r="Q21" s="31">
        <v>49</v>
      </c>
      <c r="R21" s="31">
        <v>99</v>
      </c>
      <c r="S21" s="31">
        <v>46</v>
      </c>
      <c r="T21" s="31">
        <v>93</v>
      </c>
      <c r="U21" s="31">
        <v>30</v>
      </c>
      <c r="V21" s="31">
        <v>85</v>
      </c>
      <c r="W21" s="31">
        <v>33</v>
      </c>
      <c r="X21" s="31">
        <v>84</v>
      </c>
      <c r="Y21" s="31">
        <v>36</v>
      </c>
      <c r="Z21" s="31">
        <v>76</v>
      </c>
      <c r="AA21" s="31">
        <v>33</v>
      </c>
      <c r="AB21" s="31">
        <v>64</v>
      </c>
      <c r="AC21" s="31">
        <v>27</v>
      </c>
      <c r="AD21" s="31">
        <v>71</v>
      </c>
      <c r="AE21" s="31">
        <v>48</v>
      </c>
      <c r="AF21" s="31">
        <v>66</v>
      </c>
      <c r="AG21" s="31">
        <v>41</v>
      </c>
      <c r="AH21" s="31">
        <v>62</v>
      </c>
      <c r="AI21" s="31">
        <v>42</v>
      </c>
      <c r="AJ21" s="31">
        <v>50</v>
      </c>
      <c r="AK21" s="31">
        <v>30</v>
      </c>
      <c r="AL21" s="15">
        <f>SUM(B21:AK21)</f>
        <v>1516</v>
      </c>
    </row>
    <row r="22" spans="1:38" ht="14.25" x14ac:dyDescent="0.2">
      <c r="A22" s="18" t="s">
        <v>120</v>
      </c>
      <c r="B22" s="31">
        <v>0</v>
      </c>
      <c r="C22" s="31">
        <v>0</v>
      </c>
      <c r="D22" s="31">
        <v>6</v>
      </c>
      <c r="E22" s="31">
        <v>4</v>
      </c>
      <c r="F22" s="31">
        <v>2</v>
      </c>
      <c r="G22" s="31">
        <v>2</v>
      </c>
      <c r="H22" s="31">
        <v>4</v>
      </c>
      <c r="I22" s="31">
        <v>2</v>
      </c>
      <c r="J22" s="31">
        <v>4</v>
      </c>
      <c r="K22" s="31">
        <v>4</v>
      </c>
      <c r="L22" s="31">
        <v>4</v>
      </c>
      <c r="M22" s="31">
        <v>2</v>
      </c>
      <c r="N22" s="31">
        <v>4</v>
      </c>
      <c r="O22" s="31">
        <v>1</v>
      </c>
      <c r="P22" s="31">
        <v>5</v>
      </c>
      <c r="Q22" s="31">
        <v>2</v>
      </c>
      <c r="R22" s="31">
        <v>6</v>
      </c>
      <c r="S22" s="31">
        <v>0</v>
      </c>
      <c r="T22" s="31">
        <v>2</v>
      </c>
      <c r="U22" s="31">
        <v>4</v>
      </c>
      <c r="V22" s="31">
        <v>4</v>
      </c>
      <c r="W22" s="31">
        <v>2</v>
      </c>
      <c r="X22" s="31">
        <v>2</v>
      </c>
      <c r="Y22" s="31">
        <v>1</v>
      </c>
      <c r="Z22" s="31">
        <v>1</v>
      </c>
      <c r="AA22" s="31">
        <v>2</v>
      </c>
      <c r="AB22" s="31">
        <v>5</v>
      </c>
      <c r="AC22" s="31">
        <v>5</v>
      </c>
      <c r="AD22" s="31">
        <v>3</v>
      </c>
      <c r="AE22" s="31">
        <v>3</v>
      </c>
      <c r="AF22" s="31">
        <v>2</v>
      </c>
      <c r="AG22" s="31">
        <v>3</v>
      </c>
      <c r="AH22" s="31">
        <v>6</v>
      </c>
      <c r="AI22" s="31">
        <v>6</v>
      </c>
      <c r="AJ22" s="31">
        <v>6</v>
      </c>
      <c r="AK22" s="31">
        <v>1</v>
      </c>
      <c r="AL22" s="15">
        <f t="shared" ref="AL22:AL30" si="2">SUM(B22:AK22)</f>
        <v>110</v>
      </c>
    </row>
    <row r="23" spans="1:38" ht="14.25" x14ac:dyDescent="0.2">
      <c r="A23" s="18" t="s">
        <v>121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1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15">
        <f t="shared" si="2"/>
        <v>1</v>
      </c>
    </row>
    <row r="24" spans="1:38" ht="14.25" x14ac:dyDescent="0.2">
      <c r="A24" s="18" t="s">
        <v>122</v>
      </c>
      <c r="B24" s="31">
        <v>0</v>
      </c>
      <c r="C24" s="31">
        <v>0</v>
      </c>
      <c r="D24" s="31">
        <v>3</v>
      </c>
      <c r="E24" s="31">
        <v>0</v>
      </c>
      <c r="F24" s="31">
        <v>1</v>
      </c>
      <c r="G24" s="31">
        <v>2</v>
      </c>
      <c r="H24" s="31">
        <v>2</v>
      </c>
      <c r="I24" s="31">
        <v>1</v>
      </c>
      <c r="J24" s="31">
        <v>0</v>
      </c>
      <c r="K24" s="31">
        <v>2</v>
      </c>
      <c r="L24" s="31">
        <v>2</v>
      </c>
      <c r="M24" s="31">
        <v>1</v>
      </c>
      <c r="N24" s="31">
        <v>1</v>
      </c>
      <c r="O24" s="31">
        <v>1</v>
      </c>
      <c r="P24" s="31">
        <v>0</v>
      </c>
      <c r="Q24" s="31">
        <v>1</v>
      </c>
      <c r="R24" s="31">
        <v>4</v>
      </c>
      <c r="S24" s="31">
        <v>1</v>
      </c>
      <c r="T24" s="31">
        <v>2</v>
      </c>
      <c r="U24" s="31">
        <v>2</v>
      </c>
      <c r="V24" s="31">
        <v>5</v>
      </c>
      <c r="W24" s="31">
        <v>1</v>
      </c>
      <c r="X24" s="31">
        <v>0</v>
      </c>
      <c r="Y24" s="31">
        <v>1</v>
      </c>
      <c r="Z24" s="31">
        <v>2</v>
      </c>
      <c r="AA24" s="31">
        <v>0</v>
      </c>
      <c r="AB24" s="31">
        <v>1</v>
      </c>
      <c r="AC24" s="31">
        <v>0</v>
      </c>
      <c r="AD24" s="31">
        <v>2</v>
      </c>
      <c r="AE24" s="31">
        <v>3</v>
      </c>
      <c r="AF24" s="31">
        <v>1</v>
      </c>
      <c r="AG24" s="31">
        <v>1</v>
      </c>
      <c r="AH24" s="31">
        <v>2</v>
      </c>
      <c r="AI24" s="31">
        <v>1</v>
      </c>
      <c r="AJ24" s="31">
        <v>2</v>
      </c>
      <c r="AK24" s="31">
        <v>2</v>
      </c>
      <c r="AL24" s="15">
        <f t="shared" si="2"/>
        <v>50</v>
      </c>
    </row>
    <row r="25" spans="1:38" ht="14.25" x14ac:dyDescent="0.2">
      <c r="A25" s="18" t="s">
        <v>123</v>
      </c>
      <c r="B25" s="31">
        <v>0</v>
      </c>
      <c r="C25" s="31">
        <v>1</v>
      </c>
      <c r="D25" s="31">
        <v>1</v>
      </c>
      <c r="E25" s="31">
        <v>0</v>
      </c>
      <c r="F25" s="31">
        <v>0</v>
      </c>
      <c r="G25" s="31">
        <v>2</v>
      </c>
      <c r="H25" s="31">
        <v>0</v>
      </c>
      <c r="I25" s="31">
        <v>1</v>
      </c>
      <c r="J25" s="31">
        <v>0</v>
      </c>
      <c r="K25" s="31">
        <v>1</v>
      </c>
      <c r="L25" s="31">
        <v>1</v>
      </c>
      <c r="M25" s="31">
        <v>1</v>
      </c>
      <c r="N25" s="31">
        <v>0</v>
      </c>
      <c r="O25" s="31">
        <v>0</v>
      </c>
      <c r="P25" s="31">
        <v>1</v>
      </c>
      <c r="Q25" s="31">
        <v>2</v>
      </c>
      <c r="R25" s="31">
        <v>1</v>
      </c>
      <c r="S25" s="31">
        <v>2</v>
      </c>
      <c r="T25" s="31">
        <v>1</v>
      </c>
      <c r="U25" s="31">
        <v>1</v>
      </c>
      <c r="V25" s="31">
        <v>3</v>
      </c>
      <c r="W25" s="31">
        <v>3</v>
      </c>
      <c r="X25" s="31">
        <v>1</v>
      </c>
      <c r="Y25" s="31">
        <v>3</v>
      </c>
      <c r="Z25" s="31">
        <v>0</v>
      </c>
      <c r="AA25" s="31">
        <v>1</v>
      </c>
      <c r="AB25" s="31">
        <v>0</v>
      </c>
      <c r="AC25" s="31">
        <v>1</v>
      </c>
      <c r="AD25" s="31">
        <v>0</v>
      </c>
      <c r="AE25" s="31">
        <v>0</v>
      </c>
      <c r="AF25" s="31">
        <v>0</v>
      </c>
      <c r="AG25" s="31">
        <v>1</v>
      </c>
      <c r="AH25" s="31">
        <v>1</v>
      </c>
      <c r="AI25" s="31">
        <v>0</v>
      </c>
      <c r="AJ25" s="31">
        <v>0</v>
      </c>
      <c r="AK25" s="31">
        <v>0</v>
      </c>
      <c r="AL25" s="15">
        <f t="shared" si="2"/>
        <v>30</v>
      </c>
    </row>
    <row r="26" spans="1:38" ht="14.25" x14ac:dyDescent="0.2">
      <c r="A26" s="18" t="s">
        <v>124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1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1</v>
      </c>
      <c r="AL26" s="15">
        <f t="shared" si="2"/>
        <v>2</v>
      </c>
    </row>
    <row r="27" spans="1:38" ht="14.25" x14ac:dyDescent="0.2">
      <c r="A27" s="18" t="s">
        <v>125</v>
      </c>
      <c r="B27" s="31">
        <v>0</v>
      </c>
      <c r="C27" s="31">
        <v>0</v>
      </c>
      <c r="D27" s="31">
        <v>1</v>
      </c>
      <c r="E27" s="31">
        <v>2</v>
      </c>
      <c r="F27" s="31">
        <v>1</v>
      </c>
      <c r="G27" s="31">
        <v>3</v>
      </c>
      <c r="H27" s="31">
        <v>5</v>
      </c>
      <c r="I27" s="31">
        <v>4</v>
      </c>
      <c r="J27" s="31">
        <v>7</v>
      </c>
      <c r="K27" s="31">
        <v>4</v>
      </c>
      <c r="L27" s="31">
        <v>5</v>
      </c>
      <c r="M27" s="31">
        <v>5</v>
      </c>
      <c r="N27" s="31">
        <v>4</v>
      </c>
      <c r="O27" s="31">
        <v>5</v>
      </c>
      <c r="P27" s="31">
        <v>1</v>
      </c>
      <c r="Q27" s="31">
        <v>5</v>
      </c>
      <c r="R27" s="31">
        <v>5</v>
      </c>
      <c r="S27" s="31">
        <v>2</v>
      </c>
      <c r="T27" s="31">
        <v>4</v>
      </c>
      <c r="U27" s="31">
        <v>4</v>
      </c>
      <c r="V27" s="31">
        <v>6</v>
      </c>
      <c r="W27" s="31">
        <v>5</v>
      </c>
      <c r="X27" s="31">
        <v>6</v>
      </c>
      <c r="Y27" s="31">
        <v>5</v>
      </c>
      <c r="Z27" s="31">
        <v>2</v>
      </c>
      <c r="AA27" s="31">
        <v>3</v>
      </c>
      <c r="AB27" s="31">
        <v>5</v>
      </c>
      <c r="AC27" s="31">
        <v>5</v>
      </c>
      <c r="AD27" s="31">
        <v>3</v>
      </c>
      <c r="AE27" s="31">
        <v>5</v>
      </c>
      <c r="AF27" s="31">
        <v>8</v>
      </c>
      <c r="AG27" s="31">
        <v>2</v>
      </c>
      <c r="AH27" s="31">
        <v>9</v>
      </c>
      <c r="AI27" s="31">
        <v>2</v>
      </c>
      <c r="AJ27" s="31">
        <v>5</v>
      </c>
      <c r="AK27" s="31">
        <v>4</v>
      </c>
      <c r="AL27" s="15">
        <f t="shared" si="2"/>
        <v>142</v>
      </c>
    </row>
    <row r="28" spans="1:38" ht="14.25" x14ac:dyDescent="0.2">
      <c r="A28" s="18" t="s">
        <v>126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1</v>
      </c>
      <c r="P28" s="31">
        <v>0</v>
      </c>
      <c r="Q28" s="31">
        <v>0</v>
      </c>
      <c r="R28" s="31">
        <v>1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1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15">
        <f t="shared" si="2"/>
        <v>3</v>
      </c>
    </row>
    <row r="29" spans="1:38" ht="14.25" x14ac:dyDescent="0.2">
      <c r="A29" s="18" t="s">
        <v>127</v>
      </c>
      <c r="B29" s="31">
        <v>0</v>
      </c>
      <c r="C29" s="31">
        <v>0</v>
      </c>
      <c r="D29" s="31">
        <v>5</v>
      </c>
      <c r="E29" s="31">
        <v>2</v>
      </c>
      <c r="F29" s="31">
        <v>9</v>
      </c>
      <c r="G29" s="31">
        <v>7</v>
      </c>
      <c r="H29" s="31">
        <v>24</v>
      </c>
      <c r="I29" s="31">
        <v>11</v>
      </c>
      <c r="J29" s="31">
        <v>31</v>
      </c>
      <c r="K29" s="31">
        <v>19</v>
      </c>
      <c r="L29" s="31">
        <v>37</v>
      </c>
      <c r="M29" s="31">
        <v>13</v>
      </c>
      <c r="N29" s="31">
        <v>14</v>
      </c>
      <c r="O29" s="31">
        <v>4</v>
      </c>
      <c r="P29" s="31">
        <v>21</v>
      </c>
      <c r="Q29" s="31">
        <v>8</v>
      </c>
      <c r="R29" s="31">
        <v>12</v>
      </c>
      <c r="S29" s="31">
        <v>11</v>
      </c>
      <c r="T29" s="31">
        <v>15</v>
      </c>
      <c r="U29" s="31">
        <v>8</v>
      </c>
      <c r="V29" s="31">
        <v>6</v>
      </c>
      <c r="W29" s="31">
        <v>9</v>
      </c>
      <c r="X29" s="31">
        <v>4</v>
      </c>
      <c r="Y29" s="31">
        <v>10</v>
      </c>
      <c r="Z29" s="31">
        <v>5</v>
      </c>
      <c r="AA29" s="31">
        <v>3</v>
      </c>
      <c r="AB29" s="31">
        <v>13</v>
      </c>
      <c r="AC29" s="31">
        <v>3</v>
      </c>
      <c r="AD29" s="31">
        <v>8</v>
      </c>
      <c r="AE29" s="31">
        <v>2</v>
      </c>
      <c r="AF29" s="31">
        <v>11</v>
      </c>
      <c r="AG29" s="31">
        <v>3</v>
      </c>
      <c r="AH29" s="31">
        <v>6</v>
      </c>
      <c r="AI29" s="31">
        <v>5</v>
      </c>
      <c r="AJ29" s="31">
        <v>3</v>
      </c>
      <c r="AK29" s="31">
        <v>6</v>
      </c>
      <c r="AL29" s="15">
        <f t="shared" si="2"/>
        <v>348</v>
      </c>
    </row>
    <row r="30" spans="1:38" ht="14.25" x14ac:dyDescent="0.2">
      <c r="A30" s="18" t="s">
        <v>128</v>
      </c>
      <c r="B30" s="31">
        <v>0</v>
      </c>
      <c r="C30" s="31">
        <v>0</v>
      </c>
      <c r="D30" s="31">
        <v>4</v>
      </c>
      <c r="E30" s="31">
        <v>0</v>
      </c>
      <c r="F30" s="31">
        <v>0</v>
      </c>
      <c r="G30" s="31">
        <v>2</v>
      </c>
      <c r="H30" s="31">
        <v>8</v>
      </c>
      <c r="I30" s="31">
        <v>4</v>
      </c>
      <c r="J30" s="31">
        <v>13</v>
      </c>
      <c r="K30" s="31">
        <v>1</v>
      </c>
      <c r="L30" s="31">
        <v>11</v>
      </c>
      <c r="M30" s="31">
        <v>5</v>
      </c>
      <c r="N30" s="31">
        <v>3</v>
      </c>
      <c r="O30" s="31">
        <v>2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1</v>
      </c>
      <c r="V30" s="31">
        <v>0</v>
      </c>
      <c r="W30" s="31">
        <v>0</v>
      </c>
      <c r="X30" s="31">
        <v>0</v>
      </c>
      <c r="Y30" s="31">
        <v>0</v>
      </c>
      <c r="Z30" s="31">
        <v>1</v>
      </c>
      <c r="AA30" s="31">
        <v>0</v>
      </c>
      <c r="AB30" s="31">
        <v>1</v>
      </c>
      <c r="AC30" s="31">
        <v>1</v>
      </c>
      <c r="AD30" s="31">
        <v>1</v>
      </c>
      <c r="AE30" s="31">
        <v>1</v>
      </c>
      <c r="AF30" s="31">
        <v>1</v>
      </c>
      <c r="AG30" s="31">
        <v>0</v>
      </c>
      <c r="AH30" s="31">
        <v>1</v>
      </c>
      <c r="AI30" s="31">
        <v>2</v>
      </c>
      <c r="AJ30" s="31">
        <v>3</v>
      </c>
      <c r="AK30" s="31">
        <v>2</v>
      </c>
      <c r="AL30" s="15">
        <f t="shared" si="2"/>
        <v>68</v>
      </c>
    </row>
    <row r="31" spans="1:38" ht="14.25" x14ac:dyDescent="0.2">
      <c r="A31" s="18" t="s">
        <v>97</v>
      </c>
      <c r="B31" s="17">
        <f>SUM(B21:B30)</f>
        <v>0</v>
      </c>
      <c r="C31" s="17">
        <f t="shared" ref="C31:AL31" si="3">SUM(C21:C30)</f>
        <v>1</v>
      </c>
      <c r="D31" s="17">
        <f t="shared" si="3"/>
        <v>21</v>
      </c>
      <c r="E31" s="17">
        <f t="shared" si="3"/>
        <v>8</v>
      </c>
      <c r="F31" s="17">
        <f t="shared" si="3"/>
        <v>15</v>
      </c>
      <c r="G31" s="17">
        <f t="shared" si="3"/>
        <v>20</v>
      </c>
      <c r="H31" s="17">
        <f t="shared" si="3"/>
        <v>59</v>
      </c>
      <c r="I31" s="17">
        <f t="shared" si="3"/>
        <v>28</v>
      </c>
      <c r="J31" s="17">
        <f t="shared" si="3"/>
        <v>97</v>
      </c>
      <c r="K31" s="17">
        <f t="shared" si="3"/>
        <v>46</v>
      </c>
      <c r="L31" s="17">
        <f t="shared" si="3"/>
        <v>105</v>
      </c>
      <c r="M31" s="17">
        <f t="shared" si="3"/>
        <v>47</v>
      </c>
      <c r="N31" s="17">
        <f t="shared" si="3"/>
        <v>117</v>
      </c>
      <c r="O31" s="17">
        <f t="shared" si="3"/>
        <v>40</v>
      </c>
      <c r="P31" s="17">
        <f t="shared" si="3"/>
        <v>114</v>
      </c>
      <c r="Q31" s="17">
        <f t="shared" si="3"/>
        <v>67</v>
      </c>
      <c r="R31" s="17">
        <f t="shared" si="3"/>
        <v>128</v>
      </c>
      <c r="S31" s="17">
        <f t="shared" si="3"/>
        <v>62</v>
      </c>
      <c r="T31" s="17">
        <f t="shared" si="3"/>
        <v>118</v>
      </c>
      <c r="U31" s="17">
        <f t="shared" si="3"/>
        <v>50</v>
      </c>
      <c r="V31" s="17">
        <f t="shared" si="3"/>
        <v>109</v>
      </c>
      <c r="W31" s="17">
        <f t="shared" si="3"/>
        <v>53</v>
      </c>
      <c r="X31" s="17">
        <f t="shared" si="3"/>
        <v>97</v>
      </c>
      <c r="Y31" s="17">
        <f t="shared" si="3"/>
        <v>57</v>
      </c>
      <c r="Z31" s="17">
        <f t="shared" si="3"/>
        <v>87</v>
      </c>
      <c r="AA31" s="17">
        <f t="shared" si="3"/>
        <v>42</v>
      </c>
      <c r="AB31" s="17">
        <f t="shared" si="3"/>
        <v>89</v>
      </c>
      <c r="AC31" s="17">
        <f t="shared" si="3"/>
        <v>42</v>
      </c>
      <c r="AD31" s="17">
        <f t="shared" si="3"/>
        <v>88</v>
      </c>
      <c r="AE31" s="17">
        <f t="shared" si="3"/>
        <v>63</v>
      </c>
      <c r="AF31" s="17">
        <f t="shared" si="3"/>
        <v>89</v>
      </c>
      <c r="AG31" s="17">
        <f t="shared" si="3"/>
        <v>51</v>
      </c>
      <c r="AH31" s="17">
        <f t="shared" si="3"/>
        <v>87</v>
      </c>
      <c r="AI31" s="17">
        <f t="shared" si="3"/>
        <v>58</v>
      </c>
      <c r="AJ31" s="17">
        <f t="shared" si="3"/>
        <v>69</v>
      </c>
      <c r="AK31" s="17">
        <f t="shared" si="3"/>
        <v>46</v>
      </c>
      <c r="AL31" s="28">
        <f t="shared" si="3"/>
        <v>2270</v>
      </c>
    </row>
    <row r="35" spans="1:38" ht="14.25" x14ac:dyDescent="0.25">
      <c r="A35" s="39" t="s">
        <v>132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ht="14.25" x14ac:dyDescent="0.25">
      <c r="A36" s="24" t="s">
        <v>99</v>
      </c>
      <c r="B36" s="41" t="s">
        <v>100</v>
      </c>
      <c r="C36" s="41"/>
      <c r="D36" s="41" t="s">
        <v>101</v>
      </c>
      <c r="E36" s="41"/>
      <c r="F36" s="41" t="s">
        <v>102</v>
      </c>
      <c r="G36" s="41"/>
      <c r="H36" s="41" t="s">
        <v>103</v>
      </c>
      <c r="I36" s="41"/>
      <c r="J36" s="41" t="s">
        <v>104</v>
      </c>
      <c r="K36" s="41"/>
      <c r="L36" s="41" t="s">
        <v>105</v>
      </c>
      <c r="M36" s="41"/>
      <c r="N36" s="41" t="s">
        <v>106</v>
      </c>
      <c r="O36" s="41"/>
      <c r="P36" s="41" t="s">
        <v>107</v>
      </c>
      <c r="Q36" s="41"/>
      <c r="R36" s="41" t="s">
        <v>108</v>
      </c>
      <c r="S36" s="41"/>
      <c r="T36" s="41" t="s">
        <v>109</v>
      </c>
      <c r="U36" s="41"/>
      <c r="V36" s="41" t="s">
        <v>110</v>
      </c>
      <c r="W36" s="41"/>
      <c r="X36" s="41" t="s">
        <v>111</v>
      </c>
      <c r="Y36" s="41"/>
      <c r="Z36" s="41" t="s">
        <v>112</v>
      </c>
      <c r="AA36" s="41"/>
      <c r="AB36" s="41" t="s">
        <v>113</v>
      </c>
      <c r="AC36" s="41"/>
      <c r="AD36" s="41" t="s">
        <v>114</v>
      </c>
      <c r="AE36" s="41"/>
      <c r="AF36" s="41" t="s">
        <v>115</v>
      </c>
      <c r="AG36" s="41"/>
      <c r="AH36" s="41" t="s">
        <v>116</v>
      </c>
      <c r="AI36" s="41"/>
      <c r="AJ36" s="41" t="s">
        <v>117</v>
      </c>
      <c r="AK36" s="41"/>
      <c r="AL36" s="13" t="s">
        <v>61</v>
      </c>
    </row>
    <row r="37" spans="1:38" ht="14.25" x14ac:dyDescent="0.25">
      <c r="A37" s="13" t="s">
        <v>36</v>
      </c>
      <c r="B37" s="14" t="s">
        <v>37</v>
      </c>
      <c r="C37" s="14" t="s">
        <v>38</v>
      </c>
      <c r="D37" s="14" t="s">
        <v>37</v>
      </c>
      <c r="E37" s="14" t="s">
        <v>38</v>
      </c>
      <c r="F37" s="14" t="s">
        <v>37</v>
      </c>
      <c r="G37" s="14" t="s">
        <v>38</v>
      </c>
      <c r="H37" s="14" t="s">
        <v>37</v>
      </c>
      <c r="I37" s="14" t="s">
        <v>38</v>
      </c>
      <c r="J37" s="14" t="s">
        <v>37</v>
      </c>
      <c r="K37" s="14" t="s">
        <v>38</v>
      </c>
      <c r="L37" s="14" t="s">
        <v>37</v>
      </c>
      <c r="M37" s="14" t="s">
        <v>38</v>
      </c>
      <c r="N37" s="14" t="s">
        <v>37</v>
      </c>
      <c r="O37" s="14" t="s">
        <v>38</v>
      </c>
      <c r="P37" s="14" t="s">
        <v>37</v>
      </c>
      <c r="Q37" s="14" t="s">
        <v>38</v>
      </c>
      <c r="R37" s="14" t="s">
        <v>37</v>
      </c>
      <c r="S37" s="14" t="s">
        <v>38</v>
      </c>
      <c r="T37" s="14" t="s">
        <v>37</v>
      </c>
      <c r="U37" s="14" t="s">
        <v>38</v>
      </c>
      <c r="V37" s="14" t="s">
        <v>37</v>
      </c>
      <c r="W37" s="14" t="s">
        <v>38</v>
      </c>
      <c r="X37" s="14" t="s">
        <v>37</v>
      </c>
      <c r="Y37" s="14" t="s">
        <v>38</v>
      </c>
      <c r="Z37" s="14" t="s">
        <v>37</v>
      </c>
      <c r="AA37" s="14" t="s">
        <v>38</v>
      </c>
      <c r="AB37" s="14" t="s">
        <v>37</v>
      </c>
      <c r="AC37" s="14" t="s">
        <v>38</v>
      </c>
      <c r="AD37" s="14" t="s">
        <v>37</v>
      </c>
      <c r="AE37" s="14" t="s">
        <v>38</v>
      </c>
      <c r="AF37" s="14" t="s">
        <v>37</v>
      </c>
      <c r="AG37" s="14" t="s">
        <v>38</v>
      </c>
      <c r="AH37" s="14" t="s">
        <v>37</v>
      </c>
      <c r="AI37" s="14" t="s">
        <v>38</v>
      </c>
      <c r="AJ37" s="14" t="s">
        <v>37</v>
      </c>
      <c r="AK37" s="14" t="s">
        <v>38</v>
      </c>
      <c r="AL37" s="15"/>
    </row>
    <row r="38" spans="1:38" ht="14.25" x14ac:dyDescent="0.25">
      <c r="A38" s="16" t="s">
        <v>40</v>
      </c>
      <c r="B38" s="32">
        <v>8</v>
      </c>
      <c r="C38" s="32">
        <v>5</v>
      </c>
      <c r="D38" s="32">
        <v>17</v>
      </c>
      <c r="E38" s="32">
        <v>19</v>
      </c>
      <c r="F38" s="32">
        <v>69</v>
      </c>
      <c r="G38" s="32">
        <v>34</v>
      </c>
      <c r="H38" s="32">
        <v>138</v>
      </c>
      <c r="I38" s="32">
        <v>64</v>
      </c>
      <c r="J38" s="31">
        <v>234</v>
      </c>
      <c r="K38" s="31">
        <v>85</v>
      </c>
      <c r="L38" s="31">
        <v>244</v>
      </c>
      <c r="M38" s="31">
        <v>101</v>
      </c>
      <c r="N38" s="31">
        <v>233</v>
      </c>
      <c r="O38" s="31">
        <v>98</v>
      </c>
      <c r="P38" s="31">
        <v>248</v>
      </c>
      <c r="Q38" s="31">
        <v>87</v>
      </c>
      <c r="R38" s="31">
        <v>271</v>
      </c>
      <c r="S38" s="31">
        <v>107</v>
      </c>
      <c r="T38" s="31">
        <v>284</v>
      </c>
      <c r="U38" s="31">
        <v>137</v>
      </c>
      <c r="V38" s="31">
        <v>262</v>
      </c>
      <c r="W38" s="31">
        <v>104</v>
      </c>
      <c r="X38" s="31">
        <v>286</v>
      </c>
      <c r="Y38" s="31">
        <v>152</v>
      </c>
      <c r="Z38" s="31">
        <v>288</v>
      </c>
      <c r="AA38" s="31">
        <v>109</v>
      </c>
      <c r="AB38" s="31">
        <v>243</v>
      </c>
      <c r="AC38" s="31">
        <v>92</v>
      </c>
      <c r="AD38" s="31">
        <v>283</v>
      </c>
      <c r="AE38" s="31">
        <v>113</v>
      </c>
      <c r="AF38" s="31">
        <v>280</v>
      </c>
      <c r="AG38" s="31">
        <v>116</v>
      </c>
      <c r="AH38" s="31">
        <v>295</v>
      </c>
      <c r="AI38" s="31">
        <v>110</v>
      </c>
      <c r="AJ38" s="31">
        <v>282</v>
      </c>
      <c r="AK38" s="31">
        <v>136</v>
      </c>
      <c r="AL38" s="15">
        <f>SUM(B38:AK38)</f>
        <v>5634</v>
      </c>
    </row>
    <row r="39" spans="1:38" ht="14.25" x14ac:dyDescent="0.25">
      <c r="A39" s="16" t="s">
        <v>39</v>
      </c>
      <c r="B39" s="31">
        <v>9</v>
      </c>
      <c r="C39" s="31">
        <v>18</v>
      </c>
      <c r="D39" s="31">
        <v>36</v>
      </c>
      <c r="E39" s="31">
        <v>26</v>
      </c>
      <c r="F39" s="31">
        <v>116</v>
      </c>
      <c r="G39" s="31">
        <v>80</v>
      </c>
      <c r="H39" s="31">
        <v>296</v>
      </c>
      <c r="I39" s="31">
        <v>154</v>
      </c>
      <c r="J39" s="31">
        <v>426</v>
      </c>
      <c r="K39" s="31">
        <v>174</v>
      </c>
      <c r="L39" s="31">
        <v>484</v>
      </c>
      <c r="M39" s="31">
        <v>218</v>
      </c>
      <c r="N39" s="31">
        <v>485</v>
      </c>
      <c r="O39" s="31">
        <v>213</v>
      </c>
      <c r="P39" s="31">
        <v>494</v>
      </c>
      <c r="Q39" s="31">
        <v>219</v>
      </c>
      <c r="R39" s="31">
        <v>532</v>
      </c>
      <c r="S39" s="31">
        <v>203</v>
      </c>
      <c r="T39" s="31">
        <v>524</v>
      </c>
      <c r="U39" s="31">
        <v>209</v>
      </c>
      <c r="V39" s="31">
        <v>455</v>
      </c>
      <c r="W39" s="31">
        <v>178</v>
      </c>
      <c r="X39" s="31">
        <v>509</v>
      </c>
      <c r="Y39" s="31">
        <v>226</v>
      </c>
      <c r="Z39" s="31">
        <v>428</v>
      </c>
      <c r="AA39" s="31">
        <v>187</v>
      </c>
      <c r="AB39" s="31">
        <v>370</v>
      </c>
      <c r="AC39" s="31">
        <v>177</v>
      </c>
      <c r="AD39" s="31">
        <v>417</v>
      </c>
      <c r="AE39" s="31">
        <v>179</v>
      </c>
      <c r="AF39" s="31">
        <v>465</v>
      </c>
      <c r="AG39" s="31">
        <v>207</v>
      </c>
      <c r="AH39" s="31">
        <v>464</v>
      </c>
      <c r="AI39" s="31">
        <v>227</v>
      </c>
      <c r="AJ39" s="31">
        <v>479</v>
      </c>
      <c r="AK39" s="31">
        <v>250</v>
      </c>
      <c r="AL39" s="15">
        <f t="shared" ref="AL39:AL59" si="4">SUM(B39:AK39)</f>
        <v>10134</v>
      </c>
    </row>
    <row r="40" spans="1:38" ht="14.25" x14ac:dyDescent="0.25">
      <c r="A40" s="16" t="s">
        <v>84</v>
      </c>
      <c r="B40" s="31">
        <v>3</v>
      </c>
      <c r="C40" s="31">
        <v>6</v>
      </c>
      <c r="D40" s="31">
        <v>23</v>
      </c>
      <c r="E40" s="31">
        <v>15</v>
      </c>
      <c r="F40" s="31">
        <v>45</v>
      </c>
      <c r="G40" s="31">
        <v>41</v>
      </c>
      <c r="H40" s="31">
        <v>130</v>
      </c>
      <c r="I40" s="31">
        <v>71</v>
      </c>
      <c r="J40" s="31">
        <v>211</v>
      </c>
      <c r="K40" s="31">
        <v>97</v>
      </c>
      <c r="L40" s="31">
        <v>215</v>
      </c>
      <c r="M40" s="31">
        <v>98</v>
      </c>
      <c r="N40" s="31">
        <v>229</v>
      </c>
      <c r="O40" s="31">
        <v>109</v>
      </c>
      <c r="P40" s="31">
        <v>266</v>
      </c>
      <c r="Q40" s="31">
        <v>127</v>
      </c>
      <c r="R40" s="31">
        <v>292</v>
      </c>
      <c r="S40" s="31">
        <v>120</v>
      </c>
      <c r="T40" s="31">
        <v>253</v>
      </c>
      <c r="U40" s="31">
        <v>118</v>
      </c>
      <c r="V40" s="31">
        <v>241</v>
      </c>
      <c r="W40" s="31">
        <v>105</v>
      </c>
      <c r="X40" s="31">
        <v>283</v>
      </c>
      <c r="Y40" s="31">
        <v>120</v>
      </c>
      <c r="Z40" s="31">
        <v>239</v>
      </c>
      <c r="AA40" s="31">
        <v>112</v>
      </c>
      <c r="AB40" s="31">
        <v>202</v>
      </c>
      <c r="AC40" s="31">
        <v>103</v>
      </c>
      <c r="AD40" s="31">
        <v>233</v>
      </c>
      <c r="AE40" s="31">
        <v>117</v>
      </c>
      <c r="AF40" s="31">
        <v>236</v>
      </c>
      <c r="AG40" s="31">
        <v>127</v>
      </c>
      <c r="AH40" s="31">
        <v>290</v>
      </c>
      <c r="AI40" s="31">
        <v>132</v>
      </c>
      <c r="AJ40" s="31">
        <v>284</v>
      </c>
      <c r="AK40" s="31">
        <v>136</v>
      </c>
      <c r="AL40" s="15">
        <f t="shared" si="4"/>
        <v>5429</v>
      </c>
    </row>
    <row r="41" spans="1:38" ht="14.25" x14ac:dyDescent="0.25">
      <c r="A41" s="16" t="s">
        <v>42</v>
      </c>
      <c r="B41" s="31">
        <v>18</v>
      </c>
      <c r="C41" s="31">
        <v>15</v>
      </c>
      <c r="D41" s="31">
        <v>49</v>
      </c>
      <c r="E41" s="31">
        <v>21</v>
      </c>
      <c r="F41" s="31">
        <v>87</v>
      </c>
      <c r="G41" s="31">
        <v>70</v>
      </c>
      <c r="H41" s="31">
        <v>209</v>
      </c>
      <c r="I41" s="31">
        <v>118</v>
      </c>
      <c r="J41" s="31">
        <v>291</v>
      </c>
      <c r="K41" s="31">
        <v>117</v>
      </c>
      <c r="L41" s="31">
        <v>348</v>
      </c>
      <c r="M41" s="31">
        <v>125</v>
      </c>
      <c r="N41" s="31">
        <v>353</v>
      </c>
      <c r="O41" s="31">
        <v>152</v>
      </c>
      <c r="P41" s="31">
        <v>341</v>
      </c>
      <c r="Q41" s="31">
        <v>156</v>
      </c>
      <c r="R41" s="31">
        <v>357</v>
      </c>
      <c r="S41" s="31">
        <v>181</v>
      </c>
      <c r="T41" s="31">
        <v>306</v>
      </c>
      <c r="U41" s="31">
        <v>160</v>
      </c>
      <c r="V41" s="31">
        <v>327</v>
      </c>
      <c r="W41" s="31">
        <v>159</v>
      </c>
      <c r="X41" s="31">
        <v>361</v>
      </c>
      <c r="Y41" s="31">
        <v>169</v>
      </c>
      <c r="Z41" s="31">
        <v>304</v>
      </c>
      <c r="AA41" s="31">
        <v>165</v>
      </c>
      <c r="AB41" s="31">
        <v>269</v>
      </c>
      <c r="AC41" s="31">
        <v>113</v>
      </c>
      <c r="AD41" s="31">
        <v>282</v>
      </c>
      <c r="AE41" s="31">
        <v>143</v>
      </c>
      <c r="AF41" s="31">
        <v>310</v>
      </c>
      <c r="AG41" s="31">
        <v>149</v>
      </c>
      <c r="AH41" s="31">
        <v>310</v>
      </c>
      <c r="AI41" s="31">
        <v>201</v>
      </c>
      <c r="AJ41" s="31">
        <v>327</v>
      </c>
      <c r="AK41" s="31">
        <v>195</v>
      </c>
      <c r="AL41" s="15">
        <f t="shared" si="4"/>
        <v>7258</v>
      </c>
    </row>
    <row r="42" spans="1:38" ht="14.25" x14ac:dyDescent="0.25">
      <c r="A42" s="16" t="s">
        <v>43</v>
      </c>
      <c r="B42" s="31">
        <v>6</v>
      </c>
      <c r="C42" s="31">
        <v>6</v>
      </c>
      <c r="D42" s="31">
        <v>17</v>
      </c>
      <c r="E42" s="31">
        <v>11</v>
      </c>
      <c r="F42" s="31">
        <v>32</v>
      </c>
      <c r="G42" s="31">
        <v>24</v>
      </c>
      <c r="H42" s="31">
        <v>79</v>
      </c>
      <c r="I42" s="31">
        <v>39</v>
      </c>
      <c r="J42" s="31">
        <v>111</v>
      </c>
      <c r="K42" s="31">
        <v>54</v>
      </c>
      <c r="L42" s="31">
        <v>178</v>
      </c>
      <c r="M42" s="31">
        <v>74</v>
      </c>
      <c r="N42" s="31">
        <v>175</v>
      </c>
      <c r="O42" s="31">
        <v>83</v>
      </c>
      <c r="P42" s="31">
        <v>218</v>
      </c>
      <c r="Q42" s="31">
        <v>90</v>
      </c>
      <c r="R42" s="31">
        <v>229</v>
      </c>
      <c r="S42" s="31">
        <v>101</v>
      </c>
      <c r="T42" s="31">
        <v>203</v>
      </c>
      <c r="U42" s="31">
        <v>116</v>
      </c>
      <c r="V42" s="31">
        <v>208</v>
      </c>
      <c r="W42" s="31">
        <v>75</v>
      </c>
      <c r="X42" s="31">
        <v>211</v>
      </c>
      <c r="Y42" s="31">
        <v>83</v>
      </c>
      <c r="Z42" s="31">
        <v>164</v>
      </c>
      <c r="AA42" s="31">
        <v>89</v>
      </c>
      <c r="AB42" s="31">
        <v>173</v>
      </c>
      <c r="AC42" s="31">
        <v>74</v>
      </c>
      <c r="AD42" s="31">
        <v>176</v>
      </c>
      <c r="AE42" s="31">
        <v>99</v>
      </c>
      <c r="AF42" s="31">
        <v>177</v>
      </c>
      <c r="AG42" s="31">
        <v>99</v>
      </c>
      <c r="AH42" s="31">
        <v>212</v>
      </c>
      <c r="AI42" s="31">
        <v>104</v>
      </c>
      <c r="AJ42" s="31">
        <v>212</v>
      </c>
      <c r="AK42" s="31">
        <v>118</v>
      </c>
      <c r="AL42" s="15">
        <f t="shared" si="4"/>
        <v>4120</v>
      </c>
    </row>
    <row r="43" spans="1:38" ht="14.25" x14ac:dyDescent="0.25">
      <c r="A43" s="16" t="s">
        <v>44</v>
      </c>
      <c r="B43" s="31">
        <v>11</v>
      </c>
      <c r="C43" s="31">
        <v>6</v>
      </c>
      <c r="D43" s="31">
        <v>33</v>
      </c>
      <c r="E43" s="31">
        <v>38</v>
      </c>
      <c r="F43" s="31">
        <v>71</v>
      </c>
      <c r="G43" s="31">
        <v>45</v>
      </c>
      <c r="H43" s="31">
        <v>165</v>
      </c>
      <c r="I43" s="31">
        <v>73</v>
      </c>
      <c r="J43" s="31">
        <v>210</v>
      </c>
      <c r="K43" s="31">
        <v>111</v>
      </c>
      <c r="L43" s="31">
        <v>255</v>
      </c>
      <c r="M43" s="31">
        <v>124</v>
      </c>
      <c r="N43" s="31">
        <v>272</v>
      </c>
      <c r="O43" s="31">
        <v>128</v>
      </c>
      <c r="P43" s="31">
        <v>284</v>
      </c>
      <c r="Q43" s="31">
        <v>152</v>
      </c>
      <c r="R43" s="31">
        <v>271</v>
      </c>
      <c r="S43" s="31">
        <v>139</v>
      </c>
      <c r="T43" s="31">
        <v>258</v>
      </c>
      <c r="U43" s="31">
        <v>133</v>
      </c>
      <c r="V43" s="31">
        <v>235</v>
      </c>
      <c r="W43" s="31">
        <v>111</v>
      </c>
      <c r="X43" s="31">
        <v>287</v>
      </c>
      <c r="Y43" s="31">
        <v>137</v>
      </c>
      <c r="Z43" s="31">
        <v>244</v>
      </c>
      <c r="AA43" s="31">
        <v>110</v>
      </c>
      <c r="AB43" s="31">
        <v>187</v>
      </c>
      <c r="AC43" s="31">
        <v>98</v>
      </c>
      <c r="AD43" s="31">
        <v>246</v>
      </c>
      <c r="AE43" s="31">
        <v>131</v>
      </c>
      <c r="AF43" s="31">
        <v>275</v>
      </c>
      <c r="AG43" s="31">
        <v>121</v>
      </c>
      <c r="AH43" s="31">
        <v>273</v>
      </c>
      <c r="AI43" s="31">
        <v>160</v>
      </c>
      <c r="AJ43" s="31">
        <v>297</v>
      </c>
      <c r="AK43" s="31">
        <v>162</v>
      </c>
      <c r="AL43" s="15">
        <f t="shared" si="4"/>
        <v>5853</v>
      </c>
    </row>
    <row r="44" spans="1:38" ht="14.25" x14ac:dyDescent="0.25">
      <c r="A44" s="16" t="s">
        <v>85</v>
      </c>
      <c r="B44" s="31">
        <v>0</v>
      </c>
      <c r="C44" s="31">
        <v>0</v>
      </c>
      <c r="D44" s="31">
        <v>2</v>
      </c>
      <c r="E44" s="31">
        <v>2</v>
      </c>
      <c r="F44" s="31">
        <v>11</v>
      </c>
      <c r="G44" s="31">
        <v>4</v>
      </c>
      <c r="H44" s="31">
        <v>16</v>
      </c>
      <c r="I44" s="31">
        <v>12</v>
      </c>
      <c r="J44" s="31">
        <v>34</v>
      </c>
      <c r="K44" s="31">
        <v>13</v>
      </c>
      <c r="L44" s="31">
        <v>43</v>
      </c>
      <c r="M44" s="31">
        <v>18</v>
      </c>
      <c r="N44" s="31">
        <v>38</v>
      </c>
      <c r="O44" s="31">
        <v>12</v>
      </c>
      <c r="P44" s="31">
        <v>34</v>
      </c>
      <c r="Q44" s="31">
        <v>18</v>
      </c>
      <c r="R44" s="31">
        <v>51</v>
      </c>
      <c r="S44" s="31">
        <v>24</v>
      </c>
      <c r="T44" s="31">
        <v>25</v>
      </c>
      <c r="U44" s="31">
        <v>17</v>
      </c>
      <c r="V44" s="31">
        <v>35</v>
      </c>
      <c r="W44" s="31">
        <v>25</v>
      </c>
      <c r="X44" s="31">
        <v>52</v>
      </c>
      <c r="Y44" s="31">
        <v>36</v>
      </c>
      <c r="Z44" s="31">
        <v>54</v>
      </c>
      <c r="AA44" s="31">
        <v>18</v>
      </c>
      <c r="AB44" s="31">
        <v>32</v>
      </c>
      <c r="AC44" s="31">
        <v>22</v>
      </c>
      <c r="AD44" s="31">
        <v>52</v>
      </c>
      <c r="AE44" s="31">
        <v>24</v>
      </c>
      <c r="AF44" s="31">
        <v>57</v>
      </c>
      <c r="AG44" s="31">
        <v>24</v>
      </c>
      <c r="AH44" s="31">
        <v>61</v>
      </c>
      <c r="AI44" s="31">
        <v>23</v>
      </c>
      <c r="AJ44" s="31">
        <v>56</v>
      </c>
      <c r="AK44" s="31">
        <v>35</v>
      </c>
      <c r="AL44" s="15">
        <f t="shared" si="4"/>
        <v>980</v>
      </c>
    </row>
    <row r="45" spans="1:38" ht="14.25" x14ac:dyDescent="0.25">
      <c r="A45" s="16" t="s">
        <v>86</v>
      </c>
      <c r="B45" s="31">
        <v>3</v>
      </c>
      <c r="C45" s="31">
        <v>2</v>
      </c>
      <c r="D45" s="31">
        <v>6</v>
      </c>
      <c r="E45" s="31">
        <v>9</v>
      </c>
      <c r="F45" s="31">
        <v>5</v>
      </c>
      <c r="G45" s="31">
        <v>11</v>
      </c>
      <c r="H45" s="31">
        <v>27</v>
      </c>
      <c r="I45" s="31">
        <v>7</v>
      </c>
      <c r="J45" s="31">
        <v>33</v>
      </c>
      <c r="K45" s="31">
        <v>18</v>
      </c>
      <c r="L45" s="31">
        <v>53</v>
      </c>
      <c r="M45" s="31">
        <v>13</v>
      </c>
      <c r="N45" s="31">
        <v>44</v>
      </c>
      <c r="O45" s="31">
        <v>22</v>
      </c>
      <c r="P45" s="31">
        <v>58</v>
      </c>
      <c r="Q45" s="31">
        <v>19</v>
      </c>
      <c r="R45" s="31">
        <v>47</v>
      </c>
      <c r="S45" s="31">
        <v>27</v>
      </c>
      <c r="T45" s="31">
        <v>42</v>
      </c>
      <c r="U45" s="31">
        <v>38</v>
      </c>
      <c r="V45" s="31">
        <v>44</v>
      </c>
      <c r="W45" s="31">
        <v>24</v>
      </c>
      <c r="X45" s="31">
        <v>61</v>
      </c>
      <c r="Y45" s="31">
        <v>31</v>
      </c>
      <c r="Z45" s="31">
        <v>45</v>
      </c>
      <c r="AA45" s="31">
        <v>27</v>
      </c>
      <c r="AB45" s="31">
        <v>56</v>
      </c>
      <c r="AC45" s="31">
        <v>25</v>
      </c>
      <c r="AD45" s="31">
        <v>69</v>
      </c>
      <c r="AE45" s="31">
        <v>27</v>
      </c>
      <c r="AF45" s="31">
        <v>51</v>
      </c>
      <c r="AG45" s="31">
        <v>31</v>
      </c>
      <c r="AH45" s="31">
        <v>70</v>
      </c>
      <c r="AI45" s="31">
        <v>36</v>
      </c>
      <c r="AJ45" s="31">
        <v>61</v>
      </c>
      <c r="AK45" s="31">
        <v>42</v>
      </c>
      <c r="AL45" s="15">
        <f t="shared" si="4"/>
        <v>1184</v>
      </c>
    </row>
    <row r="46" spans="1:38" ht="14.25" x14ac:dyDescent="0.25">
      <c r="A46" s="16" t="s">
        <v>68</v>
      </c>
      <c r="B46" s="31">
        <v>2</v>
      </c>
      <c r="C46" s="31">
        <v>3</v>
      </c>
      <c r="D46" s="31">
        <v>7</v>
      </c>
      <c r="E46" s="31">
        <v>5</v>
      </c>
      <c r="F46" s="31">
        <v>12</v>
      </c>
      <c r="G46" s="31">
        <v>17</v>
      </c>
      <c r="H46" s="31">
        <v>38</v>
      </c>
      <c r="I46" s="31">
        <v>16</v>
      </c>
      <c r="J46" s="31">
        <v>45</v>
      </c>
      <c r="K46" s="31">
        <v>21</v>
      </c>
      <c r="L46" s="31">
        <v>77</v>
      </c>
      <c r="M46" s="31">
        <v>26</v>
      </c>
      <c r="N46" s="31">
        <v>59</v>
      </c>
      <c r="O46" s="31">
        <v>25</v>
      </c>
      <c r="P46" s="31">
        <v>66</v>
      </c>
      <c r="Q46" s="31">
        <v>23</v>
      </c>
      <c r="R46" s="31">
        <v>71</v>
      </c>
      <c r="S46" s="31">
        <v>31</v>
      </c>
      <c r="T46" s="31">
        <v>49</v>
      </c>
      <c r="U46" s="31">
        <v>27</v>
      </c>
      <c r="V46" s="31">
        <v>49</v>
      </c>
      <c r="W46" s="31">
        <v>31</v>
      </c>
      <c r="X46" s="31">
        <v>60</v>
      </c>
      <c r="Y46" s="31">
        <v>32</v>
      </c>
      <c r="Z46" s="31">
        <v>51</v>
      </c>
      <c r="AA46" s="31">
        <v>25</v>
      </c>
      <c r="AB46" s="31">
        <v>61</v>
      </c>
      <c r="AC46" s="31">
        <v>20</v>
      </c>
      <c r="AD46" s="31">
        <v>40</v>
      </c>
      <c r="AE46" s="31">
        <v>31</v>
      </c>
      <c r="AF46" s="31">
        <v>65</v>
      </c>
      <c r="AG46" s="31">
        <v>42</v>
      </c>
      <c r="AH46" s="31">
        <v>77</v>
      </c>
      <c r="AI46" s="31">
        <v>45</v>
      </c>
      <c r="AJ46" s="31">
        <v>68</v>
      </c>
      <c r="AK46" s="31">
        <v>36</v>
      </c>
      <c r="AL46" s="15">
        <f t="shared" si="4"/>
        <v>1353</v>
      </c>
    </row>
    <row r="47" spans="1:38" ht="14.25" x14ac:dyDescent="0.25">
      <c r="A47" s="16" t="s">
        <v>70</v>
      </c>
      <c r="B47" s="31">
        <v>3</v>
      </c>
      <c r="C47" s="31">
        <v>3</v>
      </c>
      <c r="D47" s="31">
        <v>11</v>
      </c>
      <c r="E47" s="31">
        <v>10</v>
      </c>
      <c r="F47" s="31">
        <v>27</v>
      </c>
      <c r="G47" s="31">
        <v>16</v>
      </c>
      <c r="H47" s="31">
        <v>72</v>
      </c>
      <c r="I47" s="31">
        <v>31</v>
      </c>
      <c r="J47" s="31">
        <v>84</v>
      </c>
      <c r="K47" s="31">
        <v>40</v>
      </c>
      <c r="L47" s="31">
        <v>87</v>
      </c>
      <c r="M47" s="31">
        <v>47</v>
      </c>
      <c r="N47" s="31">
        <v>111</v>
      </c>
      <c r="O47" s="31">
        <v>54</v>
      </c>
      <c r="P47" s="31">
        <v>114</v>
      </c>
      <c r="Q47" s="31">
        <v>50</v>
      </c>
      <c r="R47" s="31">
        <v>113</v>
      </c>
      <c r="S47" s="31">
        <v>53</v>
      </c>
      <c r="T47" s="31">
        <v>94</v>
      </c>
      <c r="U47" s="31">
        <v>70</v>
      </c>
      <c r="V47" s="31">
        <v>85</v>
      </c>
      <c r="W47" s="31">
        <v>58</v>
      </c>
      <c r="X47" s="31">
        <v>95</v>
      </c>
      <c r="Y47" s="31">
        <v>80</v>
      </c>
      <c r="Z47" s="31">
        <v>102</v>
      </c>
      <c r="AA47" s="31">
        <v>57</v>
      </c>
      <c r="AB47" s="31">
        <v>85</v>
      </c>
      <c r="AC47" s="31">
        <v>52</v>
      </c>
      <c r="AD47" s="31">
        <v>112</v>
      </c>
      <c r="AE47" s="31">
        <v>54</v>
      </c>
      <c r="AF47" s="31">
        <v>126</v>
      </c>
      <c r="AG47" s="31">
        <v>75</v>
      </c>
      <c r="AH47" s="31">
        <v>131</v>
      </c>
      <c r="AI47" s="31">
        <v>57</v>
      </c>
      <c r="AJ47" s="31">
        <v>136</v>
      </c>
      <c r="AK47" s="31">
        <v>69</v>
      </c>
      <c r="AL47" s="15">
        <f t="shared" si="4"/>
        <v>2464</v>
      </c>
    </row>
    <row r="48" spans="1:38" ht="14.25" x14ac:dyDescent="0.25">
      <c r="A48" s="16" t="s">
        <v>87</v>
      </c>
      <c r="B48" s="31">
        <v>1</v>
      </c>
      <c r="C48" s="31">
        <v>1</v>
      </c>
      <c r="D48" s="31">
        <v>5</v>
      </c>
      <c r="E48" s="31">
        <v>2</v>
      </c>
      <c r="F48" s="31">
        <v>11</v>
      </c>
      <c r="G48" s="31">
        <v>6</v>
      </c>
      <c r="H48" s="31">
        <v>22</v>
      </c>
      <c r="I48" s="31">
        <v>10</v>
      </c>
      <c r="J48" s="31">
        <v>34</v>
      </c>
      <c r="K48" s="31">
        <v>17</v>
      </c>
      <c r="L48" s="31">
        <v>37</v>
      </c>
      <c r="M48" s="31">
        <v>17</v>
      </c>
      <c r="N48" s="31">
        <v>30</v>
      </c>
      <c r="O48" s="31">
        <v>23</v>
      </c>
      <c r="P48" s="31">
        <v>43</v>
      </c>
      <c r="Q48" s="31">
        <v>19</v>
      </c>
      <c r="R48" s="31">
        <v>35</v>
      </c>
      <c r="S48" s="31">
        <v>17</v>
      </c>
      <c r="T48" s="31">
        <v>47</v>
      </c>
      <c r="U48" s="31">
        <v>13</v>
      </c>
      <c r="V48" s="31">
        <v>40</v>
      </c>
      <c r="W48" s="31">
        <v>22</v>
      </c>
      <c r="X48" s="31">
        <v>32</v>
      </c>
      <c r="Y48" s="31">
        <v>29</v>
      </c>
      <c r="Z48" s="31">
        <v>41</v>
      </c>
      <c r="AA48" s="31">
        <v>20</v>
      </c>
      <c r="AB48" s="31">
        <v>41</v>
      </c>
      <c r="AC48" s="31">
        <v>18</v>
      </c>
      <c r="AD48" s="31">
        <v>40</v>
      </c>
      <c r="AE48" s="31">
        <v>31</v>
      </c>
      <c r="AF48" s="31">
        <v>44</v>
      </c>
      <c r="AG48" s="31">
        <v>28</v>
      </c>
      <c r="AH48" s="31">
        <v>55</v>
      </c>
      <c r="AI48" s="31">
        <v>30</v>
      </c>
      <c r="AJ48" s="31">
        <v>54</v>
      </c>
      <c r="AK48" s="31">
        <v>30</v>
      </c>
      <c r="AL48" s="15">
        <f t="shared" si="4"/>
        <v>945</v>
      </c>
    </row>
    <row r="49" spans="1:38" ht="14.25" x14ac:dyDescent="0.25">
      <c r="A49" s="16" t="s">
        <v>88</v>
      </c>
      <c r="B49" s="31">
        <v>4</v>
      </c>
      <c r="C49" s="31">
        <v>2</v>
      </c>
      <c r="D49" s="31">
        <v>7</v>
      </c>
      <c r="E49" s="31">
        <v>4</v>
      </c>
      <c r="F49" s="31">
        <v>9</v>
      </c>
      <c r="G49" s="31">
        <v>5</v>
      </c>
      <c r="H49" s="31">
        <v>33</v>
      </c>
      <c r="I49" s="31">
        <v>17</v>
      </c>
      <c r="J49" s="31">
        <v>49</v>
      </c>
      <c r="K49" s="31">
        <v>25</v>
      </c>
      <c r="L49" s="31">
        <v>40</v>
      </c>
      <c r="M49" s="31">
        <v>26</v>
      </c>
      <c r="N49" s="31">
        <v>53</v>
      </c>
      <c r="O49" s="31">
        <v>21</v>
      </c>
      <c r="P49" s="31">
        <v>55</v>
      </c>
      <c r="Q49" s="31">
        <v>28</v>
      </c>
      <c r="R49" s="31">
        <v>59</v>
      </c>
      <c r="S49" s="31">
        <v>22</v>
      </c>
      <c r="T49" s="31">
        <v>64</v>
      </c>
      <c r="U49" s="31">
        <v>34</v>
      </c>
      <c r="V49" s="31">
        <v>47</v>
      </c>
      <c r="W49" s="31">
        <v>21</v>
      </c>
      <c r="X49" s="31">
        <v>77</v>
      </c>
      <c r="Y49" s="31">
        <v>37</v>
      </c>
      <c r="Z49" s="31">
        <v>44</v>
      </c>
      <c r="AA49" s="31">
        <v>21</v>
      </c>
      <c r="AB49" s="31">
        <v>60</v>
      </c>
      <c r="AC49" s="31">
        <v>13</v>
      </c>
      <c r="AD49" s="31">
        <v>59</v>
      </c>
      <c r="AE49" s="31">
        <v>27</v>
      </c>
      <c r="AF49" s="31">
        <v>65</v>
      </c>
      <c r="AG49" s="31">
        <v>35</v>
      </c>
      <c r="AH49" s="31">
        <v>65</v>
      </c>
      <c r="AI49" s="31">
        <v>32</v>
      </c>
      <c r="AJ49" s="31">
        <v>68</v>
      </c>
      <c r="AK49" s="31">
        <v>40</v>
      </c>
      <c r="AL49" s="15">
        <f t="shared" si="4"/>
        <v>1268</v>
      </c>
    </row>
    <row r="50" spans="1:38" ht="14.25" x14ac:dyDescent="0.25">
      <c r="A50" s="16" t="s">
        <v>73</v>
      </c>
      <c r="B50" s="31">
        <v>0</v>
      </c>
      <c r="C50" s="31">
        <v>1</v>
      </c>
      <c r="D50" s="31">
        <v>2</v>
      </c>
      <c r="E50" s="31">
        <v>1</v>
      </c>
      <c r="F50" s="31">
        <v>9</v>
      </c>
      <c r="G50" s="31">
        <v>2</v>
      </c>
      <c r="H50" s="31">
        <v>24</v>
      </c>
      <c r="I50" s="31">
        <v>16</v>
      </c>
      <c r="J50" s="31">
        <v>42</v>
      </c>
      <c r="K50" s="31">
        <v>18</v>
      </c>
      <c r="L50" s="31">
        <v>34</v>
      </c>
      <c r="M50" s="31">
        <v>18</v>
      </c>
      <c r="N50" s="31">
        <v>48</v>
      </c>
      <c r="O50" s="31">
        <v>16</v>
      </c>
      <c r="P50" s="31">
        <v>42</v>
      </c>
      <c r="Q50" s="31">
        <v>26</v>
      </c>
      <c r="R50" s="31">
        <v>46</v>
      </c>
      <c r="S50" s="31">
        <v>20</v>
      </c>
      <c r="T50" s="31">
        <v>40</v>
      </c>
      <c r="U50" s="31">
        <v>23</v>
      </c>
      <c r="V50" s="31">
        <v>34</v>
      </c>
      <c r="W50" s="31">
        <v>23</v>
      </c>
      <c r="X50" s="31">
        <v>36</v>
      </c>
      <c r="Y50" s="31">
        <v>23</v>
      </c>
      <c r="Z50" s="31">
        <v>30</v>
      </c>
      <c r="AA50" s="31">
        <v>19</v>
      </c>
      <c r="AB50" s="31">
        <v>47</v>
      </c>
      <c r="AC50" s="31">
        <v>19</v>
      </c>
      <c r="AD50" s="31">
        <v>29</v>
      </c>
      <c r="AE50" s="31">
        <v>23</v>
      </c>
      <c r="AF50" s="31">
        <v>59</v>
      </c>
      <c r="AG50" s="31">
        <v>25</v>
      </c>
      <c r="AH50" s="31">
        <v>45</v>
      </c>
      <c r="AI50" s="31">
        <v>28</v>
      </c>
      <c r="AJ50" s="31">
        <v>44</v>
      </c>
      <c r="AK50" s="31">
        <v>33</v>
      </c>
      <c r="AL50" s="15">
        <f t="shared" si="4"/>
        <v>945</v>
      </c>
    </row>
    <row r="51" spans="1:38" ht="14.25" x14ac:dyDescent="0.25">
      <c r="A51" s="16" t="s">
        <v>89</v>
      </c>
      <c r="B51" s="31">
        <v>0</v>
      </c>
      <c r="C51" s="31">
        <v>2</v>
      </c>
      <c r="D51" s="31">
        <v>7</v>
      </c>
      <c r="E51" s="31">
        <v>5</v>
      </c>
      <c r="F51" s="31">
        <v>16</v>
      </c>
      <c r="G51" s="31">
        <v>11</v>
      </c>
      <c r="H51" s="31">
        <v>48</v>
      </c>
      <c r="I51" s="31">
        <v>19</v>
      </c>
      <c r="J51" s="31">
        <v>100</v>
      </c>
      <c r="K51" s="31">
        <v>29</v>
      </c>
      <c r="L51" s="31">
        <v>76</v>
      </c>
      <c r="M51" s="31">
        <v>37</v>
      </c>
      <c r="N51" s="31">
        <v>78</v>
      </c>
      <c r="O51" s="31">
        <v>38</v>
      </c>
      <c r="P51" s="31">
        <v>111</v>
      </c>
      <c r="Q51" s="31">
        <v>36</v>
      </c>
      <c r="R51" s="31">
        <v>78</v>
      </c>
      <c r="S51" s="31">
        <v>36</v>
      </c>
      <c r="T51" s="31">
        <v>83</v>
      </c>
      <c r="U51" s="31">
        <v>42</v>
      </c>
      <c r="V51" s="31">
        <v>82</v>
      </c>
      <c r="W51" s="31">
        <v>26</v>
      </c>
      <c r="X51" s="31">
        <v>77</v>
      </c>
      <c r="Y51" s="31">
        <v>48</v>
      </c>
      <c r="Z51" s="31">
        <v>65</v>
      </c>
      <c r="AA51" s="31">
        <v>38</v>
      </c>
      <c r="AB51" s="31">
        <v>65</v>
      </c>
      <c r="AC51" s="31">
        <v>37</v>
      </c>
      <c r="AD51" s="31">
        <v>75</v>
      </c>
      <c r="AE51" s="31">
        <v>46</v>
      </c>
      <c r="AF51" s="31">
        <v>86</v>
      </c>
      <c r="AG51" s="31">
        <v>33</v>
      </c>
      <c r="AH51" s="31">
        <v>88</v>
      </c>
      <c r="AI51" s="31">
        <v>43</v>
      </c>
      <c r="AJ51" s="31">
        <v>91</v>
      </c>
      <c r="AK51" s="31">
        <v>49</v>
      </c>
      <c r="AL51" s="15">
        <f t="shared" si="4"/>
        <v>1801</v>
      </c>
    </row>
    <row r="52" spans="1:38" ht="14.25" x14ac:dyDescent="0.25">
      <c r="A52" s="16" t="s">
        <v>90</v>
      </c>
      <c r="B52" s="31">
        <v>1</v>
      </c>
      <c r="C52" s="31">
        <v>0</v>
      </c>
      <c r="D52" s="31">
        <v>8</v>
      </c>
      <c r="E52" s="31">
        <v>1</v>
      </c>
      <c r="F52" s="31">
        <v>2</v>
      </c>
      <c r="G52" s="31">
        <v>5</v>
      </c>
      <c r="H52" s="31">
        <v>13</v>
      </c>
      <c r="I52" s="31">
        <v>7</v>
      </c>
      <c r="J52" s="31">
        <v>18</v>
      </c>
      <c r="K52" s="31">
        <v>8</v>
      </c>
      <c r="L52" s="31">
        <v>24</v>
      </c>
      <c r="M52" s="31">
        <v>11</v>
      </c>
      <c r="N52" s="31">
        <v>39</v>
      </c>
      <c r="O52" s="31">
        <v>18</v>
      </c>
      <c r="P52" s="31">
        <v>31</v>
      </c>
      <c r="Q52" s="31">
        <v>22</v>
      </c>
      <c r="R52" s="31">
        <v>38</v>
      </c>
      <c r="S52" s="31">
        <v>17</v>
      </c>
      <c r="T52" s="31">
        <v>39</v>
      </c>
      <c r="U52" s="31">
        <v>16</v>
      </c>
      <c r="V52" s="31">
        <v>34</v>
      </c>
      <c r="W52" s="31">
        <v>13</v>
      </c>
      <c r="X52" s="31">
        <v>36</v>
      </c>
      <c r="Y52" s="31">
        <v>17</v>
      </c>
      <c r="Z52" s="31">
        <v>34</v>
      </c>
      <c r="AA52" s="31">
        <v>20</v>
      </c>
      <c r="AB52" s="31">
        <v>26</v>
      </c>
      <c r="AC52" s="31">
        <v>22</v>
      </c>
      <c r="AD52" s="31">
        <v>48</v>
      </c>
      <c r="AE52" s="31">
        <v>22</v>
      </c>
      <c r="AF52" s="31">
        <v>38</v>
      </c>
      <c r="AG52" s="31">
        <v>26</v>
      </c>
      <c r="AH52" s="31">
        <v>51</v>
      </c>
      <c r="AI52" s="31">
        <v>29</v>
      </c>
      <c r="AJ52" s="31">
        <v>42</v>
      </c>
      <c r="AK52" s="31">
        <v>24</v>
      </c>
      <c r="AL52" s="15">
        <f t="shared" si="4"/>
        <v>800</v>
      </c>
    </row>
    <row r="53" spans="1:38" ht="14.25" x14ac:dyDescent="0.25">
      <c r="A53" s="16" t="s">
        <v>91</v>
      </c>
      <c r="B53" s="31">
        <v>0</v>
      </c>
      <c r="C53" s="31">
        <v>0</v>
      </c>
      <c r="D53" s="31">
        <v>2</v>
      </c>
      <c r="E53" s="31">
        <v>2</v>
      </c>
      <c r="F53" s="31">
        <v>4</v>
      </c>
      <c r="G53" s="31">
        <v>5</v>
      </c>
      <c r="H53" s="31">
        <v>6</v>
      </c>
      <c r="I53" s="31">
        <v>6</v>
      </c>
      <c r="J53" s="31">
        <v>13</v>
      </c>
      <c r="K53" s="31">
        <v>11</v>
      </c>
      <c r="L53" s="31">
        <v>19</v>
      </c>
      <c r="M53" s="31">
        <v>6</v>
      </c>
      <c r="N53" s="31">
        <v>18</v>
      </c>
      <c r="O53" s="31">
        <v>6</v>
      </c>
      <c r="P53" s="31">
        <v>30</v>
      </c>
      <c r="Q53" s="31">
        <v>11</v>
      </c>
      <c r="R53" s="31">
        <v>29</v>
      </c>
      <c r="S53" s="31">
        <v>19</v>
      </c>
      <c r="T53" s="31">
        <v>35</v>
      </c>
      <c r="U53" s="31">
        <v>27</v>
      </c>
      <c r="V53" s="31">
        <v>37</v>
      </c>
      <c r="W53" s="31">
        <v>17</v>
      </c>
      <c r="X53" s="31">
        <v>41</v>
      </c>
      <c r="Y53" s="31">
        <v>20</v>
      </c>
      <c r="Z53" s="31">
        <v>26</v>
      </c>
      <c r="AA53" s="31">
        <v>7</v>
      </c>
      <c r="AB53" s="31">
        <v>43</v>
      </c>
      <c r="AC53" s="31">
        <v>18</v>
      </c>
      <c r="AD53" s="31">
        <v>40</v>
      </c>
      <c r="AE53" s="31">
        <v>19</v>
      </c>
      <c r="AF53" s="31">
        <v>40</v>
      </c>
      <c r="AG53" s="31">
        <v>22</v>
      </c>
      <c r="AH53" s="31">
        <v>36</v>
      </c>
      <c r="AI53" s="31">
        <v>22</v>
      </c>
      <c r="AJ53" s="31">
        <v>47</v>
      </c>
      <c r="AK53" s="31">
        <v>18</v>
      </c>
      <c r="AL53" s="15">
        <f t="shared" si="4"/>
        <v>702</v>
      </c>
    </row>
    <row r="54" spans="1:38" ht="14.25" x14ac:dyDescent="0.25">
      <c r="A54" s="16" t="s">
        <v>92</v>
      </c>
      <c r="B54" s="31">
        <v>1</v>
      </c>
      <c r="C54" s="31">
        <v>0</v>
      </c>
      <c r="D54" s="31">
        <v>0</v>
      </c>
      <c r="E54" s="31">
        <v>1</v>
      </c>
      <c r="F54" s="31">
        <v>1</v>
      </c>
      <c r="G54" s="31">
        <v>3</v>
      </c>
      <c r="H54" s="31">
        <v>3</v>
      </c>
      <c r="I54" s="31">
        <v>4</v>
      </c>
      <c r="J54" s="31">
        <v>5</v>
      </c>
      <c r="K54" s="31">
        <v>2</v>
      </c>
      <c r="L54" s="31">
        <v>4</v>
      </c>
      <c r="M54" s="31">
        <v>1</v>
      </c>
      <c r="N54" s="31">
        <v>2</v>
      </c>
      <c r="O54" s="31">
        <v>1</v>
      </c>
      <c r="P54" s="31">
        <v>5</v>
      </c>
      <c r="Q54" s="31">
        <v>1</v>
      </c>
      <c r="R54" s="31">
        <v>7</v>
      </c>
      <c r="S54" s="31">
        <v>2</v>
      </c>
      <c r="T54" s="31">
        <v>3</v>
      </c>
      <c r="U54" s="31">
        <v>3</v>
      </c>
      <c r="V54" s="31">
        <v>4</v>
      </c>
      <c r="W54" s="31">
        <v>6</v>
      </c>
      <c r="X54" s="31">
        <v>5</v>
      </c>
      <c r="Y54" s="31">
        <v>7</v>
      </c>
      <c r="Z54" s="31">
        <v>5</v>
      </c>
      <c r="AA54" s="31">
        <v>2</v>
      </c>
      <c r="AB54" s="31">
        <v>7</v>
      </c>
      <c r="AC54" s="31">
        <v>2</v>
      </c>
      <c r="AD54" s="31">
        <v>9</v>
      </c>
      <c r="AE54" s="31">
        <v>2</v>
      </c>
      <c r="AF54" s="31">
        <v>7</v>
      </c>
      <c r="AG54" s="31">
        <v>6</v>
      </c>
      <c r="AH54" s="31">
        <v>5</v>
      </c>
      <c r="AI54" s="31">
        <v>4</v>
      </c>
      <c r="AJ54" s="31">
        <v>7</v>
      </c>
      <c r="AK54" s="31">
        <v>4</v>
      </c>
      <c r="AL54" s="15">
        <f t="shared" si="4"/>
        <v>131</v>
      </c>
    </row>
    <row r="55" spans="1:38" ht="14.25" x14ac:dyDescent="0.25">
      <c r="A55" s="16" t="s">
        <v>93</v>
      </c>
      <c r="B55" s="31">
        <v>0</v>
      </c>
      <c r="C55" s="31">
        <v>0</v>
      </c>
      <c r="D55" s="31">
        <v>1</v>
      </c>
      <c r="E55" s="31">
        <v>0</v>
      </c>
      <c r="F55" s="31">
        <v>0</v>
      </c>
      <c r="G55" s="31">
        <v>3</v>
      </c>
      <c r="H55" s="31">
        <v>5</v>
      </c>
      <c r="I55" s="31">
        <v>3</v>
      </c>
      <c r="J55" s="31">
        <v>3</v>
      </c>
      <c r="K55" s="31">
        <v>3</v>
      </c>
      <c r="L55" s="31">
        <v>11</v>
      </c>
      <c r="M55" s="31">
        <v>3</v>
      </c>
      <c r="N55" s="31">
        <v>9</v>
      </c>
      <c r="O55" s="31">
        <v>1</v>
      </c>
      <c r="P55" s="31">
        <v>3</v>
      </c>
      <c r="Q55" s="31">
        <v>3</v>
      </c>
      <c r="R55" s="31">
        <v>9</v>
      </c>
      <c r="S55" s="31">
        <v>1</v>
      </c>
      <c r="T55" s="31">
        <v>7</v>
      </c>
      <c r="U55" s="31">
        <v>2</v>
      </c>
      <c r="V55" s="31">
        <v>4</v>
      </c>
      <c r="W55" s="31">
        <v>2</v>
      </c>
      <c r="X55" s="31">
        <v>15</v>
      </c>
      <c r="Y55" s="31">
        <v>4</v>
      </c>
      <c r="Z55" s="31">
        <v>9</v>
      </c>
      <c r="AA55" s="31">
        <v>4</v>
      </c>
      <c r="AB55" s="31">
        <v>7</v>
      </c>
      <c r="AC55" s="31">
        <v>8</v>
      </c>
      <c r="AD55" s="31">
        <v>5</v>
      </c>
      <c r="AE55" s="31">
        <v>4</v>
      </c>
      <c r="AF55" s="31">
        <v>7</v>
      </c>
      <c r="AG55" s="31">
        <v>6</v>
      </c>
      <c r="AH55" s="31">
        <v>9</v>
      </c>
      <c r="AI55" s="31">
        <v>4</v>
      </c>
      <c r="AJ55" s="31">
        <v>15</v>
      </c>
      <c r="AK55" s="31">
        <v>5</v>
      </c>
      <c r="AL55" s="15">
        <f t="shared" si="4"/>
        <v>175</v>
      </c>
    </row>
    <row r="56" spans="1:38" ht="14.25" x14ac:dyDescent="0.25">
      <c r="A56" s="16" t="s">
        <v>94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1</v>
      </c>
      <c r="I56" s="31">
        <v>0</v>
      </c>
      <c r="J56" s="31">
        <v>3</v>
      </c>
      <c r="K56" s="31">
        <v>0</v>
      </c>
      <c r="L56" s="31">
        <v>1</v>
      </c>
      <c r="M56" s="31">
        <v>0</v>
      </c>
      <c r="N56" s="31">
        <v>4</v>
      </c>
      <c r="O56" s="31">
        <v>0</v>
      </c>
      <c r="P56" s="31">
        <v>0</v>
      </c>
      <c r="Q56" s="31">
        <v>1</v>
      </c>
      <c r="R56" s="31">
        <v>2</v>
      </c>
      <c r="S56" s="31">
        <v>1</v>
      </c>
      <c r="T56" s="31">
        <v>0</v>
      </c>
      <c r="U56" s="31">
        <v>2</v>
      </c>
      <c r="V56" s="31">
        <v>1</v>
      </c>
      <c r="W56" s="31">
        <v>0</v>
      </c>
      <c r="X56" s="31">
        <v>2</v>
      </c>
      <c r="Y56" s="31">
        <v>1</v>
      </c>
      <c r="Z56" s="31">
        <v>0</v>
      </c>
      <c r="AA56" s="31">
        <v>0</v>
      </c>
      <c r="AB56" s="31">
        <v>0</v>
      </c>
      <c r="AC56" s="31">
        <v>0</v>
      </c>
      <c r="AD56" s="31">
        <v>2</v>
      </c>
      <c r="AE56" s="31">
        <v>0</v>
      </c>
      <c r="AF56" s="31">
        <v>0</v>
      </c>
      <c r="AG56" s="31">
        <v>0</v>
      </c>
      <c r="AH56" s="31">
        <v>2</v>
      </c>
      <c r="AI56" s="31">
        <v>0</v>
      </c>
      <c r="AJ56" s="31">
        <v>1</v>
      </c>
      <c r="AK56" s="31">
        <v>0</v>
      </c>
      <c r="AL56" s="15">
        <f t="shared" si="4"/>
        <v>24</v>
      </c>
    </row>
    <row r="57" spans="1:38" ht="14.25" x14ac:dyDescent="0.25">
      <c r="A57" s="16" t="s">
        <v>95</v>
      </c>
      <c r="B57" s="31">
        <v>3</v>
      </c>
      <c r="C57" s="31">
        <v>0</v>
      </c>
      <c r="D57" s="31">
        <v>5</v>
      </c>
      <c r="E57" s="31">
        <v>1</v>
      </c>
      <c r="F57" s="31">
        <v>4</v>
      </c>
      <c r="G57" s="31">
        <v>3</v>
      </c>
      <c r="H57" s="31">
        <v>21</v>
      </c>
      <c r="I57" s="31">
        <v>8</v>
      </c>
      <c r="J57" s="31">
        <v>43</v>
      </c>
      <c r="K57" s="31">
        <v>8</v>
      </c>
      <c r="L57" s="31">
        <v>37</v>
      </c>
      <c r="M57" s="31">
        <v>13</v>
      </c>
      <c r="N57" s="31">
        <v>39</v>
      </c>
      <c r="O57" s="31">
        <v>19</v>
      </c>
      <c r="P57" s="31">
        <v>50</v>
      </c>
      <c r="Q57" s="31">
        <v>27</v>
      </c>
      <c r="R57" s="31">
        <v>50</v>
      </c>
      <c r="S57" s="31">
        <v>33</v>
      </c>
      <c r="T57" s="31">
        <v>47</v>
      </c>
      <c r="U57" s="31">
        <v>17</v>
      </c>
      <c r="V57" s="31">
        <v>58</v>
      </c>
      <c r="W57" s="31">
        <v>12</v>
      </c>
      <c r="X57" s="31">
        <v>49</v>
      </c>
      <c r="Y57" s="31">
        <v>26</v>
      </c>
      <c r="Z57" s="31">
        <v>47</v>
      </c>
      <c r="AA57" s="31">
        <v>27</v>
      </c>
      <c r="AB57" s="31">
        <v>31</v>
      </c>
      <c r="AC57" s="31">
        <v>11</v>
      </c>
      <c r="AD57" s="31">
        <v>42</v>
      </c>
      <c r="AE57" s="31">
        <v>19</v>
      </c>
      <c r="AF57" s="31">
        <v>57</v>
      </c>
      <c r="AG57" s="31">
        <v>19</v>
      </c>
      <c r="AH57" s="31">
        <v>50</v>
      </c>
      <c r="AI57" s="31">
        <v>24</v>
      </c>
      <c r="AJ57" s="31">
        <v>50</v>
      </c>
      <c r="AK57" s="31">
        <v>29</v>
      </c>
      <c r="AL57" s="15">
        <f t="shared" si="4"/>
        <v>979</v>
      </c>
    </row>
    <row r="58" spans="1:38" ht="14.25" x14ac:dyDescent="0.25">
      <c r="A58" s="16" t="s">
        <v>96</v>
      </c>
      <c r="B58" s="31">
        <v>5</v>
      </c>
      <c r="C58" s="31">
        <v>0</v>
      </c>
      <c r="D58" s="31">
        <v>4</v>
      </c>
      <c r="E58" s="31">
        <v>8</v>
      </c>
      <c r="F58" s="31">
        <v>22</v>
      </c>
      <c r="G58" s="31">
        <v>10</v>
      </c>
      <c r="H58" s="31">
        <v>28</v>
      </c>
      <c r="I58" s="31">
        <v>9</v>
      </c>
      <c r="J58" s="31">
        <v>42</v>
      </c>
      <c r="K58" s="31">
        <v>17</v>
      </c>
      <c r="L58" s="31">
        <v>46</v>
      </c>
      <c r="M58" s="31">
        <v>24</v>
      </c>
      <c r="N58" s="31">
        <v>30</v>
      </c>
      <c r="O58" s="31">
        <v>31</v>
      </c>
      <c r="P58" s="31">
        <v>51</v>
      </c>
      <c r="Q58" s="31">
        <v>21</v>
      </c>
      <c r="R58" s="31">
        <v>51</v>
      </c>
      <c r="S58" s="31">
        <v>25</v>
      </c>
      <c r="T58" s="31">
        <v>53</v>
      </c>
      <c r="U58" s="31">
        <v>21</v>
      </c>
      <c r="V58" s="31">
        <v>48</v>
      </c>
      <c r="W58" s="31">
        <v>20</v>
      </c>
      <c r="X58" s="31">
        <v>49</v>
      </c>
      <c r="Y58" s="31">
        <v>32</v>
      </c>
      <c r="Z58" s="31">
        <v>44</v>
      </c>
      <c r="AA58" s="31">
        <v>34</v>
      </c>
      <c r="AB58" s="31">
        <v>58</v>
      </c>
      <c r="AC58" s="31">
        <v>16</v>
      </c>
      <c r="AD58" s="31">
        <v>56</v>
      </c>
      <c r="AE58" s="31">
        <v>17</v>
      </c>
      <c r="AF58" s="31">
        <v>74</v>
      </c>
      <c r="AG58" s="31">
        <v>28</v>
      </c>
      <c r="AH58" s="31">
        <v>62</v>
      </c>
      <c r="AI58" s="31">
        <v>36</v>
      </c>
      <c r="AJ58" s="31">
        <v>62</v>
      </c>
      <c r="AK58" s="31">
        <v>40</v>
      </c>
      <c r="AL58" s="15">
        <f t="shared" si="4"/>
        <v>1174</v>
      </c>
    </row>
    <row r="59" spans="1:38" ht="14.25" x14ac:dyDescent="0.25">
      <c r="A59" s="16" t="s">
        <v>80</v>
      </c>
      <c r="B59" s="31">
        <v>1</v>
      </c>
      <c r="C59" s="31">
        <v>0</v>
      </c>
      <c r="D59" s="31">
        <v>2</v>
      </c>
      <c r="E59" s="31">
        <v>0</v>
      </c>
      <c r="F59" s="31">
        <v>7</v>
      </c>
      <c r="G59" s="31">
        <v>2</v>
      </c>
      <c r="H59" s="31">
        <v>11</v>
      </c>
      <c r="I59" s="31">
        <v>8</v>
      </c>
      <c r="J59" s="31">
        <v>20</v>
      </c>
      <c r="K59" s="31">
        <v>12</v>
      </c>
      <c r="L59" s="31">
        <v>44</v>
      </c>
      <c r="M59" s="31">
        <v>14</v>
      </c>
      <c r="N59" s="31">
        <v>26</v>
      </c>
      <c r="O59" s="31">
        <v>16</v>
      </c>
      <c r="P59" s="31">
        <v>30</v>
      </c>
      <c r="Q59" s="31">
        <v>14</v>
      </c>
      <c r="R59" s="31">
        <v>32</v>
      </c>
      <c r="S59" s="31">
        <v>15</v>
      </c>
      <c r="T59" s="31">
        <v>25</v>
      </c>
      <c r="U59" s="31">
        <v>14</v>
      </c>
      <c r="V59" s="31">
        <v>37</v>
      </c>
      <c r="W59" s="31">
        <v>13</v>
      </c>
      <c r="X59" s="31">
        <v>39</v>
      </c>
      <c r="Y59" s="31">
        <v>19</v>
      </c>
      <c r="Z59" s="31">
        <v>36</v>
      </c>
      <c r="AA59" s="31">
        <v>19</v>
      </c>
      <c r="AB59" s="31">
        <v>29</v>
      </c>
      <c r="AC59" s="31">
        <v>15</v>
      </c>
      <c r="AD59" s="31">
        <v>34</v>
      </c>
      <c r="AE59" s="31">
        <v>13</v>
      </c>
      <c r="AF59" s="31">
        <v>40</v>
      </c>
      <c r="AG59" s="31">
        <v>23</v>
      </c>
      <c r="AH59" s="31">
        <v>31</v>
      </c>
      <c r="AI59" s="31">
        <v>11</v>
      </c>
      <c r="AJ59" s="31">
        <v>31</v>
      </c>
      <c r="AK59" s="31">
        <v>16</v>
      </c>
      <c r="AL59" s="15">
        <f t="shared" si="4"/>
        <v>699</v>
      </c>
    </row>
    <row r="60" spans="1:38" ht="14.25" x14ac:dyDescent="0.25">
      <c r="A60" s="13" t="s">
        <v>97</v>
      </c>
      <c r="B60" s="19">
        <f>SUM(B38:B59)</f>
        <v>79</v>
      </c>
      <c r="C60" s="19">
        <f t="shared" ref="C60:AL60" si="5">SUM(C38:C59)</f>
        <v>70</v>
      </c>
      <c r="D60" s="19">
        <f t="shared" si="5"/>
        <v>244</v>
      </c>
      <c r="E60" s="19">
        <f t="shared" si="5"/>
        <v>181</v>
      </c>
      <c r="F60" s="19">
        <f t="shared" si="5"/>
        <v>560</v>
      </c>
      <c r="G60" s="19">
        <f t="shared" si="5"/>
        <v>397</v>
      </c>
      <c r="H60" s="19">
        <f t="shared" si="5"/>
        <v>1385</v>
      </c>
      <c r="I60" s="19">
        <f t="shared" si="5"/>
        <v>692</v>
      </c>
      <c r="J60" s="19">
        <f t="shared" si="5"/>
        <v>2051</v>
      </c>
      <c r="K60" s="19">
        <f t="shared" si="5"/>
        <v>880</v>
      </c>
      <c r="L60" s="19">
        <f t="shared" si="5"/>
        <v>2357</v>
      </c>
      <c r="M60" s="19">
        <f t="shared" si="5"/>
        <v>1014</v>
      </c>
      <c r="N60" s="19">
        <f t="shared" si="5"/>
        <v>2375</v>
      </c>
      <c r="O60" s="19">
        <f t="shared" si="5"/>
        <v>1086</v>
      </c>
      <c r="P60" s="19">
        <f t="shared" si="5"/>
        <v>2574</v>
      </c>
      <c r="Q60" s="19">
        <f t="shared" si="5"/>
        <v>1150</v>
      </c>
      <c r="R60" s="19">
        <f t="shared" si="5"/>
        <v>2670</v>
      </c>
      <c r="S60" s="19">
        <f t="shared" si="5"/>
        <v>1194</v>
      </c>
      <c r="T60" s="19">
        <f t="shared" si="5"/>
        <v>2481</v>
      </c>
      <c r="U60" s="19">
        <f t="shared" si="5"/>
        <v>1239</v>
      </c>
      <c r="V60" s="19">
        <f t="shared" si="5"/>
        <v>2367</v>
      </c>
      <c r="W60" s="19">
        <f t="shared" si="5"/>
        <v>1045</v>
      </c>
      <c r="X60" s="19">
        <f t="shared" si="5"/>
        <v>2663</v>
      </c>
      <c r="Y60" s="19">
        <f t="shared" si="5"/>
        <v>1329</v>
      </c>
      <c r="Z60" s="19">
        <f t="shared" si="5"/>
        <v>2300</v>
      </c>
      <c r="AA60" s="19">
        <f t="shared" si="5"/>
        <v>1110</v>
      </c>
      <c r="AB60" s="19">
        <f t="shared" si="5"/>
        <v>2092</v>
      </c>
      <c r="AC60" s="19">
        <f t="shared" si="5"/>
        <v>955</v>
      </c>
      <c r="AD60" s="19">
        <f t="shared" si="5"/>
        <v>2349</v>
      </c>
      <c r="AE60" s="19">
        <f t="shared" si="5"/>
        <v>1141</v>
      </c>
      <c r="AF60" s="19">
        <f t="shared" si="5"/>
        <v>2559</v>
      </c>
      <c r="AG60" s="19">
        <f t="shared" si="5"/>
        <v>1242</v>
      </c>
      <c r="AH60" s="19">
        <f t="shared" si="5"/>
        <v>2682</v>
      </c>
      <c r="AI60" s="19">
        <f t="shared" si="5"/>
        <v>1358</v>
      </c>
      <c r="AJ60" s="19">
        <f t="shared" si="5"/>
        <v>2714</v>
      </c>
      <c r="AK60" s="19">
        <f t="shared" si="5"/>
        <v>1467</v>
      </c>
      <c r="AL60" s="20">
        <f t="shared" si="5"/>
        <v>54052</v>
      </c>
    </row>
    <row r="64" spans="1:38" ht="14.25" x14ac:dyDescent="0.25">
      <c r="A64" s="39" t="s">
        <v>129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</row>
    <row r="65" spans="1:38" ht="14.25" x14ac:dyDescent="0.25">
      <c r="A65" s="24" t="s">
        <v>99</v>
      </c>
      <c r="B65" s="41" t="s">
        <v>100</v>
      </c>
      <c r="C65" s="41"/>
      <c r="D65" s="41" t="s">
        <v>101</v>
      </c>
      <c r="E65" s="41"/>
      <c r="F65" s="41" t="s">
        <v>102</v>
      </c>
      <c r="G65" s="41"/>
      <c r="H65" s="41" t="s">
        <v>103</v>
      </c>
      <c r="I65" s="41"/>
      <c r="J65" s="41" t="s">
        <v>104</v>
      </c>
      <c r="K65" s="41"/>
      <c r="L65" s="41" t="s">
        <v>105</v>
      </c>
      <c r="M65" s="41"/>
      <c r="N65" s="41" t="s">
        <v>106</v>
      </c>
      <c r="O65" s="41"/>
      <c r="P65" s="41" t="s">
        <v>107</v>
      </c>
      <c r="Q65" s="41"/>
      <c r="R65" s="41" t="s">
        <v>108</v>
      </c>
      <c r="S65" s="41"/>
      <c r="T65" s="41" t="s">
        <v>109</v>
      </c>
      <c r="U65" s="41"/>
      <c r="V65" s="41" t="s">
        <v>110</v>
      </c>
      <c r="W65" s="41"/>
      <c r="X65" s="41" t="s">
        <v>111</v>
      </c>
      <c r="Y65" s="41"/>
      <c r="Z65" s="41" t="s">
        <v>112</v>
      </c>
      <c r="AA65" s="41"/>
      <c r="AB65" s="41" t="s">
        <v>113</v>
      </c>
      <c r="AC65" s="41"/>
      <c r="AD65" s="41" t="s">
        <v>114</v>
      </c>
      <c r="AE65" s="41"/>
      <c r="AF65" s="41" t="s">
        <v>115</v>
      </c>
      <c r="AG65" s="41"/>
      <c r="AH65" s="41" t="s">
        <v>116</v>
      </c>
      <c r="AI65" s="41"/>
      <c r="AJ65" s="41" t="s">
        <v>117</v>
      </c>
      <c r="AK65" s="41"/>
      <c r="AL65" s="13" t="s">
        <v>61</v>
      </c>
    </row>
    <row r="66" spans="1:38" ht="14.25" x14ac:dyDescent="0.25">
      <c r="A66" s="13" t="s">
        <v>36</v>
      </c>
      <c r="B66" s="14" t="s">
        <v>37</v>
      </c>
      <c r="C66" s="14" t="s">
        <v>38</v>
      </c>
      <c r="D66" s="14" t="s">
        <v>37</v>
      </c>
      <c r="E66" s="14" t="s">
        <v>38</v>
      </c>
      <c r="F66" s="14" t="s">
        <v>37</v>
      </c>
      <c r="G66" s="14" t="s">
        <v>38</v>
      </c>
      <c r="H66" s="14" t="s">
        <v>37</v>
      </c>
      <c r="I66" s="14" t="s">
        <v>38</v>
      </c>
      <c r="J66" s="14" t="s">
        <v>37</v>
      </c>
      <c r="K66" s="14" t="s">
        <v>38</v>
      </c>
      <c r="L66" s="14" t="s">
        <v>37</v>
      </c>
      <c r="M66" s="14" t="s">
        <v>38</v>
      </c>
      <c r="N66" s="14" t="s">
        <v>37</v>
      </c>
      <c r="O66" s="14" t="s">
        <v>38</v>
      </c>
      <c r="P66" s="14" t="s">
        <v>37</v>
      </c>
      <c r="Q66" s="14" t="s">
        <v>38</v>
      </c>
      <c r="R66" s="14" t="s">
        <v>37</v>
      </c>
      <c r="S66" s="14" t="s">
        <v>38</v>
      </c>
      <c r="T66" s="14" t="s">
        <v>37</v>
      </c>
      <c r="U66" s="14" t="s">
        <v>38</v>
      </c>
      <c r="V66" s="14" t="s">
        <v>37</v>
      </c>
      <c r="W66" s="14" t="s">
        <v>38</v>
      </c>
      <c r="X66" s="14" t="s">
        <v>37</v>
      </c>
      <c r="Y66" s="14" t="s">
        <v>38</v>
      </c>
      <c r="Z66" s="14" t="s">
        <v>37</v>
      </c>
      <c r="AA66" s="14" t="s">
        <v>38</v>
      </c>
      <c r="AB66" s="14" t="s">
        <v>37</v>
      </c>
      <c r="AC66" s="14" t="s">
        <v>38</v>
      </c>
      <c r="AD66" s="14" t="s">
        <v>37</v>
      </c>
      <c r="AE66" s="14" t="s">
        <v>38</v>
      </c>
      <c r="AF66" s="14" t="s">
        <v>37</v>
      </c>
      <c r="AG66" s="14" t="s">
        <v>38</v>
      </c>
      <c r="AH66" s="14" t="s">
        <v>37</v>
      </c>
      <c r="AI66" s="14" t="s">
        <v>38</v>
      </c>
      <c r="AJ66" s="14" t="s">
        <v>37</v>
      </c>
      <c r="AK66" s="14" t="s">
        <v>38</v>
      </c>
      <c r="AL66" s="15"/>
    </row>
    <row r="67" spans="1:38" ht="14.25" x14ac:dyDescent="0.2">
      <c r="A67" s="13" t="s">
        <v>40</v>
      </c>
      <c r="B67" s="31">
        <v>0</v>
      </c>
      <c r="C67" s="31">
        <v>1</v>
      </c>
      <c r="D67" s="31">
        <v>1</v>
      </c>
      <c r="E67" s="31">
        <v>0</v>
      </c>
      <c r="F67" s="31">
        <v>1</v>
      </c>
      <c r="G67" s="31">
        <v>0</v>
      </c>
      <c r="H67" s="31">
        <v>1</v>
      </c>
      <c r="I67" s="31">
        <v>0</v>
      </c>
      <c r="J67" s="31">
        <v>5</v>
      </c>
      <c r="K67" s="31">
        <v>1</v>
      </c>
      <c r="L67" s="31">
        <v>1</v>
      </c>
      <c r="M67" s="31">
        <v>4</v>
      </c>
      <c r="N67" s="31">
        <v>2</v>
      </c>
      <c r="O67" s="31">
        <v>1</v>
      </c>
      <c r="P67" s="31">
        <v>3</v>
      </c>
      <c r="Q67" s="31">
        <v>0</v>
      </c>
      <c r="R67" s="31">
        <v>1</v>
      </c>
      <c r="S67" s="31">
        <v>0</v>
      </c>
      <c r="T67" s="31">
        <v>4</v>
      </c>
      <c r="U67" s="31">
        <v>0</v>
      </c>
      <c r="V67" s="31">
        <v>1</v>
      </c>
      <c r="W67" s="31">
        <v>2</v>
      </c>
      <c r="X67" s="31">
        <v>4</v>
      </c>
      <c r="Y67" s="31">
        <v>0</v>
      </c>
      <c r="Z67" s="31">
        <v>2</v>
      </c>
      <c r="AA67" s="31">
        <v>0</v>
      </c>
      <c r="AB67" s="31">
        <v>4</v>
      </c>
      <c r="AC67" s="31">
        <v>0</v>
      </c>
      <c r="AD67" s="31">
        <v>1</v>
      </c>
      <c r="AE67" s="31">
        <v>1</v>
      </c>
      <c r="AF67" s="31">
        <v>2</v>
      </c>
      <c r="AG67" s="31">
        <v>1</v>
      </c>
      <c r="AH67" s="31">
        <v>2</v>
      </c>
      <c r="AI67" s="31">
        <v>1</v>
      </c>
      <c r="AJ67" s="31">
        <v>2</v>
      </c>
      <c r="AK67" s="31">
        <v>2</v>
      </c>
      <c r="AL67" s="15">
        <f>SUM(B67:AK67)</f>
        <v>51</v>
      </c>
    </row>
    <row r="68" spans="1:38" ht="14.25" x14ac:dyDescent="0.2">
      <c r="A68" s="13" t="s">
        <v>39</v>
      </c>
      <c r="B68" s="31">
        <v>0</v>
      </c>
      <c r="C68" s="31">
        <v>0</v>
      </c>
      <c r="D68" s="31">
        <v>3</v>
      </c>
      <c r="E68" s="31">
        <v>1</v>
      </c>
      <c r="F68" s="31">
        <v>3</v>
      </c>
      <c r="G68" s="31">
        <v>2</v>
      </c>
      <c r="H68" s="31">
        <v>10</v>
      </c>
      <c r="I68" s="31">
        <v>3</v>
      </c>
      <c r="J68" s="31">
        <v>17</v>
      </c>
      <c r="K68" s="31">
        <v>3</v>
      </c>
      <c r="L68" s="31">
        <v>19</v>
      </c>
      <c r="M68" s="31">
        <v>9</v>
      </c>
      <c r="N68" s="31">
        <v>13</v>
      </c>
      <c r="O68" s="31">
        <v>6</v>
      </c>
      <c r="P68" s="31">
        <v>16</v>
      </c>
      <c r="Q68" s="31">
        <v>7</v>
      </c>
      <c r="R68" s="31">
        <v>14</v>
      </c>
      <c r="S68" s="31">
        <v>5</v>
      </c>
      <c r="T68" s="31">
        <v>9</v>
      </c>
      <c r="U68" s="31">
        <v>2</v>
      </c>
      <c r="V68" s="31">
        <v>19</v>
      </c>
      <c r="W68" s="31">
        <v>2</v>
      </c>
      <c r="X68" s="31">
        <v>18</v>
      </c>
      <c r="Y68" s="31">
        <v>5</v>
      </c>
      <c r="Z68" s="31">
        <v>9</v>
      </c>
      <c r="AA68" s="31">
        <v>9</v>
      </c>
      <c r="AB68" s="31">
        <v>7</v>
      </c>
      <c r="AC68" s="31">
        <v>4</v>
      </c>
      <c r="AD68" s="31">
        <v>8</v>
      </c>
      <c r="AE68" s="31">
        <v>3</v>
      </c>
      <c r="AF68" s="31">
        <v>8</v>
      </c>
      <c r="AG68" s="31">
        <v>4</v>
      </c>
      <c r="AH68" s="31">
        <v>6</v>
      </c>
      <c r="AI68" s="31">
        <v>2</v>
      </c>
      <c r="AJ68" s="31">
        <v>4</v>
      </c>
      <c r="AK68" s="31">
        <v>4</v>
      </c>
      <c r="AL68" s="15">
        <f t="shared" ref="AL68:AL88" si="6">SUM(B68:AK68)</f>
        <v>254</v>
      </c>
    </row>
    <row r="69" spans="1:38" ht="14.25" x14ac:dyDescent="0.2">
      <c r="A69" s="13" t="s">
        <v>84</v>
      </c>
      <c r="B69" s="31">
        <v>0</v>
      </c>
      <c r="C69" s="31">
        <v>0</v>
      </c>
      <c r="D69" s="31">
        <v>2</v>
      </c>
      <c r="E69" s="31">
        <v>1</v>
      </c>
      <c r="F69" s="31">
        <v>2</v>
      </c>
      <c r="G69" s="31">
        <v>5</v>
      </c>
      <c r="H69" s="31">
        <v>10</v>
      </c>
      <c r="I69" s="31">
        <v>2</v>
      </c>
      <c r="J69" s="31">
        <v>18</v>
      </c>
      <c r="K69" s="31">
        <v>2</v>
      </c>
      <c r="L69" s="31">
        <v>12</v>
      </c>
      <c r="M69" s="31">
        <v>10</v>
      </c>
      <c r="N69" s="31">
        <v>16</v>
      </c>
      <c r="O69" s="31">
        <v>8</v>
      </c>
      <c r="P69" s="31">
        <v>18</v>
      </c>
      <c r="Q69" s="31">
        <v>10</v>
      </c>
      <c r="R69" s="31">
        <v>21</v>
      </c>
      <c r="S69" s="31">
        <v>12</v>
      </c>
      <c r="T69" s="31">
        <v>17</v>
      </c>
      <c r="U69" s="31">
        <v>7</v>
      </c>
      <c r="V69" s="31">
        <v>15</v>
      </c>
      <c r="W69" s="31">
        <v>5</v>
      </c>
      <c r="X69" s="31">
        <v>16</v>
      </c>
      <c r="Y69" s="31">
        <v>8</v>
      </c>
      <c r="Z69" s="31">
        <v>12</v>
      </c>
      <c r="AA69" s="31">
        <v>4</v>
      </c>
      <c r="AB69" s="31">
        <v>8</v>
      </c>
      <c r="AC69" s="31">
        <v>4</v>
      </c>
      <c r="AD69" s="31">
        <v>11</v>
      </c>
      <c r="AE69" s="31">
        <v>5</v>
      </c>
      <c r="AF69" s="31">
        <v>14</v>
      </c>
      <c r="AG69" s="31">
        <v>7</v>
      </c>
      <c r="AH69" s="31">
        <v>12</v>
      </c>
      <c r="AI69" s="31">
        <v>8</v>
      </c>
      <c r="AJ69" s="31">
        <v>11</v>
      </c>
      <c r="AK69" s="31">
        <v>6</v>
      </c>
      <c r="AL69" s="15">
        <f t="shared" si="6"/>
        <v>319</v>
      </c>
    </row>
    <row r="70" spans="1:38" ht="14.25" x14ac:dyDescent="0.2">
      <c r="A70" s="13" t="s">
        <v>42</v>
      </c>
      <c r="B70" s="31">
        <v>0</v>
      </c>
      <c r="C70" s="31">
        <v>0</v>
      </c>
      <c r="D70" s="31">
        <v>3</v>
      </c>
      <c r="E70" s="31">
        <v>0</v>
      </c>
      <c r="F70" s="31">
        <v>2</v>
      </c>
      <c r="G70" s="31">
        <v>0</v>
      </c>
      <c r="H70" s="31">
        <v>10</v>
      </c>
      <c r="I70" s="31">
        <v>1</v>
      </c>
      <c r="J70" s="31">
        <v>6</v>
      </c>
      <c r="K70" s="31">
        <v>7</v>
      </c>
      <c r="L70" s="31">
        <v>11</v>
      </c>
      <c r="M70" s="31">
        <v>3</v>
      </c>
      <c r="N70" s="31">
        <v>13</v>
      </c>
      <c r="O70" s="31">
        <v>3</v>
      </c>
      <c r="P70" s="31">
        <v>6</v>
      </c>
      <c r="Q70" s="31">
        <v>8</v>
      </c>
      <c r="R70" s="31">
        <v>10</v>
      </c>
      <c r="S70" s="31">
        <v>7</v>
      </c>
      <c r="T70" s="31">
        <v>4</v>
      </c>
      <c r="U70" s="31">
        <v>7</v>
      </c>
      <c r="V70" s="31">
        <v>8</v>
      </c>
      <c r="W70" s="31">
        <v>9</v>
      </c>
      <c r="X70" s="31">
        <v>5</v>
      </c>
      <c r="Y70" s="31">
        <v>2</v>
      </c>
      <c r="Z70" s="31">
        <v>8</v>
      </c>
      <c r="AA70" s="31">
        <v>1</v>
      </c>
      <c r="AB70" s="31">
        <v>8</v>
      </c>
      <c r="AC70" s="31">
        <v>4</v>
      </c>
      <c r="AD70" s="31">
        <v>5</v>
      </c>
      <c r="AE70" s="31">
        <v>3</v>
      </c>
      <c r="AF70" s="31">
        <v>9</v>
      </c>
      <c r="AG70" s="31">
        <v>2</v>
      </c>
      <c r="AH70" s="31">
        <v>5</v>
      </c>
      <c r="AI70" s="31">
        <v>3</v>
      </c>
      <c r="AJ70" s="31">
        <v>4</v>
      </c>
      <c r="AK70" s="31">
        <v>6</v>
      </c>
      <c r="AL70" s="15">
        <f t="shared" si="6"/>
        <v>183</v>
      </c>
    </row>
    <row r="71" spans="1:38" ht="14.25" x14ac:dyDescent="0.2">
      <c r="A71" s="13" t="s">
        <v>43</v>
      </c>
      <c r="B71" s="31">
        <v>0</v>
      </c>
      <c r="C71" s="31">
        <v>0</v>
      </c>
      <c r="D71" s="31">
        <v>0</v>
      </c>
      <c r="E71" s="31">
        <v>0</v>
      </c>
      <c r="F71" s="31">
        <v>1</v>
      </c>
      <c r="G71" s="31">
        <v>0</v>
      </c>
      <c r="H71" s="31">
        <v>1</v>
      </c>
      <c r="I71" s="31">
        <v>0</v>
      </c>
      <c r="J71" s="31">
        <v>2</v>
      </c>
      <c r="K71" s="31">
        <v>1</v>
      </c>
      <c r="L71" s="31">
        <v>2</v>
      </c>
      <c r="M71" s="31">
        <v>2</v>
      </c>
      <c r="N71" s="31">
        <v>4</v>
      </c>
      <c r="O71" s="31">
        <v>1</v>
      </c>
      <c r="P71" s="31">
        <v>4</v>
      </c>
      <c r="Q71" s="31">
        <v>2</v>
      </c>
      <c r="R71" s="31">
        <v>1</v>
      </c>
      <c r="S71" s="31">
        <v>1</v>
      </c>
      <c r="T71" s="31">
        <v>1</v>
      </c>
      <c r="U71" s="31">
        <v>3</v>
      </c>
      <c r="V71" s="31">
        <v>3</v>
      </c>
      <c r="W71" s="31">
        <v>0</v>
      </c>
      <c r="X71" s="31">
        <v>1</v>
      </c>
      <c r="Y71" s="31">
        <v>1</v>
      </c>
      <c r="Z71" s="31">
        <v>2</v>
      </c>
      <c r="AA71" s="31">
        <v>0</v>
      </c>
      <c r="AB71" s="31">
        <v>1</v>
      </c>
      <c r="AC71" s="31">
        <v>1</v>
      </c>
      <c r="AD71" s="31">
        <v>1</v>
      </c>
      <c r="AE71" s="31">
        <v>4</v>
      </c>
      <c r="AF71" s="31">
        <v>1</v>
      </c>
      <c r="AG71" s="31">
        <v>2</v>
      </c>
      <c r="AH71" s="31">
        <v>1</v>
      </c>
      <c r="AI71" s="31">
        <v>1</v>
      </c>
      <c r="AJ71" s="31">
        <v>1</v>
      </c>
      <c r="AK71" s="31">
        <v>2</v>
      </c>
      <c r="AL71" s="15">
        <f t="shared" si="6"/>
        <v>48</v>
      </c>
    </row>
    <row r="72" spans="1:38" ht="14.25" x14ac:dyDescent="0.2">
      <c r="A72" s="13" t="s">
        <v>44</v>
      </c>
      <c r="B72" s="31">
        <v>0</v>
      </c>
      <c r="C72" s="31">
        <v>0</v>
      </c>
      <c r="D72" s="31">
        <v>1</v>
      </c>
      <c r="E72" s="31">
        <v>2</v>
      </c>
      <c r="F72" s="31">
        <v>1</v>
      </c>
      <c r="G72" s="31">
        <v>2</v>
      </c>
      <c r="H72" s="31">
        <v>2</v>
      </c>
      <c r="I72" s="31">
        <v>5</v>
      </c>
      <c r="J72" s="31">
        <v>3</v>
      </c>
      <c r="K72" s="31">
        <v>4</v>
      </c>
      <c r="L72" s="31">
        <v>7</v>
      </c>
      <c r="M72" s="31">
        <v>2</v>
      </c>
      <c r="N72" s="31">
        <v>11</v>
      </c>
      <c r="O72" s="31">
        <v>3</v>
      </c>
      <c r="P72" s="31">
        <v>5</v>
      </c>
      <c r="Q72" s="31">
        <v>6</v>
      </c>
      <c r="R72" s="31">
        <v>12</v>
      </c>
      <c r="S72" s="31">
        <v>1</v>
      </c>
      <c r="T72" s="31">
        <v>9</v>
      </c>
      <c r="U72" s="31">
        <v>3</v>
      </c>
      <c r="V72" s="31">
        <v>4</v>
      </c>
      <c r="W72" s="31">
        <v>6</v>
      </c>
      <c r="X72" s="31">
        <v>6</v>
      </c>
      <c r="Y72" s="31">
        <v>1</v>
      </c>
      <c r="Z72" s="31">
        <v>9</v>
      </c>
      <c r="AA72" s="31">
        <v>5</v>
      </c>
      <c r="AB72" s="31">
        <v>5</v>
      </c>
      <c r="AC72" s="31">
        <v>3</v>
      </c>
      <c r="AD72" s="31">
        <v>3</v>
      </c>
      <c r="AE72" s="31">
        <v>6</v>
      </c>
      <c r="AF72" s="31">
        <v>2</v>
      </c>
      <c r="AG72" s="31">
        <v>2</v>
      </c>
      <c r="AH72" s="31">
        <v>7</v>
      </c>
      <c r="AI72" s="31">
        <v>5</v>
      </c>
      <c r="AJ72" s="31">
        <v>7</v>
      </c>
      <c r="AK72" s="31">
        <v>3</v>
      </c>
      <c r="AL72" s="15">
        <f t="shared" si="6"/>
        <v>153</v>
      </c>
    </row>
    <row r="73" spans="1:38" ht="14.25" x14ac:dyDescent="0.2">
      <c r="A73" s="13" t="s">
        <v>85</v>
      </c>
      <c r="B73" s="31">
        <v>0</v>
      </c>
      <c r="C73" s="31">
        <v>0</v>
      </c>
      <c r="D73" s="31">
        <v>0</v>
      </c>
      <c r="E73" s="31">
        <v>0</v>
      </c>
      <c r="F73" s="31">
        <v>1</v>
      </c>
      <c r="G73" s="31">
        <v>1</v>
      </c>
      <c r="H73" s="31">
        <v>1</v>
      </c>
      <c r="I73" s="31">
        <v>3</v>
      </c>
      <c r="J73" s="31">
        <v>3</v>
      </c>
      <c r="K73" s="31">
        <v>0</v>
      </c>
      <c r="L73" s="31">
        <v>4</v>
      </c>
      <c r="M73" s="31">
        <v>1</v>
      </c>
      <c r="N73" s="31">
        <v>3</v>
      </c>
      <c r="O73" s="31">
        <v>0</v>
      </c>
      <c r="P73" s="31">
        <v>1</v>
      </c>
      <c r="Q73" s="31">
        <v>2</v>
      </c>
      <c r="R73" s="31">
        <v>2</v>
      </c>
      <c r="S73" s="31">
        <v>1</v>
      </c>
      <c r="T73" s="31">
        <v>1</v>
      </c>
      <c r="U73" s="31">
        <v>2</v>
      </c>
      <c r="V73" s="31">
        <v>3</v>
      </c>
      <c r="W73" s="31">
        <v>3</v>
      </c>
      <c r="X73" s="31">
        <v>1</v>
      </c>
      <c r="Y73" s="31">
        <v>2</v>
      </c>
      <c r="Z73" s="31">
        <v>1</v>
      </c>
      <c r="AA73" s="31">
        <v>2</v>
      </c>
      <c r="AB73" s="31">
        <v>2</v>
      </c>
      <c r="AC73" s="31">
        <v>1</v>
      </c>
      <c r="AD73" s="31">
        <v>4</v>
      </c>
      <c r="AE73" s="31">
        <v>2</v>
      </c>
      <c r="AF73" s="31">
        <v>3</v>
      </c>
      <c r="AG73" s="31">
        <v>1</v>
      </c>
      <c r="AH73" s="31">
        <v>2</v>
      </c>
      <c r="AI73" s="31">
        <v>2</v>
      </c>
      <c r="AJ73" s="31">
        <v>3</v>
      </c>
      <c r="AK73" s="31">
        <v>1</v>
      </c>
      <c r="AL73" s="15">
        <f t="shared" si="6"/>
        <v>59</v>
      </c>
    </row>
    <row r="74" spans="1:38" ht="14.25" x14ac:dyDescent="0.2">
      <c r="A74" s="13" t="s">
        <v>86</v>
      </c>
      <c r="B74" s="31">
        <v>0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v>1</v>
      </c>
      <c r="I74" s="31">
        <v>1</v>
      </c>
      <c r="J74" s="31">
        <v>0</v>
      </c>
      <c r="K74" s="31">
        <v>3</v>
      </c>
      <c r="L74" s="31">
        <v>1</v>
      </c>
      <c r="M74" s="31">
        <v>0</v>
      </c>
      <c r="N74" s="31">
        <v>0</v>
      </c>
      <c r="O74" s="31">
        <v>1</v>
      </c>
      <c r="P74" s="31">
        <v>0</v>
      </c>
      <c r="Q74" s="31">
        <v>1</v>
      </c>
      <c r="R74" s="31">
        <v>1</v>
      </c>
      <c r="S74" s="31">
        <v>2</v>
      </c>
      <c r="T74" s="31">
        <v>2</v>
      </c>
      <c r="U74" s="31">
        <v>3</v>
      </c>
      <c r="V74" s="31">
        <v>5</v>
      </c>
      <c r="W74" s="31">
        <v>0</v>
      </c>
      <c r="X74" s="31">
        <v>0</v>
      </c>
      <c r="Y74" s="31">
        <v>3</v>
      </c>
      <c r="Z74" s="31">
        <v>1</v>
      </c>
      <c r="AA74" s="31">
        <v>0</v>
      </c>
      <c r="AB74" s="31">
        <v>3</v>
      </c>
      <c r="AC74" s="31">
        <v>1</v>
      </c>
      <c r="AD74" s="31">
        <v>2</v>
      </c>
      <c r="AE74" s="31">
        <v>2</v>
      </c>
      <c r="AF74" s="31">
        <v>0</v>
      </c>
      <c r="AG74" s="31">
        <v>1</v>
      </c>
      <c r="AH74" s="31">
        <v>4</v>
      </c>
      <c r="AI74" s="31">
        <v>2</v>
      </c>
      <c r="AJ74" s="31">
        <v>3</v>
      </c>
      <c r="AK74" s="31">
        <v>2</v>
      </c>
      <c r="AL74" s="15">
        <f t="shared" si="6"/>
        <v>45</v>
      </c>
    </row>
    <row r="75" spans="1:38" ht="14.25" x14ac:dyDescent="0.2">
      <c r="A75" s="13" t="s">
        <v>68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3</v>
      </c>
      <c r="H75" s="31">
        <v>4</v>
      </c>
      <c r="I75" s="31">
        <v>1</v>
      </c>
      <c r="J75" s="31">
        <v>2</v>
      </c>
      <c r="K75" s="31">
        <v>5</v>
      </c>
      <c r="L75" s="31">
        <v>3</v>
      </c>
      <c r="M75" s="31">
        <v>0</v>
      </c>
      <c r="N75" s="31">
        <v>5</v>
      </c>
      <c r="O75" s="31">
        <v>1</v>
      </c>
      <c r="P75" s="31">
        <v>7</v>
      </c>
      <c r="Q75" s="31">
        <v>0</v>
      </c>
      <c r="R75" s="31">
        <v>6</v>
      </c>
      <c r="S75" s="31">
        <v>4</v>
      </c>
      <c r="T75" s="31">
        <v>3</v>
      </c>
      <c r="U75" s="31">
        <v>3</v>
      </c>
      <c r="V75" s="31">
        <v>1</v>
      </c>
      <c r="W75" s="31">
        <v>1</v>
      </c>
      <c r="X75" s="31">
        <v>3</v>
      </c>
      <c r="Y75" s="31">
        <v>1</v>
      </c>
      <c r="Z75" s="31">
        <v>2</v>
      </c>
      <c r="AA75" s="31">
        <v>2</v>
      </c>
      <c r="AB75" s="31">
        <v>1</v>
      </c>
      <c r="AC75" s="31">
        <v>2</v>
      </c>
      <c r="AD75" s="31">
        <v>3</v>
      </c>
      <c r="AE75" s="31">
        <v>4</v>
      </c>
      <c r="AF75" s="31">
        <v>4</v>
      </c>
      <c r="AG75" s="31">
        <v>1</v>
      </c>
      <c r="AH75" s="31">
        <v>3</v>
      </c>
      <c r="AI75" s="31">
        <v>2</v>
      </c>
      <c r="AJ75" s="31">
        <v>2</v>
      </c>
      <c r="AK75" s="31">
        <v>0</v>
      </c>
      <c r="AL75" s="15">
        <f t="shared" si="6"/>
        <v>79</v>
      </c>
    </row>
    <row r="76" spans="1:38" ht="14.25" x14ac:dyDescent="0.2">
      <c r="A76" s="13" t="s">
        <v>70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3</v>
      </c>
      <c r="J76" s="31">
        <v>1</v>
      </c>
      <c r="K76" s="31">
        <v>1</v>
      </c>
      <c r="L76" s="31">
        <v>2</v>
      </c>
      <c r="M76" s="31">
        <v>0</v>
      </c>
      <c r="N76" s="31">
        <v>2</v>
      </c>
      <c r="O76" s="31">
        <v>2</v>
      </c>
      <c r="P76" s="31">
        <v>2</v>
      </c>
      <c r="Q76" s="31">
        <v>1</v>
      </c>
      <c r="R76" s="31">
        <v>1</v>
      </c>
      <c r="S76" s="31">
        <v>0</v>
      </c>
      <c r="T76" s="31">
        <v>1</v>
      </c>
      <c r="U76" s="31">
        <v>1</v>
      </c>
      <c r="V76" s="31">
        <v>0</v>
      </c>
      <c r="W76" s="31">
        <v>1</v>
      </c>
      <c r="X76" s="31">
        <v>2</v>
      </c>
      <c r="Y76" s="31">
        <v>0</v>
      </c>
      <c r="Z76" s="31">
        <v>0</v>
      </c>
      <c r="AA76" s="31">
        <v>1</v>
      </c>
      <c r="AB76" s="31">
        <v>2</v>
      </c>
      <c r="AC76" s="31">
        <v>0</v>
      </c>
      <c r="AD76" s="31">
        <v>0</v>
      </c>
      <c r="AE76" s="31">
        <v>1</v>
      </c>
      <c r="AF76" s="31">
        <v>1</v>
      </c>
      <c r="AG76" s="31">
        <v>2</v>
      </c>
      <c r="AH76" s="31">
        <v>1</v>
      </c>
      <c r="AI76" s="31">
        <v>2</v>
      </c>
      <c r="AJ76" s="31">
        <v>2</v>
      </c>
      <c r="AK76" s="31">
        <v>1</v>
      </c>
      <c r="AL76" s="15">
        <f t="shared" si="6"/>
        <v>33</v>
      </c>
    </row>
    <row r="77" spans="1:38" ht="14.25" x14ac:dyDescent="0.2">
      <c r="A77" s="13" t="s">
        <v>87</v>
      </c>
      <c r="B77" s="31">
        <v>0</v>
      </c>
      <c r="C77" s="31">
        <v>0</v>
      </c>
      <c r="D77" s="31">
        <v>2</v>
      </c>
      <c r="E77" s="31">
        <v>0</v>
      </c>
      <c r="F77" s="31">
        <v>0</v>
      </c>
      <c r="G77" s="31">
        <v>1</v>
      </c>
      <c r="H77" s="31">
        <v>1</v>
      </c>
      <c r="I77" s="31">
        <v>2</v>
      </c>
      <c r="J77" s="31">
        <v>4</v>
      </c>
      <c r="K77" s="31">
        <v>3</v>
      </c>
      <c r="L77" s="31">
        <v>4</v>
      </c>
      <c r="M77" s="31">
        <v>1</v>
      </c>
      <c r="N77" s="31">
        <v>3</v>
      </c>
      <c r="O77" s="31">
        <v>1</v>
      </c>
      <c r="P77" s="31">
        <v>6</v>
      </c>
      <c r="Q77" s="31">
        <v>2</v>
      </c>
      <c r="R77" s="31">
        <v>3</v>
      </c>
      <c r="S77" s="31">
        <v>4</v>
      </c>
      <c r="T77" s="31">
        <v>2</v>
      </c>
      <c r="U77" s="31">
        <v>0</v>
      </c>
      <c r="V77" s="31">
        <v>2</v>
      </c>
      <c r="W77" s="31">
        <v>3</v>
      </c>
      <c r="X77" s="31">
        <v>2</v>
      </c>
      <c r="Y77" s="31">
        <v>2</v>
      </c>
      <c r="Z77" s="31">
        <v>3</v>
      </c>
      <c r="AA77" s="31">
        <v>5</v>
      </c>
      <c r="AB77" s="31">
        <v>3</v>
      </c>
      <c r="AC77" s="31">
        <v>0</v>
      </c>
      <c r="AD77" s="31">
        <v>4</v>
      </c>
      <c r="AE77" s="31">
        <v>5</v>
      </c>
      <c r="AF77" s="31">
        <v>5</v>
      </c>
      <c r="AG77" s="31">
        <v>2</v>
      </c>
      <c r="AH77" s="31">
        <v>3</v>
      </c>
      <c r="AI77" s="31">
        <v>3</v>
      </c>
      <c r="AJ77" s="31">
        <v>4</v>
      </c>
      <c r="AK77" s="31">
        <v>0</v>
      </c>
      <c r="AL77" s="15">
        <f t="shared" si="6"/>
        <v>85</v>
      </c>
    </row>
    <row r="78" spans="1:38" ht="14.25" x14ac:dyDescent="0.2">
      <c r="A78" s="13" t="s">
        <v>88</v>
      </c>
      <c r="B78" s="31">
        <v>0</v>
      </c>
      <c r="C78" s="31">
        <v>0</v>
      </c>
      <c r="D78" s="31">
        <v>1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1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1</v>
      </c>
      <c r="S78" s="31">
        <v>0</v>
      </c>
      <c r="T78" s="31">
        <v>5</v>
      </c>
      <c r="U78" s="31">
        <v>0</v>
      </c>
      <c r="V78" s="31">
        <v>0</v>
      </c>
      <c r="W78" s="31">
        <v>0</v>
      </c>
      <c r="X78" s="31">
        <v>0</v>
      </c>
      <c r="Y78" s="31">
        <v>1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1</v>
      </c>
      <c r="AL78" s="15">
        <f t="shared" si="6"/>
        <v>10</v>
      </c>
    </row>
    <row r="79" spans="1:38" ht="14.25" x14ac:dyDescent="0.2">
      <c r="A79" s="13" t="s">
        <v>73</v>
      </c>
      <c r="B79" s="31">
        <v>0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v>1</v>
      </c>
      <c r="I79" s="31">
        <v>0</v>
      </c>
      <c r="J79" s="31">
        <v>1</v>
      </c>
      <c r="K79" s="31">
        <v>1</v>
      </c>
      <c r="L79" s="31">
        <v>0</v>
      </c>
      <c r="M79" s="31">
        <v>0</v>
      </c>
      <c r="N79" s="31">
        <v>0</v>
      </c>
      <c r="O79" s="31">
        <v>0</v>
      </c>
      <c r="P79" s="31">
        <v>2</v>
      </c>
      <c r="Q79" s="31">
        <v>0</v>
      </c>
      <c r="R79" s="31">
        <v>0</v>
      </c>
      <c r="S79" s="31">
        <v>1</v>
      </c>
      <c r="T79" s="31">
        <v>0</v>
      </c>
      <c r="U79" s="31">
        <v>0</v>
      </c>
      <c r="V79" s="31">
        <v>0</v>
      </c>
      <c r="W79" s="31">
        <v>2</v>
      </c>
      <c r="X79" s="31">
        <v>0</v>
      </c>
      <c r="Y79" s="31">
        <v>0</v>
      </c>
      <c r="Z79" s="31">
        <v>2</v>
      </c>
      <c r="AA79" s="31">
        <v>0</v>
      </c>
      <c r="AB79" s="31">
        <v>2</v>
      </c>
      <c r="AC79" s="31">
        <v>0</v>
      </c>
      <c r="AD79" s="31">
        <v>0</v>
      </c>
      <c r="AE79" s="31">
        <v>0</v>
      </c>
      <c r="AF79" s="31">
        <v>2</v>
      </c>
      <c r="AG79" s="31">
        <v>1</v>
      </c>
      <c r="AH79" s="31">
        <v>1</v>
      </c>
      <c r="AI79" s="31">
        <v>0</v>
      </c>
      <c r="AJ79" s="31">
        <v>0</v>
      </c>
      <c r="AK79" s="31">
        <v>0</v>
      </c>
      <c r="AL79" s="15">
        <f t="shared" si="6"/>
        <v>16</v>
      </c>
    </row>
    <row r="80" spans="1:38" ht="14.25" x14ac:dyDescent="0.2">
      <c r="A80" s="13" t="s">
        <v>89</v>
      </c>
      <c r="B80" s="31">
        <v>0</v>
      </c>
      <c r="C80" s="31">
        <v>0</v>
      </c>
      <c r="D80" s="31">
        <v>0</v>
      </c>
      <c r="E80" s="31">
        <v>1</v>
      </c>
      <c r="F80" s="31">
        <v>1</v>
      </c>
      <c r="G80" s="31">
        <v>0</v>
      </c>
      <c r="H80" s="31">
        <v>7</v>
      </c>
      <c r="I80" s="31">
        <v>1</v>
      </c>
      <c r="J80" s="31">
        <v>16</v>
      </c>
      <c r="K80" s="31">
        <v>3</v>
      </c>
      <c r="L80" s="31">
        <v>14</v>
      </c>
      <c r="M80" s="31">
        <v>7</v>
      </c>
      <c r="N80" s="31">
        <v>13</v>
      </c>
      <c r="O80" s="31">
        <v>3</v>
      </c>
      <c r="P80" s="31">
        <v>12</v>
      </c>
      <c r="Q80" s="31">
        <v>5</v>
      </c>
      <c r="R80" s="31">
        <v>12</v>
      </c>
      <c r="S80" s="31">
        <v>3</v>
      </c>
      <c r="T80" s="31">
        <v>18</v>
      </c>
      <c r="U80" s="31">
        <v>2</v>
      </c>
      <c r="V80" s="31">
        <v>5</v>
      </c>
      <c r="W80" s="31">
        <v>4</v>
      </c>
      <c r="X80" s="31">
        <v>9</v>
      </c>
      <c r="Y80" s="31">
        <v>8</v>
      </c>
      <c r="Z80" s="31">
        <v>7</v>
      </c>
      <c r="AA80" s="31">
        <v>1</v>
      </c>
      <c r="AB80" s="31">
        <v>8</v>
      </c>
      <c r="AC80" s="31">
        <v>2</v>
      </c>
      <c r="AD80" s="31">
        <v>7</v>
      </c>
      <c r="AE80" s="31">
        <v>3</v>
      </c>
      <c r="AF80" s="31">
        <v>9</v>
      </c>
      <c r="AG80" s="31">
        <v>5</v>
      </c>
      <c r="AH80" s="31">
        <v>11</v>
      </c>
      <c r="AI80" s="31">
        <v>3</v>
      </c>
      <c r="AJ80" s="31">
        <v>6</v>
      </c>
      <c r="AK80" s="31">
        <v>6</v>
      </c>
      <c r="AL80" s="15">
        <f t="shared" si="6"/>
        <v>212</v>
      </c>
    </row>
    <row r="81" spans="1:39" ht="14.25" x14ac:dyDescent="0.2">
      <c r="A81" s="13" t="s">
        <v>90</v>
      </c>
      <c r="B81" s="31">
        <v>0</v>
      </c>
      <c r="C81" s="31">
        <v>0</v>
      </c>
      <c r="D81" s="31">
        <v>5</v>
      </c>
      <c r="E81" s="31">
        <v>1</v>
      </c>
      <c r="F81" s="31">
        <v>1</v>
      </c>
      <c r="G81" s="31">
        <v>3</v>
      </c>
      <c r="H81" s="31">
        <v>7</v>
      </c>
      <c r="I81" s="31">
        <v>3</v>
      </c>
      <c r="J81" s="31">
        <v>11</v>
      </c>
      <c r="K81" s="31">
        <v>6</v>
      </c>
      <c r="L81" s="31">
        <v>12</v>
      </c>
      <c r="M81" s="31">
        <v>3</v>
      </c>
      <c r="N81" s="31">
        <v>18</v>
      </c>
      <c r="O81" s="31">
        <v>5</v>
      </c>
      <c r="P81" s="31">
        <v>16</v>
      </c>
      <c r="Q81" s="31">
        <v>11</v>
      </c>
      <c r="R81" s="31">
        <v>17</v>
      </c>
      <c r="S81" s="31">
        <v>9</v>
      </c>
      <c r="T81" s="31">
        <v>17</v>
      </c>
      <c r="U81" s="31">
        <v>4</v>
      </c>
      <c r="V81" s="31">
        <v>17</v>
      </c>
      <c r="W81" s="31">
        <v>7</v>
      </c>
      <c r="X81" s="31">
        <v>13</v>
      </c>
      <c r="Y81" s="31">
        <v>10</v>
      </c>
      <c r="Z81" s="31">
        <v>15</v>
      </c>
      <c r="AA81" s="31">
        <v>7</v>
      </c>
      <c r="AB81" s="31">
        <v>12</v>
      </c>
      <c r="AC81" s="31">
        <v>6</v>
      </c>
      <c r="AD81" s="31">
        <v>14</v>
      </c>
      <c r="AE81" s="31">
        <v>14</v>
      </c>
      <c r="AF81" s="31">
        <v>8</v>
      </c>
      <c r="AG81" s="31">
        <v>9</v>
      </c>
      <c r="AH81" s="31">
        <v>16</v>
      </c>
      <c r="AI81" s="31">
        <v>9</v>
      </c>
      <c r="AJ81" s="31">
        <v>3</v>
      </c>
      <c r="AK81" s="31">
        <v>5</v>
      </c>
      <c r="AL81" s="15">
        <f t="shared" si="6"/>
        <v>314</v>
      </c>
    </row>
    <row r="82" spans="1:39" ht="14.25" x14ac:dyDescent="0.2">
      <c r="A82" s="13" t="s">
        <v>91</v>
      </c>
      <c r="B82" s="31">
        <v>0</v>
      </c>
      <c r="C82" s="31">
        <v>0</v>
      </c>
      <c r="D82" s="31">
        <v>2</v>
      </c>
      <c r="E82" s="31">
        <v>2</v>
      </c>
      <c r="F82" s="31">
        <v>1</v>
      </c>
      <c r="G82" s="31">
        <v>2</v>
      </c>
      <c r="H82" s="31">
        <v>2</v>
      </c>
      <c r="I82" s="31">
        <v>2</v>
      </c>
      <c r="J82" s="31">
        <v>6</v>
      </c>
      <c r="K82" s="31">
        <v>3</v>
      </c>
      <c r="L82" s="31">
        <v>6</v>
      </c>
      <c r="M82" s="31">
        <v>3</v>
      </c>
      <c r="N82" s="31">
        <v>8</v>
      </c>
      <c r="O82" s="31">
        <v>4</v>
      </c>
      <c r="P82" s="31">
        <v>14</v>
      </c>
      <c r="Q82" s="31">
        <v>7</v>
      </c>
      <c r="R82" s="31">
        <v>15</v>
      </c>
      <c r="S82" s="31">
        <v>11</v>
      </c>
      <c r="T82" s="31">
        <v>18</v>
      </c>
      <c r="U82" s="31">
        <v>12</v>
      </c>
      <c r="V82" s="31">
        <v>23</v>
      </c>
      <c r="W82" s="31">
        <v>7</v>
      </c>
      <c r="X82" s="31">
        <v>16</v>
      </c>
      <c r="Y82" s="31">
        <v>10</v>
      </c>
      <c r="Z82" s="31">
        <v>9</v>
      </c>
      <c r="AA82" s="31">
        <v>3</v>
      </c>
      <c r="AB82" s="31">
        <v>18</v>
      </c>
      <c r="AC82" s="31">
        <v>11</v>
      </c>
      <c r="AD82" s="31">
        <v>24</v>
      </c>
      <c r="AE82" s="31">
        <v>9</v>
      </c>
      <c r="AF82" s="31">
        <v>16</v>
      </c>
      <c r="AG82" s="31">
        <v>10</v>
      </c>
      <c r="AH82" s="31">
        <v>12</v>
      </c>
      <c r="AI82" s="31">
        <v>10</v>
      </c>
      <c r="AJ82" s="31">
        <v>16</v>
      </c>
      <c r="AK82" s="31">
        <v>6</v>
      </c>
      <c r="AL82" s="15">
        <f t="shared" si="6"/>
        <v>318</v>
      </c>
    </row>
    <row r="83" spans="1:39" ht="14.25" x14ac:dyDescent="0.2">
      <c r="A83" s="13" t="s">
        <v>92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0</v>
      </c>
      <c r="AK83" s="31">
        <v>0</v>
      </c>
      <c r="AL83" s="15">
        <f t="shared" si="6"/>
        <v>0</v>
      </c>
    </row>
    <row r="84" spans="1:39" ht="14.25" x14ac:dyDescent="0.2">
      <c r="A84" s="13" t="s">
        <v>93</v>
      </c>
      <c r="B84" s="31">
        <v>0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1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1</v>
      </c>
      <c r="AA84" s="31">
        <v>1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15">
        <f t="shared" si="6"/>
        <v>3</v>
      </c>
    </row>
    <row r="85" spans="1:39" ht="14.25" x14ac:dyDescent="0.2">
      <c r="A85" s="13" t="s">
        <v>94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15">
        <f t="shared" si="6"/>
        <v>0</v>
      </c>
    </row>
    <row r="86" spans="1:39" ht="14.25" x14ac:dyDescent="0.2">
      <c r="A86" s="13" t="s">
        <v>95</v>
      </c>
      <c r="B86" s="31">
        <v>0</v>
      </c>
      <c r="C86" s="31">
        <v>0</v>
      </c>
      <c r="D86" s="31">
        <v>1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2</v>
      </c>
      <c r="K86" s="31">
        <v>0</v>
      </c>
      <c r="L86" s="31">
        <v>2</v>
      </c>
      <c r="M86" s="31">
        <v>0</v>
      </c>
      <c r="N86" s="31">
        <v>4</v>
      </c>
      <c r="O86" s="31">
        <v>0</v>
      </c>
      <c r="P86" s="31">
        <v>0</v>
      </c>
      <c r="Q86" s="31">
        <v>3</v>
      </c>
      <c r="R86" s="31">
        <v>5</v>
      </c>
      <c r="S86" s="31">
        <v>0</v>
      </c>
      <c r="T86" s="31">
        <v>3</v>
      </c>
      <c r="U86" s="31">
        <v>1</v>
      </c>
      <c r="V86" s="31">
        <v>2</v>
      </c>
      <c r="W86" s="31">
        <v>1</v>
      </c>
      <c r="X86" s="31">
        <v>0</v>
      </c>
      <c r="Y86" s="31">
        <v>1</v>
      </c>
      <c r="Z86" s="31">
        <v>2</v>
      </c>
      <c r="AA86" s="31">
        <v>0</v>
      </c>
      <c r="AB86" s="31">
        <v>3</v>
      </c>
      <c r="AC86" s="31">
        <v>1</v>
      </c>
      <c r="AD86" s="31">
        <v>0</v>
      </c>
      <c r="AE86" s="31">
        <v>1</v>
      </c>
      <c r="AF86" s="31">
        <v>3</v>
      </c>
      <c r="AG86" s="31">
        <v>0</v>
      </c>
      <c r="AH86" s="31">
        <v>1</v>
      </c>
      <c r="AI86" s="31">
        <v>3</v>
      </c>
      <c r="AJ86" s="31">
        <v>1</v>
      </c>
      <c r="AK86" s="31">
        <v>1</v>
      </c>
      <c r="AL86" s="15">
        <f t="shared" si="6"/>
        <v>41</v>
      </c>
    </row>
    <row r="87" spans="1:39" ht="14.25" x14ac:dyDescent="0.2">
      <c r="A87" s="13" t="s">
        <v>96</v>
      </c>
      <c r="B87" s="31">
        <v>0</v>
      </c>
      <c r="C87" s="31">
        <v>0</v>
      </c>
      <c r="D87" s="31">
        <v>0</v>
      </c>
      <c r="E87" s="31">
        <v>0</v>
      </c>
      <c r="F87" s="31">
        <v>0</v>
      </c>
      <c r="G87" s="31">
        <v>1</v>
      </c>
      <c r="H87" s="31">
        <v>1</v>
      </c>
      <c r="I87" s="31">
        <v>1</v>
      </c>
      <c r="J87" s="31">
        <v>0</v>
      </c>
      <c r="K87" s="31">
        <v>2</v>
      </c>
      <c r="L87" s="31">
        <v>2</v>
      </c>
      <c r="M87" s="31">
        <v>2</v>
      </c>
      <c r="N87" s="31">
        <v>2</v>
      </c>
      <c r="O87" s="31">
        <v>1</v>
      </c>
      <c r="P87" s="31">
        <v>2</v>
      </c>
      <c r="Q87" s="31">
        <v>2</v>
      </c>
      <c r="R87" s="31">
        <v>5</v>
      </c>
      <c r="S87" s="31">
        <v>0</v>
      </c>
      <c r="T87" s="31">
        <v>2</v>
      </c>
      <c r="U87" s="31">
        <v>0</v>
      </c>
      <c r="V87" s="31">
        <v>1</v>
      </c>
      <c r="W87" s="31">
        <v>0</v>
      </c>
      <c r="X87" s="31">
        <v>0</v>
      </c>
      <c r="Y87" s="31">
        <v>1</v>
      </c>
      <c r="Z87" s="31">
        <v>0</v>
      </c>
      <c r="AA87" s="31">
        <v>1</v>
      </c>
      <c r="AB87" s="31">
        <v>1</v>
      </c>
      <c r="AC87" s="31">
        <v>0</v>
      </c>
      <c r="AD87" s="31">
        <v>0</v>
      </c>
      <c r="AE87" s="31">
        <v>0</v>
      </c>
      <c r="AF87" s="31">
        <v>2</v>
      </c>
      <c r="AG87" s="31">
        <v>1</v>
      </c>
      <c r="AH87" s="31">
        <v>0</v>
      </c>
      <c r="AI87" s="31">
        <v>2</v>
      </c>
      <c r="AJ87" s="31">
        <v>0</v>
      </c>
      <c r="AK87" s="31">
        <v>0</v>
      </c>
      <c r="AL87" s="15">
        <f t="shared" si="6"/>
        <v>32</v>
      </c>
    </row>
    <row r="88" spans="1:39" ht="14.25" x14ac:dyDescent="0.2">
      <c r="A88" s="13" t="s">
        <v>80</v>
      </c>
      <c r="B88" s="31">
        <v>0</v>
      </c>
      <c r="C88" s="31">
        <v>0</v>
      </c>
      <c r="D88" s="31">
        <v>0</v>
      </c>
      <c r="E88" s="31">
        <v>0</v>
      </c>
      <c r="F88" s="31">
        <v>1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2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1</v>
      </c>
      <c r="S88" s="31">
        <v>1</v>
      </c>
      <c r="T88" s="31">
        <v>2</v>
      </c>
      <c r="U88" s="31">
        <v>0</v>
      </c>
      <c r="V88" s="31">
        <v>0</v>
      </c>
      <c r="W88" s="31">
        <v>0</v>
      </c>
      <c r="X88" s="31">
        <v>1</v>
      </c>
      <c r="Y88" s="31">
        <v>1</v>
      </c>
      <c r="Z88" s="31">
        <v>2</v>
      </c>
      <c r="AA88" s="31">
        <v>0</v>
      </c>
      <c r="AB88" s="31">
        <v>1</v>
      </c>
      <c r="AC88" s="31">
        <v>2</v>
      </c>
      <c r="AD88" s="31">
        <v>1</v>
      </c>
      <c r="AE88" s="31">
        <v>0</v>
      </c>
      <c r="AF88" s="31">
        <v>0</v>
      </c>
      <c r="AG88" s="31">
        <v>0</v>
      </c>
      <c r="AH88" s="31">
        <v>0</v>
      </c>
      <c r="AI88" s="31">
        <v>0</v>
      </c>
      <c r="AJ88" s="31">
        <v>0</v>
      </c>
      <c r="AK88" s="31">
        <v>0</v>
      </c>
      <c r="AL88" s="15">
        <f t="shared" si="6"/>
        <v>15</v>
      </c>
    </row>
    <row r="89" spans="1:39" ht="14.25" x14ac:dyDescent="0.25">
      <c r="A89" s="13" t="s">
        <v>97</v>
      </c>
      <c r="B89" s="19">
        <f>SUM(B67:B88)</f>
        <v>0</v>
      </c>
      <c r="C89" s="19">
        <f t="shared" ref="C89:AL89" si="7">SUM(C67:C88)</f>
        <v>1</v>
      </c>
      <c r="D89" s="19">
        <f t="shared" si="7"/>
        <v>21</v>
      </c>
      <c r="E89" s="19">
        <f t="shared" si="7"/>
        <v>8</v>
      </c>
      <c r="F89" s="19">
        <f t="shared" si="7"/>
        <v>15</v>
      </c>
      <c r="G89" s="19">
        <f t="shared" si="7"/>
        <v>20</v>
      </c>
      <c r="H89" s="19">
        <f t="shared" si="7"/>
        <v>59</v>
      </c>
      <c r="I89" s="19">
        <f t="shared" si="7"/>
        <v>28</v>
      </c>
      <c r="J89" s="19">
        <f t="shared" si="7"/>
        <v>97</v>
      </c>
      <c r="K89" s="19">
        <f t="shared" si="7"/>
        <v>46</v>
      </c>
      <c r="L89" s="19">
        <f t="shared" si="7"/>
        <v>105</v>
      </c>
      <c r="M89" s="19">
        <f t="shared" si="7"/>
        <v>47</v>
      </c>
      <c r="N89" s="19">
        <f t="shared" si="7"/>
        <v>117</v>
      </c>
      <c r="O89" s="19">
        <f t="shared" si="7"/>
        <v>40</v>
      </c>
      <c r="P89" s="19">
        <f t="shared" si="7"/>
        <v>114</v>
      </c>
      <c r="Q89" s="19">
        <f t="shared" si="7"/>
        <v>67</v>
      </c>
      <c r="R89" s="19">
        <f t="shared" si="7"/>
        <v>128</v>
      </c>
      <c r="S89" s="19">
        <f t="shared" si="7"/>
        <v>62</v>
      </c>
      <c r="T89" s="19">
        <f t="shared" si="7"/>
        <v>118</v>
      </c>
      <c r="U89" s="19">
        <f t="shared" si="7"/>
        <v>50</v>
      </c>
      <c r="V89" s="19">
        <f t="shared" si="7"/>
        <v>109</v>
      </c>
      <c r="W89" s="19">
        <f t="shared" si="7"/>
        <v>53</v>
      </c>
      <c r="X89" s="19">
        <f t="shared" si="7"/>
        <v>97</v>
      </c>
      <c r="Y89" s="19">
        <f t="shared" si="7"/>
        <v>57</v>
      </c>
      <c r="Z89" s="19">
        <f t="shared" si="7"/>
        <v>87</v>
      </c>
      <c r="AA89" s="19">
        <f t="shared" si="7"/>
        <v>42</v>
      </c>
      <c r="AB89" s="19">
        <f t="shared" si="7"/>
        <v>89</v>
      </c>
      <c r="AC89" s="19">
        <f t="shared" si="7"/>
        <v>42</v>
      </c>
      <c r="AD89" s="19">
        <f t="shared" si="7"/>
        <v>88</v>
      </c>
      <c r="AE89" s="19">
        <f t="shared" si="7"/>
        <v>63</v>
      </c>
      <c r="AF89" s="19">
        <f t="shared" si="7"/>
        <v>89</v>
      </c>
      <c r="AG89" s="19">
        <f t="shared" si="7"/>
        <v>51</v>
      </c>
      <c r="AH89" s="19">
        <f t="shared" si="7"/>
        <v>87</v>
      </c>
      <c r="AI89" s="19">
        <f t="shared" si="7"/>
        <v>58</v>
      </c>
      <c r="AJ89" s="19">
        <f t="shared" si="7"/>
        <v>69</v>
      </c>
      <c r="AK89" s="19">
        <f t="shared" si="7"/>
        <v>46</v>
      </c>
      <c r="AL89" s="20">
        <f t="shared" si="7"/>
        <v>2270</v>
      </c>
    </row>
    <row r="90" spans="1:39" x14ac:dyDescent="0.25">
      <c r="AM90" s="23" t="s">
        <v>0</v>
      </c>
    </row>
  </sheetData>
  <mergeCells count="76">
    <mergeCell ref="AD36:AE36"/>
    <mergeCell ref="AJ65:AK65"/>
    <mergeCell ref="N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64:AL64"/>
    <mergeCell ref="B65:C65"/>
    <mergeCell ref="D65:E65"/>
    <mergeCell ref="F65:G65"/>
    <mergeCell ref="H65:I65"/>
    <mergeCell ref="J65:K65"/>
    <mergeCell ref="L65:M65"/>
    <mergeCell ref="A35:AL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AF36:AG36"/>
    <mergeCell ref="AH36:AI36"/>
    <mergeCell ref="AJ36:AK36"/>
    <mergeCell ref="T36:U36"/>
    <mergeCell ref="V36:W36"/>
    <mergeCell ref="AD2:AE2"/>
    <mergeCell ref="AJ19:AK19"/>
    <mergeCell ref="X19:Y19"/>
    <mergeCell ref="Z19:AA19"/>
    <mergeCell ref="AB19:AC19"/>
    <mergeCell ref="AD19:AE19"/>
    <mergeCell ref="AF19:AG19"/>
    <mergeCell ref="AH19:AI19"/>
    <mergeCell ref="A18:AL18"/>
    <mergeCell ref="B19:C19"/>
    <mergeCell ref="D19:E19"/>
    <mergeCell ref="F19:G19"/>
    <mergeCell ref="H19:I19"/>
    <mergeCell ref="V2:W2"/>
    <mergeCell ref="X2:Y2"/>
    <mergeCell ref="X36:Y36"/>
    <mergeCell ref="Z2:AA2"/>
    <mergeCell ref="AB2:AC2"/>
    <mergeCell ref="Z36:AA36"/>
    <mergeCell ref="AB36:AC36"/>
    <mergeCell ref="N19:O19"/>
    <mergeCell ref="P19:Q19"/>
    <mergeCell ref="R19:S19"/>
    <mergeCell ref="T19:U19"/>
    <mergeCell ref="V19:W19"/>
    <mergeCell ref="J19:K19"/>
    <mergeCell ref="L19:M19"/>
    <mergeCell ref="A1:AL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F2:AG2"/>
    <mergeCell ref="AH2:AI2"/>
    <mergeCell ref="AJ2:AK2"/>
    <mergeCell ref="T2:U2"/>
  </mergeCells>
  <phoneticPr fontId="1" type="noConversion"/>
  <pageMargins left="0.25" right="0.25" top="0.75" bottom="0.75" header="0.3" footer="0.3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111年</vt:lpstr>
      <vt:lpstr>112年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2020034</dc:creator>
  <cp:lastModifiedBy>張壬翔</cp:lastModifiedBy>
  <cp:lastPrinted>2024-10-07T02:52:32Z</cp:lastPrinted>
  <dcterms:created xsi:type="dcterms:W3CDTF">2022-08-04T03:41:23Z</dcterms:created>
  <dcterms:modified xsi:type="dcterms:W3CDTF">2025-02-06T02:53:35Z</dcterms:modified>
</cp:coreProperties>
</file>