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66.20\兒少福利組\01-福利規劃科\5-1.兒權公約\12-兒少統計專區（首次19-20、第二次17）\07-會後更新資料及公告(終版)\06公告統計表\第2區家庭環境與替代性照顧\2.2.4特殊境遇家庭子女生活津貼及兒童托育津貼統計\"/>
    </mc:Choice>
  </mc:AlternateContent>
  <xr:revisionPtr revIDLastSave="0" documentId="8_{B12FEC31-1234-4777-83D5-91025A1947F1}" xr6:coauthVersionLast="47" xr6:coauthVersionMax="47" xr10:uidLastSave="{00000000-0000-0000-0000-000000000000}"/>
  <bookViews>
    <workbookView xWindow="-120" yWindow="-120" windowWidth="29040" windowHeight="15720"/>
  </bookViews>
  <sheets>
    <sheet name="歷年" sheetId="1" r:id="rId1"/>
    <sheet name="112" sheetId="2" r:id="rId2"/>
    <sheet name="111" sheetId="3" r:id="rId3"/>
    <sheet name="110" sheetId="4" r:id="rId4"/>
    <sheet name="109" sheetId="5" r:id="rId5"/>
    <sheet name="108" sheetId="6" r:id="rId6"/>
    <sheet name="107" sheetId="7" r:id="rId7"/>
    <sheet name="106" sheetId="8" r:id="rId8"/>
    <sheet name="105" sheetId="9" r:id="rId9"/>
    <sheet name="104" sheetId="10" r:id="rId10"/>
    <sheet name="103" sheetId="11" r:id="rId11"/>
    <sheet name="102" sheetId="12" r:id="rId12"/>
    <sheet name="101" sheetId="13" r:id="rId13"/>
    <sheet name="100" sheetId="14" r:id="rId14"/>
    <sheet name="99" sheetId="15" r:id="rId15"/>
    <sheet name="98" sheetId="16" r:id="rId16"/>
  </sheet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937" i="9" l="1"/>
  <c r="T937" i="9"/>
  <c r="S937" i="9"/>
  <c r="R937" i="9"/>
  <c r="Q937" i="9"/>
  <c r="P937" i="9"/>
  <c r="O937" i="9"/>
  <c r="N937" i="9"/>
  <c r="M937" i="9"/>
  <c r="L937" i="9"/>
  <c r="K937" i="9"/>
  <c r="J937" i="9"/>
  <c r="I937" i="9"/>
  <c r="H937" i="9"/>
  <c r="G937" i="9"/>
  <c r="F937" i="9"/>
  <c r="E937" i="9"/>
  <c r="D937" i="9"/>
  <c r="U936" i="9"/>
  <c r="T936" i="9"/>
  <c r="S936" i="9"/>
  <c r="R936" i="9"/>
  <c r="Q936" i="9"/>
  <c r="P936" i="9"/>
  <c r="O936" i="9"/>
  <c r="N936" i="9"/>
  <c r="M936" i="9"/>
  <c r="L936" i="9"/>
  <c r="K936" i="9"/>
  <c r="J936" i="9"/>
  <c r="I936" i="9"/>
  <c r="H936" i="9"/>
  <c r="G936" i="9"/>
  <c r="F936" i="9"/>
  <c r="E936" i="9"/>
  <c r="D936" i="9"/>
  <c r="U935" i="9"/>
  <c r="T935" i="9"/>
  <c r="S935" i="9"/>
  <c r="R935" i="9"/>
  <c r="Q935" i="9"/>
  <c r="P935" i="9"/>
  <c r="O935" i="9"/>
  <c r="N935" i="9"/>
  <c r="M935" i="9"/>
  <c r="L935" i="9"/>
  <c r="K935" i="9"/>
  <c r="J935" i="9"/>
  <c r="I935" i="9"/>
  <c r="H935" i="9"/>
  <c r="G935" i="9"/>
  <c r="F935" i="9"/>
  <c r="E935" i="9"/>
  <c r="D935" i="9"/>
  <c r="U934" i="9"/>
  <c r="T934" i="9"/>
  <c r="S934" i="9"/>
  <c r="R934" i="9"/>
  <c r="Q934" i="9"/>
  <c r="P934" i="9"/>
  <c r="O934" i="9"/>
  <c r="N934" i="9"/>
  <c r="M934" i="9"/>
  <c r="L934" i="9"/>
  <c r="K934" i="9"/>
  <c r="J934" i="9"/>
  <c r="I934" i="9"/>
  <c r="H934" i="9"/>
  <c r="G934" i="9"/>
  <c r="F934" i="9"/>
  <c r="E934" i="9"/>
  <c r="D934" i="9"/>
  <c r="U933" i="9"/>
  <c r="T933" i="9"/>
  <c r="S933" i="9"/>
  <c r="R933" i="9"/>
  <c r="Q933" i="9"/>
  <c r="P933" i="9"/>
  <c r="O933" i="9"/>
  <c r="N933" i="9"/>
  <c r="M933" i="9"/>
  <c r="L933" i="9"/>
  <c r="K933" i="9"/>
  <c r="J933" i="9"/>
  <c r="I933" i="9"/>
  <c r="H933" i="9"/>
  <c r="G933" i="9"/>
  <c r="F933" i="9"/>
  <c r="E933" i="9"/>
  <c r="D933" i="9"/>
  <c r="U932" i="9"/>
  <c r="T932" i="9"/>
  <c r="S932" i="9"/>
  <c r="R932" i="9"/>
  <c r="Q932" i="9"/>
  <c r="P932" i="9"/>
  <c r="O932" i="9"/>
  <c r="N932" i="9"/>
  <c r="M932" i="9"/>
  <c r="L932" i="9"/>
  <c r="K932" i="9"/>
  <c r="J932" i="9"/>
  <c r="I932" i="9"/>
  <c r="H932" i="9"/>
  <c r="G932" i="9"/>
  <c r="F932" i="9"/>
  <c r="E932" i="9"/>
  <c r="D932" i="9"/>
  <c r="U931" i="9"/>
  <c r="T931" i="9"/>
  <c r="S931" i="9"/>
  <c r="R931" i="9"/>
  <c r="Q931" i="9"/>
  <c r="P931" i="9"/>
  <c r="O931" i="9"/>
  <c r="N931" i="9"/>
  <c r="M931" i="9"/>
  <c r="L931" i="9"/>
  <c r="K931" i="9"/>
  <c r="J931" i="9"/>
  <c r="I931" i="9"/>
  <c r="H931" i="9"/>
  <c r="G931" i="9"/>
  <c r="F931" i="9"/>
  <c r="E931" i="9"/>
  <c r="D931" i="9"/>
  <c r="U930" i="9"/>
  <c r="T930" i="9"/>
  <c r="S930" i="9"/>
  <c r="R930" i="9"/>
  <c r="Q930" i="9"/>
  <c r="P930" i="9"/>
  <c r="O930" i="9"/>
  <c r="N930" i="9"/>
  <c r="M930" i="9"/>
  <c r="L930" i="9"/>
  <c r="K930" i="9"/>
  <c r="J930" i="9"/>
  <c r="I930" i="9"/>
  <c r="H930" i="9"/>
  <c r="G930" i="9"/>
  <c r="F930" i="9"/>
  <c r="E930" i="9"/>
  <c r="D930" i="9"/>
  <c r="U929" i="9"/>
  <c r="T929" i="9"/>
  <c r="S929" i="9"/>
  <c r="R929" i="9"/>
  <c r="Q929" i="9"/>
  <c r="P929" i="9"/>
  <c r="O929" i="9"/>
  <c r="N929" i="9"/>
  <c r="M929" i="9"/>
  <c r="L929" i="9"/>
  <c r="K929" i="9"/>
  <c r="J929" i="9"/>
  <c r="I929" i="9"/>
  <c r="H929" i="9"/>
  <c r="G929" i="9"/>
  <c r="F929" i="9"/>
  <c r="E929" i="9"/>
  <c r="D929" i="9"/>
  <c r="U928" i="9"/>
  <c r="T928" i="9"/>
  <c r="S928" i="9"/>
  <c r="R928" i="9"/>
  <c r="Q928" i="9"/>
  <c r="P928" i="9"/>
  <c r="O928" i="9"/>
  <c r="N928" i="9"/>
  <c r="M928" i="9"/>
  <c r="L928" i="9"/>
  <c r="K928" i="9"/>
  <c r="J928" i="9"/>
  <c r="I928" i="9"/>
  <c r="H928" i="9"/>
  <c r="G928" i="9"/>
  <c r="F928" i="9"/>
  <c r="E928" i="9"/>
  <c r="D928" i="9"/>
  <c r="U927" i="9"/>
  <c r="T927" i="9"/>
  <c r="S927" i="9"/>
  <c r="R927" i="9"/>
  <c r="Q927" i="9"/>
  <c r="P927" i="9"/>
  <c r="O927" i="9"/>
  <c r="N927" i="9"/>
  <c r="M927" i="9"/>
  <c r="L927" i="9"/>
  <c r="K927" i="9"/>
  <c r="J927" i="9"/>
  <c r="I927" i="9"/>
  <c r="H927" i="9"/>
  <c r="G927" i="9"/>
  <c r="F927" i="9"/>
  <c r="E927" i="9"/>
  <c r="D927" i="9"/>
  <c r="U926" i="9"/>
  <c r="T926" i="9"/>
  <c r="S926" i="9"/>
  <c r="R926" i="9"/>
  <c r="Q926" i="9"/>
  <c r="P926" i="9"/>
  <c r="O926" i="9"/>
  <c r="N926" i="9"/>
  <c r="M926" i="9"/>
  <c r="L926" i="9"/>
  <c r="K926" i="9"/>
  <c r="J926" i="9"/>
  <c r="I926" i="9"/>
  <c r="H926" i="9"/>
  <c r="G926" i="9"/>
  <c r="F926" i="9"/>
  <c r="E926" i="9"/>
  <c r="D926" i="9"/>
  <c r="U925" i="9"/>
  <c r="T925" i="9"/>
  <c r="S925" i="9"/>
  <c r="R925" i="9"/>
  <c r="Q925" i="9"/>
  <c r="P925" i="9"/>
  <c r="O925" i="9"/>
  <c r="N925" i="9"/>
  <c r="M925" i="9"/>
  <c r="L925" i="9"/>
  <c r="K925" i="9"/>
  <c r="J925" i="9"/>
  <c r="I925" i="9"/>
  <c r="H925" i="9"/>
  <c r="G925" i="9"/>
  <c r="F925" i="9"/>
  <c r="E925" i="9"/>
  <c r="D925" i="9"/>
  <c r="U742" i="9"/>
  <c r="T742" i="9"/>
  <c r="S742" i="9"/>
  <c r="R742" i="9"/>
  <c r="Q742" i="9"/>
  <c r="P742" i="9"/>
  <c r="O742" i="9"/>
  <c r="N742" i="9"/>
  <c r="M742" i="9"/>
  <c r="L742" i="9"/>
  <c r="K742" i="9"/>
  <c r="J742" i="9"/>
  <c r="I742" i="9"/>
  <c r="H742" i="9"/>
  <c r="G742" i="9"/>
  <c r="F742" i="9"/>
  <c r="E742" i="9"/>
  <c r="D742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I740" i="9"/>
  <c r="H740" i="9"/>
  <c r="G740" i="9"/>
  <c r="F740" i="9"/>
  <c r="E740" i="9"/>
  <c r="D740" i="9"/>
  <c r="U739" i="9"/>
  <c r="T739" i="9"/>
  <c r="S739" i="9"/>
  <c r="R739" i="9"/>
  <c r="Q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U738" i="9"/>
  <c r="T738" i="9"/>
  <c r="S738" i="9"/>
  <c r="R738" i="9"/>
  <c r="Q738" i="9"/>
  <c r="P738" i="9"/>
  <c r="O738" i="9"/>
  <c r="N738" i="9"/>
  <c r="M738" i="9"/>
  <c r="L738" i="9"/>
  <c r="K738" i="9"/>
  <c r="J738" i="9"/>
  <c r="I738" i="9"/>
  <c r="H738" i="9"/>
  <c r="G738" i="9"/>
  <c r="F738" i="9"/>
  <c r="E738" i="9"/>
  <c r="D738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I737" i="9"/>
  <c r="H737" i="9"/>
  <c r="G737" i="9"/>
  <c r="F737" i="9"/>
  <c r="E737" i="9"/>
  <c r="D737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U936" i="8"/>
  <c r="T936" i="8"/>
  <c r="S936" i="8"/>
  <c r="R936" i="8"/>
  <c r="Q936" i="8"/>
  <c r="P936" i="8"/>
  <c r="O936" i="8"/>
  <c r="N936" i="8"/>
  <c r="M936" i="8"/>
  <c r="L936" i="8"/>
  <c r="K936" i="8"/>
  <c r="J936" i="8"/>
  <c r="I936" i="8"/>
  <c r="H936" i="8"/>
  <c r="G936" i="8"/>
  <c r="F936" i="8"/>
  <c r="E936" i="8"/>
  <c r="D936" i="8"/>
  <c r="U935" i="8"/>
  <c r="T935" i="8"/>
  <c r="S935" i="8"/>
  <c r="R935" i="8"/>
  <c r="Q935" i="8"/>
  <c r="P935" i="8"/>
  <c r="O935" i="8"/>
  <c r="N935" i="8"/>
  <c r="M935" i="8"/>
  <c r="L935" i="8"/>
  <c r="K935" i="8"/>
  <c r="J935" i="8"/>
  <c r="I935" i="8"/>
  <c r="H935" i="8"/>
  <c r="G935" i="8"/>
  <c r="F935" i="8"/>
  <c r="E935" i="8"/>
  <c r="D935" i="8"/>
  <c r="U934" i="8"/>
  <c r="T934" i="8"/>
  <c r="S934" i="8"/>
  <c r="R934" i="8"/>
  <c r="Q934" i="8"/>
  <c r="P934" i="8"/>
  <c r="O934" i="8"/>
  <c r="N934" i="8"/>
  <c r="M934" i="8"/>
  <c r="L934" i="8"/>
  <c r="K934" i="8"/>
  <c r="J934" i="8"/>
  <c r="I934" i="8"/>
  <c r="H934" i="8"/>
  <c r="G934" i="8"/>
  <c r="F934" i="8"/>
  <c r="E934" i="8"/>
  <c r="D934" i="8"/>
  <c r="U933" i="8"/>
  <c r="T933" i="8"/>
  <c r="S933" i="8"/>
  <c r="R933" i="8"/>
  <c r="Q933" i="8"/>
  <c r="P933" i="8"/>
  <c r="O933" i="8"/>
  <c r="N933" i="8"/>
  <c r="M933" i="8"/>
  <c r="L933" i="8"/>
  <c r="K933" i="8"/>
  <c r="J933" i="8"/>
  <c r="I933" i="8"/>
  <c r="H933" i="8"/>
  <c r="G933" i="8"/>
  <c r="F933" i="8"/>
  <c r="E933" i="8"/>
  <c r="D933" i="8"/>
  <c r="U932" i="8"/>
  <c r="T932" i="8"/>
  <c r="S932" i="8"/>
  <c r="R932" i="8"/>
  <c r="Q932" i="8"/>
  <c r="P932" i="8"/>
  <c r="O932" i="8"/>
  <c r="N932" i="8"/>
  <c r="M932" i="8"/>
  <c r="L932" i="8"/>
  <c r="K932" i="8"/>
  <c r="J932" i="8"/>
  <c r="I932" i="8"/>
  <c r="H932" i="8"/>
  <c r="G932" i="8"/>
  <c r="F932" i="8"/>
  <c r="E932" i="8"/>
  <c r="D932" i="8"/>
  <c r="U931" i="8"/>
  <c r="T931" i="8"/>
  <c r="S931" i="8"/>
  <c r="R931" i="8"/>
  <c r="Q931" i="8"/>
  <c r="P931" i="8"/>
  <c r="O931" i="8"/>
  <c r="N931" i="8"/>
  <c r="M931" i="8"/>
  <c r="L931" i="8"/>
  <c r="K931" i="8"/>
  <c r="J931" i="8"/>
  <c r="I931" i="8"/>
  <c r="H931" i="8"/>
  <c r="G931" i="8"/>
  <c r="F931" i="8"/>
  <c r="E931" i="8"/>
  <c r="D931" i="8"/>
  <c r="U930" i="8"/>
  <c r="T930" i="8"/>
  <c r="S930" i="8"/>
  <c r="R930" i="8"/>
  <c r="Q930" i="8"/>
  <c r="P930" i="8"/>
  <c r="O930" i="8"/>
  <c r="N930" i="8"/>
  <c r="M930" i="8"/>
  <c r="L930" i="8"/>
  <c r="K930" i="8"/>
  <c r="J930" i="8"/>
  <c r="I930" i="8"/>
  <c r="H930" i="8"/>
  <c r="G930" i="8"/>
  <c r="F930" i="8"/>
  <c r="E930" i="8"/>
  <c r="D930" i="8"/>
  <c r="U929" i="8"/>
  <c r="T929" i="8"/>
  <c r="S929" i="8"/>
  <c r="R929" i="8"/>
  <c r="Q929" i="8"/>
  <c r="P929" i="8"/>
  <c r="O929" i="8"/>
  <c r="N929" i="8"/>
  <c r="M929" i="8"/>
  <c r="L929" i="8"/>
  <c r="K929" i="8"/>
  <c r="J929" i="8"/>
  <c r="I929" i="8"/>
  <c r="H929" i="8"/>
  <c r="G929" i="8"/>
  <c r="F929" i="8"/>
  <c r="E929" i="8"/>
  <c r="D929" i="8"/>
  <c r="U928" i="8"/>
  <c r="T928" i="8"/>
  <c r="S928" i="8"/>
  <c r="R928" i="8"/>
  <c r="Q928" i="8"/>
  <c r="P928" i="8"/>
  <c r="O928" i="8"/>
  <c r="N928" i="8"/>
  <c r="M928" i="8"/>
  <c r="L928" i="8"/>
  <c r="K928" i="8"/>
  <c r="J928" i="8"/>
  <c r="I928" i="8"/>
  <c r="H928" i="8"/>
  <c r="G928" i="8"/>
  <c r="F928" i="8"/>
  <c r="E928" i="8"/>
  <c r="D928" i="8"/>
  <c r="U927" i="8"/>
  <c r="T927" i="8"/>
  <c r="S927" i="8"/>
  <c r="R927" i="8"/>
  <c r="Q927" i="8"/>
  <c r="P927" i="8"/>
  <c r="O927" i="8"/>
  <c r="N927" i="8"/>
  <c r="M927" i="8"/>
  <c r="L927" i="8"/>
  <c r="K927" i="8"/>
  <c r="J927" i="8"/>
  <c r="I927" i="8"/>
  <c r="H927" i="8"/>
  <c r="G927" i="8"/>
  <c r="F927" i="8"/>
  <c r="E927" i="8"/>
  <c r="D927" i="8"/>
  <c r="U926" i="8"/>
  <c r="T926" i="8"/>
  <c r="S926" i="8"/>
  <c r="R926" i="8"/>
  <c r="Q926" i="8"/>
  <c r="P926" i="8"/>
  <c r="O926" i="8"/>
  <c r="N926" i="8"/>
  <c r="M926" i="8"/>
  <c r="L926" i="8"/>
  <c r="K926" i="8"/>
  <c r="J926" i="8"/>
  <c r="I926" i="8"/>
  <c r="H926" i="8"/>
  <c r="G926" i="8"/>
  <c r="F926" i="8"/>
  <c r="E926" i="8"/>
  <c r="D926" i="8"/>
  <c r="U925" i="8"/>
  <c r="T925" i="8"/>
  <c r="S925" i="8"/>
  <c r="R925" i="8"/>
  <c r="Q925" i="8"/>
  <c r="P925" i="8"/>
  <c r="O925" i="8"/>
  <c r="N925" i="8"/>
  <c r="M925" i="8"/>
  <c r="L925" i="8"/>
  <c r="K925" i="8"/>
  <c r="J925" i="8"/>
  <c r="I925" i="8"/>
  <c r="H925" i="8"/>
  <c r="G925" i="8"/>
  <c r="F925" i="8"/>
  <c r="E925" i="8"/>
  <c r="D925" i="8"/>
  <c r="U924" i="8"/>
  <c r="T924" i="8"/>
  <c r="S924" i="8"/>
  <c r="R924" i="8"/>
  <c r="Q924" i="8"/>
  <c r="P924" i="8"/>
  <c r="O924" i="8"/>
  <c r="N924" i="8"/>
  <c r="M924" i="8"/>
  <c r="L924" i="8"/>
  <c r="K924" i="8"/>
  <c r="J924" i="8"/>
  <c r="I924" i="8"/>
  <c r="H924" i="8"/>
  <c r="G924" i="8"/>
  <c r="F924" i="8"/>
  <c r="E924" i="8"/>
  <c r="D924" i="8"/>
  <c r="U741" i="8"/>
  <c r="T741" i="8"/>
  <c r="S741" i="8"/>
  <c r="R741" i="8"/>
  <c r="Q741" i="8"/>
  <c r="P741" i="8"/>
  <c r="O741" i="8"/>
  <c r="N741" i="8"/>
  <c r="M741" i="8"/>
  <c r="L741" i="8"/>
  <c r="K741" i="8"/>
  <c r="J741" i="8"/>
  <c r="I741" i="8"/>
  <c r="H741" i="8"/>
  <c r="G741" i="8"/>
  <c r="F741" i="8"/>
  <c r="E741" i="8"/>
  <c r="D741" i="8"/>
  <c r="U740" i="8"/>
  <c r="T740" i="8"/>
  <c r="S740" i="8"/>
  <c r="R740" i="8"/>
  <c r="Q740" i="8"/>
  <c r="P740" i="8"/>
  <c r="O740" i="8"/>
  <c r="N740" i="8"/>
  <c r="M740" i="8"/>
  <c r="L740" i="8"/>
  <c r="K740" i="8"/>
  <c r="J740" i="8"/>
  <c r="I740" i="8"/>
  <c r="H740" i="8"/>
  <c r="G740" i="8"/>
  <c r="F740" i="8"/>
  <c r="E740" i="8"/>
  <c r="D740" i="8"/>
  <c r="U739" i="8"/>
  <c r="T739" i="8"/>
  <c r="S739" i="8"/>
  <c r="R739" i="8"/>
  <c r="Q739" i="8"/>
  <c r="P739" i="8"/>
  <c r="O739" i="8"/>
  <c r="N739" i="8"/>
  <c r="M739" i="8"/>
  <c r="L739" i="8"/>
  <c r="K739" i="8"/>
  <c r="J739" i="8"/>
  <c r="I739" i="8"/>
  <c r="H739" i="8"/>
  <c r="G739" i="8"/>
  <c r="F739" i="8"/>
  <c r="E739" i="8"/>
  <c r="D739" i="8"/>
  <c r="U738" i="8"/>
  <c r="T738" i="8"/>
  <c r="S738" i="8"/>
  <c r="R738" i="8"/>
  <c r="Q738" i="8"/>
  <c r="P738" i="8"/>
  <c r="O738" i="8"/>
  <c r="N738" i="8"/>
  <c r="M738" i="8"/>
  <c r="L738" i="8"/>
  <c r="K738" i="8"/>
  <c r="J738" i="8"/>
  <c r="I738" i="8"/>
  <c r="H738" i="8"/>
  <c r="G738" i="8"/>
  <c r="F738" i="8"/>
  <c r="E738" i="8"/>
  <c r="D738" i="8"/>
  <c r="U737" i="8"/>
  <c r="T737" i="8"/>
  <c r="S737" i="8"/>
  <c r="R737" i="8"/>
  <c r="Q737" i="8"/>
  <c r="P737" i="8"/>
  <c r="O737" i="8"/>
  <c r="N737" i="8"/>
  <c r="M737" i="8"/>
  <c r="L737" i="8"/>
  <c r="K737" i="8"/>
  <c r="J737" i="8"/>
  <c r="I737" i="8"/>
  <c r="H737" i="8"/>
  <c r="G737" i="8"/>
  <c r="F737" i="8"/>
  <c r="E737" i="8"/>
  <c r="D737" i="8"/>
  <c r="U736" i="8"/>
  <c r="T736" i="8"/>
  <c r="S736" i="8"/>
  <c r="R736" i="8"/>
  <c r="Q736" i="8"/>
  <c r="P736" i="8"/>
  <c r="O736" i="8"/>
  <c r="N736" i="8"/>
  <c r="M736" i="8"/>
  <c r="L736" i="8"/>
  <c r="K736" i="8"/>
  <c r="J736" i="8"/>
  <c r="I736" i="8"/>
  <c r="H736" i="8"/>
  <c r="G736" i="8"/>
  <c r="F736" i="8"/>
  <c r="E736" i="8"/>
  <c r="D736" i="8"/>
  <c r="U735" i="8"/>
  <c r="T735" i="8"/>
  <c r="S735" i="8"/>
  <c r="R735" i="8"/>
  <c r="Q735" i="8"/>
  <c r="P735" i="8"/>
  <c r="O735" i="8"/>
  <c r="N735" i="8"/>
  <c r="M735" i="8"/>
  <c r="L735" i="8"/>
  <c r="K735" i="8"/>
  <c r="J735" i="8"/>
  <c r="I735" i="8"/>
  <c r="H735" i="8"/>
  <c r="G735" i="8"/>
  <c r="F735" i="8"/>
  <c r="E735" i="8"/>
  <c r="D735" i="8"/>
  <c r="U734" i="8"/>
  <c r="T734" i="8"/>
  <c r="S734" i="8"/>
  <c r="R734" i="8"/>
  <c r="Q734" i="8"/>
  <c r="P734" i="8"/>
  <c r="O734" i="8"/>
  <c r="N734" i="8"/>
  <c r="M734" i="8"/>
  <c r="L734" i="8"/>
  <c r="K734" i="8"/>
  <c r="J734" i="8"/>
  <c r="I734" i="8"/>
  <c r="H734" i="8"/>
  <c r="G734" i="8"/>
  <c r="F734" i="8"/>
  <c r="E734" i="8"/>
  <c r="D734" i="8"/>
  <c r="U733" i="8"/>
  <c r="T733" i="8"/>
  <c r="S733" i="8"/>
  <c r="R733" i="8"/>
  <c r="Q733" i="8"/>
  <c r="P733" i="8"/>
  <c r="O733" i="8"/>
  <c r="N733" i="8"/>
  <c r="M733" i="8"/>
  <c r="L733" i="8"/>
  <c r="K733" i="8"/>
  <c r="J733" i="8"/>
  <c r="I733" i="8"/>
  <c r="H733" i="8"/>
  <c r="G733" i="8"/>
  <c r="F733" i="8"/>
  <c r="E733" i="8"/>
  <c r="D733" i="8"/>
  <c r="U732" i="8"/>
  <c r="T732" i="8"/>
  <c r="S732" i="8"/>
  <c r="R732" i="8"/>
  <c r="Q732" i="8"/>
  <c r="P732" i="8"/>
  <c r="O732" i="8"/>
  <c r="N732" i="8"/>
  <c r="M732" i="8"/>
  <c r="L732" i="8"/>
  <c r="K732" i="8"/>
  <c r="J732" i="8"/>
  <c r="I732" i="8"/>
  <c r="H732" i="8"/>
  <c r="G732" i="8"/>
  <c r="F732" i="8"/>
  <c r="E732" i="8"/>
  <c r="D732" i="8"/>
  <c r="U731" i="8"/>
  <c r="T731" i="8"/>
  <c r="S731" i="8"/>
  <c r="R731" i="8"/>
  <c r="Q731" i="8"/>
  <c r="P731" i="8"/>
  <c r="O731" i="8"/>
  <c r="N731" i="8"/>
  <c r="M731" i="8"/>
  <c r="L731" i="8"/>
  <c r="K731" i="8"/>
  <c r="J731" i="8"/>
  <c r="I731" i="8"/>
  <c r="H731" i="8"/>
  <c r="G731" i="8"/>
  <c r="F731" i="8"/>
  <c r="E731" i="8"/>
  <c r="D731" i="8"/>
  <c r="U730" i="8"/>
  <c r="T730" i="8"/>
  <c r="S730" i="8"/>
  <c r="R730" i="8"/>
  <c r="Q730" i="8"/>
  <c r="P730" i="8"/>
  <c r="O730" i="8"/>
  <c r="N730" i="8"/>
  <c r="M730" i="8"/>
  <c r="L730" i="8"/>
  <c r="K730" i="8"/>
  <c r="J730" i="8"/>
  <c r="I730" i="8"/>
  <c r="H730" i="8"/>
  <c r="G730" i="8"/>
  <c r="F730" i="8"/>
  <c r="E730" i="8"/>
  <c r="D730" i="8"/>
  <c r="U729" i="8"/>
  <c r="T729" i="8"/>
  <c r="S729" i="8"/>
  <c r="R729" i="8"/>
  <c r="Q729" i="8"/>
  <c r="P729" i="8"/>
  <c r="O729" i="8"/>
  <c r="N729" i="8"/>
  <c r="M729" i="8"/>
  <c r="L729" i="8"/>
  <c r="K729" i="8"/>
  <c r="J729" i="8"/>
  <c r="I729" i="8"/>
  <c r="H729" i="8"/>
  <c r="G729" i="8"/>
  <c r="F729" i="8"/>
  <c r="E729" i="8"/>
  <c r="D729" i="8"/>
  <c r="U936" i="7"/>
  <c r="T936" i="7"/>
  <c r="S936" i="7"/>
  <c r="R936" i="7"/>
  <c r="Q936" i="7"/>
  <c r="P936" i="7"/>
  <c r="O936" i="7"/>
  <c r="N936" i="7"/>
  <c r="M936" i="7"/>
  <c r="L936" i="7"/>
  <c r="K936" i="7"/>
  <c r="J936" i="7"/>
  <c r="I936" i="7"/>
  <c r="H936" i="7"/>
  <c r="G936" i="7"/>
  <c r="F936" i="7"/>
  <c r="E936" i="7"/>
  <c r="D936" i="7"/>
  <c r="U935" i="7"/>
  <c r="T935" i="7"/>
  <c r="S935" i="7"/>
  <c r="R935" i="7"/>
  <c r="Q935" i="7"/>
  <c r="P935" i="7"/>
  <c r="O935" i="7"/>
  <c r="N935" i="7"/>
  <c r="M935" i="7"/>
  <c r="L935" i="7"/>
  <c r="K935" i="7"/>
  <c r="J935" i="7"/>
  <c r="I935" i="7"/>
  <c r="H935" i="7"/>
  <c r="G935" i="7"/>
  <c r="F935" i="7"/>
  <c r="E935" i="7"/>
  <c r="D935" i="7"/>
  <c r="U934" i="7"/>
  <c r="T934" i="7"/>
  <c r="S934" i="7"/>
  <c r="R934" i="7"/>
  <c r="Q934" i="7"/>
  <c r="P934" i="7"/>
  <c r="O934" i="7"/>
  <c r="N934" i="7"/>
  <c r="M934" i="7"/>
  <c r="L934" i="7"/>
  <c r="K934" i="7"/>
  <c r="J934" i="7"/>
  <c r="I934" i="7"/>
  <c r="H934" i="7"/>
  <c r="G934" i="7"/>
  <c r="F934" i="7"/>
  <c r="E934" i="7"/>
  <c r="D934" i="7"/>
  <c r="U933" i="7"/>
  <c r="T933" i="7"/>
  <c r="S933" i="7"/>
  <c r="R933" i="7"/>
  <c r="Q933" i="7"/>
  <c r="P933" i="7"/>
  <c r="O933" i="7"/>
  <c r="N933" i="7"/>
  <c r="M933" i="7"/>
  <c r="L933" i="7"/>
  <c r="K933" i="7"/>
  <c r="J933" i="7"/>
  <c r="I933" i="7"/>
  <c r="H933" i="7"/>
  <c r="G933" i="7"/>
  <c r="F933" i="7"/>
  <c r="E933" i="7"/>
  <c r="D933" i="7"/>
  <c r="U932" i="7"/>
  <c r="T932" i="7"/>
  <c r="S932" i="7"/>
  <c r="R932" i="7"/>
  <c r="Q932" i="7"/>
  <c r="P932" i="7"/>
  <c r="O932" i="7"/>
  <c r="N932" i="7"/>
  <c r="M932" i="7"/>
  <c r="L932" i="7"/>
  <c r="K932" i="7"/>
  <c r="J932" i="7"/>
  <c r="I932" i="7"/>
  <c r="H932" i="7"/>
  <c r="G932" i="7"/>
  <c r="F932" i="7"/>
  <c r="E932" i="7"/>
  <c r="D932" i="7"/>
  <c r="U931" i="7"/>
  <c r="T931" i="7"/>
  <c r="S931" i="7"/>
  <c r="R931" i="7"/>
  <c r="Q931" i="7"/>
  <c r="P931" i="7"/>
  <c r="O931" i="7"/>
  <c r="N931" i="7"/>
  <c r="M931" i="7"/>
  <c r="L931" i="7"/>
  <c r="K931" i="7"/>
  <c r="J931" i="7"/>
  <c r="I931" i="7"/>
  <c r="H931" i="7"/>
  <c r="G931" i="7"/>
  <c r="F931" i="7"/>
  <c r="E931" i="7"/>
  <c r="D931" i="7"/>
  <c r="U930" i="7"/>
  <c r="T930" i="7"/>
  <c r="S930" i="7"/>
  <c r="R930" i="7"/>
  <c r="Q930" i="7"/>
  <c r="P930" i="7"/>
  <c r="O930" i="7"/>
  <c r="N930" i="7"/>
  <c r="M930" i="7"/>
  <c r="L930" i="7"/>
  <c r="K930" i="7"/>
  <c r="J930" i="7"/>
  <c r="I930" i="7"/>
  <c r="H930" i="7"/>
  <c r="G930" i="7"/>
  <c r="F930" i="7"/>
  <c r="E930" i="7"/>
  <c r="D930" i="7"/>
  <c r="U929" i="7"/>
  <c r="T929" i="7"/>
  <c r="S929" i="7"/>
  <c r="R929" i="7"/>
  <c r="Q929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D929" i="7"/>
  <c r="U928" i="7"/>
  <c r="T928" i="7"/>
  <c r="S928" i="7"/>
  <c r="R928" i="7"/>
  <c r="Q928" i="7"/>
  <c r="P928" i="7"/>
  <c r="O928" i="7"/>
  <c r="N928" i="7"/>
  <c r="M928" i="7"/>
  <c r="L928" i="7"/>
  <c r="K928" i="7"/>
  <c r="J928" i="7"/>
  <c r="I928" i="7"/>
  <c r="H928" i="7"/>
  <c r="G928" i="7"/>
  <c r="F928" i="7"/>
  <c r="E928" i="7"/>
  <c r="D928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D927" i="7"/>
  <c r="U926" i="7"/>
  <c r="T926" i="7"/>
  <c r="S926" i="7"/>
  <c r="R926" i="7"/>
  <c r="Q926" i="7"/>
  <c r="P926" i="7"/>
  <c r="O926" i="7"/>
  <c r="N926" i="7"/>
  <c r="M926" i="7"/>
  <c r="L926" i="7"/>
  <c r="K926" i="7"/>
  <c r="J926" i="7"/>
  <c r="I926" i="7"/>
  <c r="H926" i="7"/>
  <c r="G926" i="7"/>
  <c r="F926" i="7"/>
  <c r="E926" i="7"/>
  <c r="D926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D925" i="7"/>
  <c r="U924" i="7"/>
  <c r="T924" i="7"/>
  <c r="S924" i="7"/>
  <c r="R924" i="7"/>
  <c r="Q924" i="7"/>
  <c r="P924" i="7"/>
  <c r="O924" i="7"/>
  <c r="N924" i="7"/>
  <c r="M924" i="7"/>
  <c r="L924" i="7"/>
  <c r="K924" i="7"/>
  <c r="J924" i="7"/>
  <c r="I924" i="7"/>
  <c r="H924" i="7"/>
  <c r="G924" i="7"/>
  <c r="F924" i="7"/>
  <c r="E924" i="7"/>
  <c r="D924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U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U936" i="6"/>
  <c r="T936" i="6"/>
  <c r="S936" i="6"/>
  <c r="R936" i="6"/>
  <c r="Q936" i="6"/>
  <c r="P936" i="6"/>
  <c r="O936" i="6"/>
  <c r="N936" i="6"/>
  <c r="M936" i="6"/>
  <c r="L936" i="6"/>
  <c r="K936" i="6"/>
  <c r="J936" i="6"/>
  <c r="I936" i="6"/>
  <c r="H936" i="6"/>
  <c r="G936" i="6"/>
  <c r="F936" i="6"/>
  <c r="E936" i="6"/>
  <c r="D936" i="6"/>
  <c r="U935" i="6"/>
  <c r="T935" i="6"/>
  <c r="S935" i="6"/>
  <c r="R935" i="6"/>
  <c r="Q935" i="6"/>
  <c r="P935" i="6"/>
  <c r="O935" i="6"/>
  <c r="N935" i="6"/>
  <c r="M935" i="6"/>
  <c r="L935" i="6"/>
  <c r="K935" i="6"/>
  <c r="J935" i="6"/>
  <c r="I935" i="6"/>
  <c r="H935" i="6"/>
  <c r="G935" i="6"/>
  <c r="F935" i="6"/>
  <c r="E935" i="6"/>
  <c r="D935" i="6"/>
  <c r="U934" i="6"/>
  <c r="T934" i="6"/>
  <c r="S934" i="6"/>
  <c r="R934" i="6"/>
  <c r="Q934" i="6"/>
  <c r="P934" i="6"/>
  <c r="O934" i="6"/>
  <c r="N934" i="6"/>
  <c r="M934" i="6"/>
  <c r="L934" i="6"/>
  <c r="K934" i="6"/>
  <c r="J934" i="6"/>
  <c r="I934" i="6"/>
  <c r="H934" i="6"/>
  <c r="G934" i="6"/>
  <c r="F934" i="6"/>
  <c r="E934" i="6"/>
  <c r="D934" i="6"/>
  <c r="U933" i="6"/>
  <c r="T933" i="6"/>
  <c r="S933" i="6"/>
  <c r="R933" i="6"/>
  <c r="Q933" i="6"/>
  <c r="P933" i="6"/>
  <c r="O933" i="6"/>
  <c r="N933" i="6"/>
  <c r="M933" i="6"/>
  <c r="L933" i="6"/>
  <c r="K933" i="6"/>
  <c r="J933" i="6"/>
  <c r="I933" i="6"/>
  <c r="H933" i="6"/>
  <c r="G933" i="6"/>
  <c r="F933" i="6"/>
  <c r="E933" i="6"/>
  <c r="D933" i="6"/>
  <c r="U932" i="6"/>
  <c r="T932" i="6"/>
  <c r="S932" i="6"/>
  <c r="R932" i="6"/>
  <c r="Q932" i="6"/>
  <c r="P932" i="6"/>
  <c r="O932" i="6"/>
  <c r="N932" i="6"/>
  <c r="M932" i="6"/>
  <c r="L932" i="6"/>
  <c r="K932" i="6"/>
  <c r="J932" i="6"/>
  <c r="I932" i="6"/>
  <c r="H932" i="6"/>
  <c r="G932" i="6"/>
  <c r="F932" i="6"/>
  <c r="E932" i="6"/>
  <c r="D932" i="6"/>
  <c r="U931" i="6"/>
  <c r="T931" i="6"/>
  <c r="S931" i="6"/>
  <c r="R931" i="6"/>
  <c r="Q931" i="6"/>
  <c r="P931" i="6"/>
  <c r="O931" i="6"/>
  <c r="N931" i="6"/>
  <c r="M931" i="6"/>
  <c r="L931" i="6"/>
  <c r="K931" i="6"/>
  <c r="J931" i="6"/>
  <c r="I931" i="6"/>
  <c r="H931" i="6"/>
  <c r="G931" i="6"/>
  <c r="F931" i="6"/>
  <c r="E931" i="6"/>
  <c r="D931" i="6"/>
  <c r="U930" i="6"/>
  <c r="T930" i="6"/>
  <c r="S930" i="6"/>
  <c r="R930" i="6"/>
  <c r="Q930" i="6"/>
  <c r="P930" i="6"/>
  <c r="O930" i="6"/>
  <c r="N930" i="6"/>
  <c r="M930" i="6"/>
  <c r="L930" i="6"/>
  <c r="K930" i="6"/>
  <c r="J930" i="6"/>
  <c r="I930" i="6"/>
  <c r="H930" i="6"/>
  <c r="G930" i="6"/>
  <c r="F930" i="6"/>
  <c r="E930" i="6"/>
  <c r="D930" i="6"/>
  <c r="U929" i="6"/>
  <c r="T929" i="6"/>
  <c r="S929" i="6"/>
  <c r="R929" i="6"/>
  <c r="Q929" i="6"/>
  <c r="P929" i="6"/>
  <c r="O929" i="6"/>
  <c r="N929" i="6"/>
  <c r="M929" i="6"/>
  <c r="L929" i="6"/>
  <c r="K929" i="6"/>
  <c r="J929" i="6"/>
  <c r="I929" i="6"/>
  <c r="H929" i="6"/>
  <c r="G929" i="6"/>
  <c r="F929" i="6"/>
  <c r="E929" i="6"/>
  <c r="D929" i="6"/>
  <c r="U928" i="6"/>
  <c r="T928" i="6"/>
  <c r="S928" i="6"/>
  <c r="R928" i="6"/>
  <c r="Q928" i="6"/>
  <c r="P928" i="6"/>
  <c r="O928" i="6"/>
  <c r="N928" i="6"/>
  <c r="M928" i="6"/>
  <c r="L928" i="6"/>
  <c r="K928" i="6"/>
  <c r="J928" i="6"/>
  <c r="I928" i="6"/>
  <c r="H928" i="6"/>
  <c r="G928" i="6"/>
  <c r="F928" i="6"/>
  <c r="E928" i="6"/>
  <c r="D928" i="6"/>
  <c r="U927" i="6"/>
  <c r="T927" i="6"/>
  <c r="S927" i="6"/>
  <c r="R927" i="6"/>
  <c r="Q927" i="6"/>
  <c r="P927" i="6"/>
  <c r="O927" i="6"/>
  <c r="N927" i="6"/>
  <c r="M927" i="6"/>
  <c r="L927" i="6"/>
  <c r="K927" i="6"/>
  <c r="J927" i="6"/>
  <c r="I927" i="6"/>
  <c r="H927" i="6"/>
  <c r="G927" i="6"/>
  <c r="F927" i="6"/>
  <c r="E927" i="6"/>
  <c r="D927" i="6"/>
  <c r="U926" i="6"/>
  <c r="T926" i="6"/>
  <c r="S926" i="6"/>
  <c r="R926" i="6"/>
  <c r="Q926" i="6"/>
  <c r="P926" i="6"/>
  <c r="O926" i="6"/>
  <c r="N926" i="6"/>
  <c r="M926" i="6"/>
  <c r="L926" i="6"/>
  <c r="K926" i="6"/>
  <c r="J926" i="6"/>
  <c r="I926" i="6"/>
  <c r="H926" i="6"/>
  <c r="G926" i="6"/>
  <c r="F926" i="6"/>
  <c r="E926" i="6"/>
  <c r="D926" i="6"/>
  <c r="U925" i="6"/>
  <c r="T925" i="6"/>
  <c r="S925" i="6"/>
  <c r="R925" i="6"/>
  <c r="Q925" i="6"/>
  <c r="P925" i="6"/>
  <c r="O925" i="6"/>
  <c r="N925" i="6"/>
  <c r="M925" i="6"/>
  <c r="L925" i="6"/>
  <c r="K925" i="6"/>
  <c r="J925" i="6"/>
  <c r="I925" i="6"/>
  <c r="H925" i="6"/>
  <c r="G925" i="6"/>
  <c r="F925" i="6"/>
  <c r="E925" i="6"/>
  <c r="D925" i="6"/>
  <c r="U924" i="6"/>
  <c r="T924" i="6"/>
  <c r="S924" i="6"/>
  <c r="R924" i="6"/>
  <c r="Q924" i="6"/>
  <c r="P924" i="6"/>
  <c r="O924" i="6"/>
  <c r="N924" i="6"/>
  <c r="M924" i="6"/>
  <c r="L924" i="6"/>
  <c r="K924" i="6"/>
  <c r="J924" i="6"/>
  <c r="I924" i="6"/>
  <c r="H924" i="6"/>
  <c r="G924" i="6"/>
  <c r="F924" i="6"/>
  <c r="E924" i="6"/>
  <c r="D924" i="6"/>
  <c r="U741" i="6"/>
  <c r="T741" i="6"/>
  <c r="S741" i="6"/>
  <c r="R741" i="6"/>
  <c r="Q741" i="6"/>
  <c r="P741" i="6"/>
  <c r="O741" i="6"/>
  <c r="N741" i="6"/>
  <c r="M741" i="6"/>
  <c r="L741" i="6"/>
  <c r="K741" i="6"/>
  <c r="J741" i="6"/>
  <c r="I741" i="6"/>
  <c r="H741" i="6"/>
  <c r="G741" i="6"/>
  <c r="F741" i="6"/>
  <c r="E741" i="6"/>
  <c r="D741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F740" i="6"/>
  <c r="E740" i="6"/>
  <c r="D740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F739" i="6"/>
  <c r="E739" i="6"/>
  <c r="D739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F738" i="6"/>
  <c r="E738" i="6"/>
  <c r="D738" i="6"/>
  <c r="U737" i="6"/>
  <c r="T737" i="6"/>
  <c r="S737" i="6"/>
  <c r="R737" i="6"/>
  <c r="Q737" i="6"/>
  <c r="P737" i="6"/>
  <c r="O737" i="6"/>
  <c r="N737" i="6"/>
  <c r="M737" i="6"/>
  <c r="L737" i="6"/>
  <c r="K737" i="6"/>
  <c r="J737" i="6"/>
  <c r="I737" i="6"/>
  <c r="H737" i="6"/>
  <c r="G737" i="6"/>
  <c r="F737" i="6"/>
  <c r="E737" i="6"/>
  <c r="D737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F736" i="6"/>
  <c r="E736" i="6"/>
  <c r="D736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F735" i="6"/>
  <c r="E735" i="6"/>
  <c r="D735" i="6"/>
  <c r="U734" i="6"/>
  <c r="T734" i="6"/>
  <c r="S734" i="6"/>
  <c r="R734" i="6"/>
  <c r="Q734" i="6"/>
  <c r="P734" i="6"/>
  <c r="O734" i="6"/>
  <c r="N734" i="6"/>
  <c r="M734" i="6"/>
  <c r="L734" i="6"/>
  <c r="K734" i="6"/>
  <c r="J734" i="6"/>
  <c r="I734" i="6"/>
  <c r="H734" i="6"/>
  <c r="G734" i="6"/>
  <c r="F734" i="6"/>
  <c r="E734" i="6"/>
  <c r="D734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F733" i="6"/>
  <c r="E733" i="6"/>
  <c r="D733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F732" i="6"/>
  <c r="E732" i="6"/>
  <c r="D732" i="6"/>
  <c r="U731" i="6"/>
  <c r="T731" i="6"/>
  <c r="S731" i="6"/>
  <c r="R731" i="6"/>
  <c r="Q731" i="6"/>
  <c r="P731" i="6"/>
  <c r="O731" i="6"/>
  <c r="N731" i="6"/>
  <c r="M731" i="6"/>
  <c r="L731" i="6"/>
  <c r="K731" i="6"/>
  <c r="J731" i="6"/>
  <c r="I731" i="6"/>
  <c r="H731" i="6"/>
  <c r="G731" i="6"/>
  <c r="F731" i="6"/>
  <c r="E731" i="6"/>
  <c r="D731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D730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F729" i="6"/>
  <c r="E729" i="6"/>
  <c r="D729" i="6"/>
  <c r="I3" i="2"/>
  <c r="H3" i="2"/>
  <c r="G3" i="2"/>
  <c r="F3" i="2"/>
  <c r="E3" i="2"/>
  <c r="D3" i="2"/>
  <c r="I2" i="2"/>
  <c r="H2" i="2"/>
  <c r="G2" i="2"/>
  <c r="F2" i="2"/>
  <c r="E2" i="2"/>
  <c r="D2" i="2"/>
</calcChain>
</file>

<file path=xl/comments1.xml><?xml version="1.0" encoding="utf-8"?>
<comments xmlns="http://schemas.openxmlformats.org/spreadsheetml/2006/main">
  <authors>
    <author/>
  </authors>
  <commentList>
    <comment ref="A4" authorId="0" shapeId="0">
      <text>
        <r>
          <rPr>
            <b/>
            <sz val="9"/>
            <color rgb="FF000000"/>
            <rFont val="Times New Roman1"/>
          </rPr>
          <t>11010屏東縣、台東縣修子女生活津貼;基隆市修子女生活津貼、兒童托育津貼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99" authorId="0" shapeId="0">
      <text>
        <r>
          <rPr>
            <sz val="9"/>
            <color rgb="FF000000"/>
            <rFont val="Times New Roman1"/>
          </rPr>
          <t>103.9</t>
        </r>
        <r>
          <rPr>
            <sz val="9"/>
            <color rgb="FF000000"/>
            <rFont val="Times New Roman1"/>
          </rPr>
          <t>桃園縣修正</t>
        </r>
        <r>
          <rPr>
            <sz val="9"/>
            <color rgb="FF000000"/>
            <rFont val="Times New Roman1"/>
          </rPr>
          <t>102</t>
        </r>
        <r>
          <rPr>
            <sz val="9"/>
            <color rgb="FF000000"/>
            <rFont val="Times New Roman1"/>
          </rPr>
          <t>第</t>
        </r>
        <r>
          <rPr>
            <sz val="9"/>
            <color rgb="FF000000"/>
            <rFont val="Times New Roman1"/>
          </rPr>
          <t>4</t>
        </r>
        <r>
          <rPr>
            <sz val="9"/>
            <color rgb="FF000000"/>
            <rFont val="Times New Roman1"/>
          </rPr>
          <t>季</t>
        </r>
      </text>
    </comment>
  </commentList>
</comments>
</file>

<file path=xl/sharedStrings.xml><?xml version="1.0" encoding="utf-8"?>
<sst xmlns="http://schemas.openxmlformats.org/spreadsheetml/2006/main" count="30928" uniqueCount="216">
  <si>
    <t>特殊境遇家庭子女生活津貼及兒童托育津貼統計表</t>
  </si>
  <si>
    <t>1、子女生活津貼(15歲以下子女或孫子女)</t>
  </si>
  <si>
    <t>單位：人;人次;金額</t>
  </si>
  <si>
    <t>年別</t>
  </si>
  <si>
    <t>總計</t>
  </si>
  <si>
    <t>人數</t>
  </si>
  <si>
    <t>人次</t>
  </si>
  <si>
    <r>
      <t>金額</t>
    </r>
    <r>
      <rPr>
        <sz val="12"/>
        <color rgb="FF000000"/>
        <rFont val="標楷體"/>
        <family val="4"/>
        <charset val="136"/>
      </rPr>
      <t>(</t>
    </r>
    <r>
      <rPr>
        <sz val="9"/>
        <color rgb="FF000000"/>
        <rFont val="標楷體"/>
        <family val="4"/>
        <charset val="136"/>
      </rPr>
      <t>元</t>
    </r>
    <r>
      <rPr>
        <sz val="12"/>
        <color rgb="FF000000"/>
        <rFont val="標楷體"/>
        <family val="4"/>
        <charset val="136"/>
      </rPr>
      <t>)</t>
    </r>
  </si>
  <si>
    <t>男</t>
  </si>
  <si>
    <t>女</t>
  </si>
  <si>
    <t>一般民眾</t>
  </si>
  <si>
    <t>原住民</t>
  </si>
  <si>
    <t>外國籍</t>
  </si>
  <si>
    <r>
      <t>98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2009</t>
    </r>
  </si>
  <si>
    <r>
      <t>99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2010</t>
    </r>
  </si>
  <si>
    <r>
      <t>100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2011</t>
    </r>
  </si>
  <si>
    <r>
      <t>101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2012</t>
    </r>
  </si>
  <si>
    <r>
      <t>102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2013</t>
    </r>
  </si>
  <si>
    <r>
      <t>103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2014</t>
    </r>
  </si>
  <si>
    <r>
      <t>104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2015</t>
    </r>
  </si>
  <si>
    <r>
      <t>105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2016</t>
    </r>
  </si>
  <si>
    <r>
      <t>106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2017</t>
    </r>
  </si>
  <si>
    <r>
      <t>107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2018</t>
    </r>
  </si>
  <si>
    <r>
      <t>108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2019</t>
    </r>
  </si>
  <si>
    <r>
      <t>109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2020</t>
    </r>
  </si>
  <si>
    <r>
      <t>110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2021</t>
    </r>
  </si>
  <si>
    <r>
      <t>111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 2022</t>
    </r>
  </si>
  <si>
    <t>資料來源：直轄市、縣(市)政府。</t>
  </si>
  <si>
    <t>備註：外國籍含大陸籍及港澳。</t>
  </si>
  <si>
    <t>2、兒童托育津貼(未滿6歲子女或孫子女)</t>
  </si>
  <si>
    <r>
      <t>111</t>
    </r>
    <r>
      <rPr>
        <sz val="9"/>
        <color rgb="FF000000"/>
        <rFont val="標楷體"/>
        <family val="4"/>
        <charset val="136"/>
      </rPr>
      <t>年，</t>
    </r>
    <r>
      <rPr>
        <sz val="9"/>
        <color rgb="FF000000"/>
        <rFont val="Times New Roman"/>
        <family val="1"/>
      </rPr>
      <t>2022</t>
    </r>
  </si>
  <si>
    <r>
      <rPr>
        <b/>
        <sz val="16"/>
        <color rgb="FF000000"/>
        <rFont val="標楷體"/>
        <family val="4"/>
        <charset val="136"/>
      </rPr>
      <t>特殊境遇家庭扶助服務</t>
    </r>
    <r>
      <rPr>
        <b/>
        <sz val="16"/>
        <color rgb="FF000000"/>
        <rFont val="Times New Roman"/>
        <family val="1"/>
      </rPr>
      <t xml:space="preserve"> Assistance Service for Families in Hardship </t>
    </r>
  </si>
  <si>
    <r>
      <rPr>
        <sz val="10"/>
        <color rgb="FF000000"/>
        <rFont val="標楷體"/>
        <family val="4"/>
        <charset val="136"/>
      </rPr>
      <t>單位：人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人次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金額</t>
    </r>
    <r>
      <rPr>
        <sz val="10"/>
        <color rgb="FF000000"/>
        <rFont val="Times New Roman"/>
        <family val="1"/>
      </rPr>
      <t xml:space="preserve"> </t>
    </r>
  </si>
  <si>
    <r>
      <rPr>
        <sz val="9"/>
        <color rgb="FF000000"/>
        <rFont val="標楷體"/>
        <family val="4"/>
        <charset val="136"/>
      </rPr>
      <t>地區、性別及設籍別</t>
    </r>
    <r>
      <rPr>
        <sz val="9"/>
        <color rgb="FF000000"/>
        <rFont val="標楷體"/>
        <family val="4"/>
        <charset val="136"/>
      </rPr>
      <t xml:space="preserve">
</t>
    </r>
    <r>
      <rPr>
        <sz val="9"/>
        <color rgb="FF000000"/>
        <rFont val="Times New Roman1"/>
        <family val="1"/>
      </rPr>
      <t>Locality, Sex &amp; Identity</t>
    </r>
  </si>
  <si>
    <r>
      <rPr>
        <sz val="9"/>
        <color rgb="FF000000"/>
        <rFont val="標楷體"/>
        <family val="4"/>
        <charset val="136"/>
      </rPr>
      <t>子女生活津貼</t>
    </r>
  </si>
  <si>
    <r>
      <rPr>
        <sz val="9"/>
        <color rgb="FF000000"/>
        <rFont val="標楷體"/>
        <family val="4"/>
        <charset val="136"/>
      </rPr>
      <t>兒童托育津貼</t>
    </r>
  </si>
  <si>
    <t>Children Living Allowance</t>
  </si>
  <si>
    <t>Children Nursery Allowance</t>
  </si>
  <si>
    <r>
      <rPr>
        <sz val="9"/>
        <color rgb="FF000000"/>
        <rFont val="標楷體"/>
        <family val="4"/>
        <charset val="136"/>
      </rPr>
      <t>人數</t>
    </r>
  </si>
  <si>
    <r>
      <rPr>
        <sz val="9"/>
        <color rgb="FF000000"/>
        <rFont val="標楷體"/>
        <family val="4"/>
        <charset val="136"/>
      </rPr>
      <t>人次</t>
    </r>
  </si>
  <si>
    <r>
      <rPr>
        <sz val="9"/>
        <color rgb="FF000000"/>
        <rFont val="標楷體"/>
        <family val="4"/>
        <charset val="136"/>
      </rPr>
      <t>金額</t>
    </r>
    <r>
      <rPr>
        <sz val="9"/>
        <color rgb="FF000000"/>
        <rFont val="Times New Roman1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9"/>
        <color rgb="FF000000"/>
        <rFont val="Times New Roman1"/>
        <family val="1"/>
      </rPr>
      <t>)</t>
    </r>
  </si>
  <si>
    <t>Persons</t>
  </si>
  <si>
    <t>Times of Persons</t>
  </si>
  <si>
    <t>Amount
(NT$)</t>
  </si>
  <si>
    <r>
      <rPr>
        <b/>
        <sz val="9"/>
        <color rgb="FF000000"/>
        <rFont val="標楷體"/>
        <family val="4"/>
        <charset val="136"/>
      </rPr>
      <t>總計</t>
    </r>
  </si>
  <si>
    <t>Total</t>
  </si>
  <si>
    <r>
      <rPr>
        <sz val="9"/>
        <color rgb="FF000000"/>
        <rFont val="標楷體"/>
        <family val="4"/>
        <charset val="136"/>
      </rPr>
      <t>男</t>
    </r>
    <r>
      <rPr>
        <sz val="9"/>
        <color rgb="FF000000"/>
        <rFont val="Times New Roman1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</si>
  <si>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計</t>
    </r>
  </si>
  <si>
    <t>Subtotal</t>
  </si>
  <si>
    <r>
      <rPr>
        <sz val="9"/>
        <color rgb="FF000000"/>
        <rFont val="標楷體"/>
        <family val="4"/>
        <charset val="136"/>
      </rPr>
      <t>本國籍</t>
    </r>
  </si>
  <si>
    <t>National</t>
  </si>
  <si>
    <r>
      <rPr>
        <sz val="9"/>
        <color rgb="FF000000"/>
        <rFont val="標楷體"/>
        <family val="4"/>
        <charset val="136"/>
      </rPr>
      <t>一般民眾</t>
    </r>
  </si>
  <si>
    <t>General</t>
  </si>
  <si>
    <r>
      <rPr>
        <sz val="9"/>
        <color rgb="FF000000"/>
        <rFont val="標楷體"/>
        <family val="4"/>
        <charset val="136"/>
      </rPr>
      <t>原住民</t>
    </r>
  </si>
  <si>
    <t>Abrigines</t>
  </si>
  <si>
    <r>
      <rPr>
        <sz val="9"/>
        <color rgb="FF000000"/>
        <rFont val="標楷體"/>
        <family val="4"/>
        <charset val="136"/>
      </rPr>
      <t>大陸籍</t>
    </r>
    <r>
      <rPr>
        <sz val="9"/>
        <color rgb="FF000000"/>
        <rFont val="Times New Roman1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9"/>
        <color rgb="FF000000"/>
        <rFont val="Times New Roman1"/>
        <family val="1"/>
      </rPr>
      <t>)</t>
    </r>
  </si>
  <si>
    <t>Mainlander</t>
  </si>
  <si>
    <r>
      <rPr>
        <sz val="9"/>
        <color rgb="FF000000"/>
        <rFont val="標楷體"/>
        <family val="4"/>
        <charset val="136"/>
      </rPr>
      <t>外國籍</t>
    </r>
  </si>
  <si>
    <t>Foreigner</t>
  </si>
  <si>
    <r>
      <rPr>
        <sz val="9"/>
        <color rgb="FF000000"/>
        <rFont val="標楷體"/>
        <family val="4"/>
        <charset val="136"/>
      </rPr>
      <t>女</t>
    </r>
    <r>
      <rPr>
        <sz val="9"/>
        <color rgb="FF000000"/>
        <rFont val="Times New Roman1"/>
        <family val="1"/>
      </rPr>
      <t xml:space="preserve"> Female</t>
    </r>
  </si>
  <si>
    <t>新北市</t>
  </si>
  <si>
    <t>New Taipei City</t>
  </si>
  <si>
    <t>臺北市</t>
  </si>
  <si>
    <t>Taipei City</t>
  </si>
  <si>
    <t>桃園市</t>
  </si>
  <si>
    <t>Taoyuan City</t>
  </si>
  <si>
    <t>臺中市</t>
  </si>
  <si>
    <t>Taichung City</t>
  </si>
  <si>
    <t>臺南市</t>
  </si>
  <si>
    <t>Tainan City</t>
  </si>
  <si>
    <t>高雄市</t>
  </si>
  <si>
    <t>Kaohsiung City</t>
  </si>
  <si>
    <t>宜蘭縣</t>
  </si>
  <si>
    <t>Yilan County</t>
  </si>
  <si>
    <t>新竹縣</t>
  </si>
  <si>
    <t>Hsinchu County</t>
  </si>
  <si>
    <t>苗栗縣</t>
  </si>
  <si>
    <t>Miaoli County</t>
  </si>
  <si>
    <t>彰化縣</t>
  </si>
  <si>
    <t>Changhua County</t>
  </si>
  <si>
    <t>南投縣</t>
  </si>
  <si>
    <t>Nantou County</t>
  </si>
  <si>
    <t>雲林縣</t>
  </si>
  <si>
    <t>Yunlin County</t>
  </si>
  <si>
    <t>嘉義縣</t>
  </si>
  <si>
    <t>Chiayi County</t>
  </si>
  <si>
    <t>屏東縣</t>
  </si>
  <si>
    <t>Pingtung County</t>
  </si>
  <si>
    <t>臺東縣</t>
  </si>
  <si>
    <t>Taitung County</t>
  </si>
  <si>
    <t>花蓮縣</t>
  </si>
  <si>
    <t>Hualien County</t>
  </si>
  <si>
    <t>澎湖縣</t>
  </si>
  <si>
    <t>Penghu County</t>
  </si>
  <si>
    <t>基隆市</t>
  </si>
  <si>
    <t>Keelung City</t>
  </si>
  <si>
    <t>新竹市</t>
  </si>
  <si>
    <t>Hsinchu City</t>
  </si>
  <si>
    <t>嘉義市</t>
  </si>
  <si>
    <t>Chiayi City</t>
  </si>
  <si>
    <t>金門縣</t>
  </si>
  <si>
    <t>Kinmen County</t>
  </si>
  <si>
    <t>連江縣</t>
  </si>
  <si>
    <t>Lienchiang County</t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</si>
  <si>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9"/>
        <color rgb="FF000000"/>
        <rFont val="Times New Roman1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9"/>
        <color rgb="FF000000"/>
        <rFont val="Times New Roman1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</si>
  <si>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t>Source : County and City Government.</t>
  </si>
  <si>
    <r>
      <rPr>
        <b/>
        <sz val="9"/>
        <color rgb="FF000000"/>
        <rFont val="標楷體"/>
        <family val="4"/>
        <charset val="136"/>
      </rPr>
      <t>新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</si>
  <si>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</si>
  <si>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桃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園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</si>
  <si>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中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</si>
  <si>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南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</si>
  <si>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高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雄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市</t>
    </r>
  </si>
  <si>
    <r>
      <rPr>
        <b/>
        <sz val="9"/>
        <color rgb="FF000000"/>
        <rFont val="標楷體"/>
        <family val="4"/>
        <charset val="136"/>
      </rPr>
      <t>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灣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省</t>
    </r>
  </si>
  <si>
    <t>Taiwan Prov.</t>
  </si>
  <si>
    <r>
      <rPr>
        <b/>
        <sz val="9"/>
        <color rgb="FF000000"/>
        <rFont val="標楷體"/>
        <family val="4"/>
        <charset val="136"/>
      </rPr>
      <t>　宜蘭縣</t>
    </r>
  </si>
  <si>
    <r>
      <rPr>
        <b/>
        <sz val="9"/>
        <color rgb="FF000000"/>
        <rFont val="標楷體"/>
        <family val="4"/>
        <charset val="136"/>
      </rPr>
      <t>　新竹縣</t>
    </r>
  </si>
  <si>
    <r>
      <rPr>
        <b/>
        <sz val="9"/>
        <color rgb="FF000000"/>
        <rFont val="標楷體"/>
        <family val="4"/>
        <charset val="136"/>
      </rPr>
      <t>　苗栗縣</t>
    </r>
  </si>
  <si>
    <r>
      <rPr>
        <b/>
        <sz val="9"/>
        <color rgb="FF000000"/>
        <rFont val="標楷體"/>
        <family val="4"/>
        <charset val="136"/>
      </rPr>
      <t>　彰化縣</t>
    </r>
  </si>
  <si>
    <r>
      <rPr>
        <b/>
        <sz val="9"/>
        <color rgb="FF000000"/>
        <rFont val="標楷體"/>
        <family val="4"/>
        <charset val="136"/>
      </rPr>
      <t>　南投縣</t>
    </r>
  </si>
  <si>
    <r>
      <rPr>
        <b/>
        <sz val="9"/>
        <color rgb="FF000000"/>
        <rFont val="標楷體"/>
        <family val="4"/>
        <charset val="136"/>
      </rPr>
      <t>　雲林縣</t>
    </r>
  </si>
  <si>
    <r>
      <rPr>
        <b/>
        <sz val="9"/>
        <color rgb="FF000000"/>
        <rFont val="標楷體"/>
        <family val="4"/>
        <charset val="136"/>
      </rPr>
      <t>　嘉義縣</t>
    </r>
  </si>
  <si>
    <r>
      <rPr>
        <b/>
        <sz val="9"/>
        <color rgb="FF000000"/>
        <rFont val="標楷體"/>
        <family val="4"/>
        <charset val="136"/>
      </rPr>
      <t>　屏東縣</t>
    </r>
  </si>
  <si>
    <r>
      <rPr>
        <b/>
        <sz val="9"/>
        <color rgb="FF000000"/>
        <rFont val="標楷體"/>
        <family val="4"/>
        <charset val="136"/>
      </rPr>
      <t>　臺東縣</t>
    </r>
  </si>
  <si>
    <r>
      <rPr>
        <b/>
        <sz val="9"/>
        <color rgb="FF000000"/>
        <rFont val="標楷體"/>
        <family val="4"/>
        <charset val="136"/>
      </rPr>
      <t>　花蓮縣</t>
    </r>
  </si>
  <si>
    <r>
      <rPr>
        <b/>
        <sz val="9"/>
        <color rgb="FF000000"/>
        <rFont val="標楷體"/>
        <family val="4"/>
        <charset val="136"/>
      </rPr>
      <t>　澎湖縣</t>
    </r>
  </si>
  <si>
    <r>
      <rPr>
        <b/>
        <sz val="9"/>
        <color rgb="FF000000"/>
        <rFont val="標楷體"/>
        <family val="4"/>
        <charset val="136"/>
      </rPr>
      <t>　基隆市</t>
    </r>
  </si>
  <si>
    <r>
      <rPr>
        <b/>
        <sz val="9"/>
        <color rgb="FF000000"/>
        <rFont val="標楷體"/>
        <family val="4"/>
        <charset val="136"/>
      </rPr>
      <t>　新竹市</t>
    </r>
  </si>
  <si>
    <r>
      <rPr>
        <b/>
        <sz val="9"/>
        <color rgb="FF000000"/>
        <rFont val="標楷體"/>
        <family val="4"/>
        <charset val="136"/>
      </rPr>
      <t>　嘉義市</t>
    </r>
  </si>
  <si>
    <r>
      <rPr>
        <b/>
        <sz val="9"/>
        <color rgb="FF000000"/>
        <rFont val="標楷體"/>
        <family val="4"/>
        <charset val="136"/>
      </rPr>
      <t>福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建</t>
    </r>
    <r>
      <rPr>
        <b/>
        <sz val="9"/>
        <color rgb="FF000000"/>
        <rFont val="Times New Roman"/>
        <family val="1"/>
      </rPr>
      <t xml:space="preserve"> </t>
    </r>
    <r>
      <rPr>
        <b/>
        <sz val="9"/>
        <color rgb="FF000000"/>
        <rFont val="標楷體"/>
        <family val="4"/>
        <charset val="136"/>
      </rPr>
      <t>省</t>
    </r>
  </si>
  <si>
    <t>Fuchien Prov.</t>
  </si>
  <si>
    <r>
      <rPr>
        <b/>
        <sz val="9"/>
        <color rgb="FF000000"/>
        <rFont val="標楷體"/>
        <family val="4"/>
        <charset val="136"/>
      </rPr>
      <t>　金門縣</t>
    </r>
  </si>
  <si>
    <r>
      <rPr>
        <b/>
        <sz val="9"/>
        <color rgb="FF000000"/>
        <rFont val="標楷體"/>
        <family val="4"/>
        <charset val="136"/>
      </rPr>
      <t>　連江縣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</si>
  <si>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FF0000"/>
        <rFont val="Times New Roman"/>
        <family val="1"/>
      </rPr>
      <t>2023/09/25</t>
    </r>
  </si>
  <si>
    <r>
      <t>111</t>
    </r>
    <r>
      <rPr>
        <sz val="9"/>
        <color rgb="FF000000"/>
        <rFont val="標楷體"/>
        <family val="4"/>
        <charset val="136"/>
      </rPr>
      <t>年 ,</t>
    </r>
    <r>
      <rPr>
        <sz val="9"/>
        <color rgb="FF000000"/>
        <rFont val="Times New Roman"/>
        <family val="1"/>
      </rPr>
      <t>2022</t>
    </r>
  </si>
  <si>
    <r>
      <rPr>
        <sz val="9"/>
        <color rgb="FF000000"/>
        <rFont val="標楷體"/>
        <family val="4"/>
        <charset val="136"/>
      </rPr>
      <t>總計</t>
    </r>
  </si>
  <si>
    <r>
      <rPr>
        <sz val="9"/>
        <color rgb="FF000000"/>
        <rFont val="標楷體"/>
        <family val="4"/>
        <charset val="136"/>
      </rPr>
      <t>緊急生活扶助</t>
    </r>
  </si>
  <si>
    <r>
      <rPr>
        <sz val="9"/>
        <color rgb="FF000000"/>
        <rFont val="標楷體"/>
        <family val="4"/>
        <charset val="136"/>
      </rPr>
      <t>傷病醫療補助</t>
    </r>
  </si>
  <si>
    <r>
      <rPr>
        <sz val="9"/>
        <color rgb="FF000000"/>
        <rFont val="標楷體"/>
        <family val="4"/>
        <charset val="136"/>
      </rPr>
      <t>法律訴訟補助</t>
    </r>
  </si>
  <si>
    <t>Emergency Assistance for Livelihood</t>
  </si>
  <si>
    <t>Medical Subsidies</t>
  </si>
  <si>
    <t>Subsidies of Litigation</t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</si>
  <si>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1"/>
      </rPr>
      <t>2023/03/03</t>
    </r>
  </si>
  <si>
    <r>
      <rPr>
        <b/>
        <sz val="16"/>
        <color rgb="FF000000"/>
        <rFont val="標楷體"/>
        <family val="4"/>
        <charset val="136"/>
      </rPr>
      <t>特殊境遇家庭扶助服務</t>
    </r>
    <r>
      <rPr>
        <b/>
        <sz val="16"/>
        <color rgb="FF000000"/>
        <rFont val="Times New Roman"/>
        <family val="1"/>
      </rPr>
      <t xml:space="preserve"> Assistance Service for Families in Hardship</t>
    </r>
  </si>
  <si>
    <r>
      <t>110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,2021</t>
    </r>
  </si>
  <si>
    <r>
      <rPr>
        <sz val="10"/>
        <color rgb="FF000000"/>
        <rFont val="標楷體"/>
        <family val="4"/>
        <charset val="136"/>
      </rPr>
      <t>單位：人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人次</t>
    </r>
    <r>
      <rPr>
        <sz val="10"/>
        <color rgb="FF000000"/>
        <rFont val="Times New Roman"/>
        <family val="1"/>
      </rPr>
      <t>;</t>
    </r>
    <r>
      <rPr>
        <sz val="10"/>
        <color rgb="FF000000"/>
        <rFont val="標楷體"/>
        <family val="4"/>
        <charset val="136"/>
      </rPr>
      <t>金額</t>
    </r>
  </si>
  <si>
    <r>
      <rPr>
        <sz val="9"/>
        <color rgb="FF000000"/>
        <rFont val="標楷體"/>
        <family val="4"/>
        <charset val="136"/>
      </rPr>
      <t>地區、性別及設籍別</t>
    </r>
    <r>
      <rPr>
        <sz val="9"/>
        <color rgb="FF000000"/>
        <rFont val="標楷體"/>
        <family val="4"/>
        <charset val="136"/>
      </rPr>
      <t xml:space="preserve">
</t>
    </r>
    <r>
      <rPr>
        <sz val="9"/>
        <color rgb="FF000000"/>
        <rFont val="Times New Roman"/>
        <family val="1"/>
      </rPr>
      <t>Locality, Sex &amp; Identity</t>
    </r>
  </si>
  <si>
    <r>
      <rPr>
        <sz val="9"/>
        <color rgb="FF000000"/>
        <rFont val="標楷體"/>
        <family val="4"/>
        <charset val="136"/>
      </rPr>
      <t>金額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9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</si>
  <si>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男</t>
    </r>
    <r>
      <rPr>
        <sz val="9"/>
        <color rgb="FF000000"/>
        <rFont val="Times New Roman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</si>
  <si>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9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</si>
  <si>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9"/>
        <color rgb="FF000000"/>
        <rFont val="Times New Roman"/>
        <family val="1"/>
      </rPr>
      <t xml:space="preserve"> Female</t>
    </r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</si>
  <si>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9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9"/>
        <color rgb="FF000000"/>
        <rFont val="Times New Roman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</si>
  <si>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2022/3/9</t>
    </r>
  </si>
  <si>
    <t>*</t>
  </si>
  <si>
    <r>
      <t>109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,2020</t>
    </r>
  </si>
  <si>
    <r>
      <rPr>
        <sz val="9"/>
        <color rgb="FF000000"/>
        <rFont val="標楷體"/>
        <family val="4"/>
        <charset val="136"/>
      </rPr>
      <t>更新日期：</t>
    </r>
    <r>
      <rPr>
        <sz val="9"/>
        <color rgb="FF000000"/>
        <rFont val="Times New Roman"/>
        <family val="1"/>
      </rPr>
      <t>2021/03/09</t>
    </r>
  </si>
  <si>
    <r>
      <t>108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,2019</t>
    </r>
  </si>
  <si>
    <r>
      <rPr>
        <sz val="9"/>
        <color rgb="FF000000"/>
        <rFont val="標楷體"/>
        <family val="4"/>
        <charset val="136"/>
      </rPr>
      <t>男</t>
    </r>
    <r>
      <rPr>
        <sz val="12"/>
        <color rgb="FF000000"/>
        <rFont val="新細明體"/>
        <family val="1"/>
        <charset val="136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</si>
  <si>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12"/>
        <color rgb="FF000000"/>
        <rFont val="新細明體"/>
        <family val="1"/>
        <charset val="136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12"/>
        <color rgb="FF000000"/>
        <rFont val="新細明體"/>
        <family val="1"/>
        <charset val="136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</si>
  <si>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12"/>
        <color rgb="FF000000"/>
        <rFont val="新細明體"/>
        <family val="1"/>
        <charset val="136"/>
      </rPr>
      <t xml:space="preserve"> Female</t>
    </r>
  </si>
  <si>
    <r>
      <t>107</t>
    </r>
    <r>
      <rPr>
        <sz val="9"/>
        <color rgb="FF000000"/>
        <rFont val="標楷體"/>
        <family val="4"/>
        <charset val="136"/>
      </rPr>
      <t>年</t>
    </r>
    <r>
      <rPr>
        <sz val="9"/>
        <color rgb="FF000000"/>
        <rFont val="Times New Roman"/>
        <family val="1"/>
      </rPr>
      <t>,2018</t>
    </r>
  </si>
  <si>
    <r>
      <rPr>
        <b/>
        <sz val="9"/>
        <color rgb="FF000000"/>
        <rFont val="標楷體"/>
        <family val="4"/>
        <charset val="136"/>
      </rPr>
      <t>新北市</t>
    </r>
  </si>
  <si>
    <r>
      <rPr>
        <b/>
        <sz val="9"/>
        <color rgb="FF000000"/>
        <rFont val="標楷體"/>
        <family val="4"/>
        <charset val="136"/>
      </rPr>
      <t>臺北市</t>
    </r>
  </si>
  <si>
    <r>
      <rPr>
        <b/>
        <sz val="9"/>
        <color rgb="FF000000"/>
        <rFont val="標楷體"/>
        <family val="4"/>
        <charset val="136"/>
      </rPr>
      <t>桃園市</t>
    </r>
  </si>
  <si>
    <r>
      <rPr>
        <b/>
        <sz val="9"/>
        <color rgb="FF000000"/>
        <rFont val="標楷體"/>
        <family val="4"/>
        <charset val="136"/>
      </rPr>
      <t>臺中市</t>
    </r>
  </si>
  <si>
    <r>
      <rPr>
        <b/>
        <sz val="9"/>
        <color rgb="FF000000"/>
        <rFont val="標楷體"/>
        <family val="4"/>
        <charset val="136"/>
      </rPr>
      <t>臺南市</t>
    </r>
  </si>
  <si>
    <r>
      <rPr>
        <b/>
        <sz val="9"/>
        <color rgb="FF000000"/>
        <rFont val="標楷體"/>
        <family val="4"/>
        <charset val="136"/>
      </rPr>
      <t>高雄市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</si>
  <si>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2018/3/8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</si>
  <si>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新細明體"/>
        <family val="1"/>
        <charset val="136"/>
      </rPr>
      <t>2017/11/30</t>
    </r>
  </si>
  <si>
    <r>
      <rPr>
        <b/>
        <sz val="9"/>
        <color rgb="FF000000"/>
        <rFont val="標楷體"/>
        <family val="4"/>
        <charset val="136"/>
      </rPr>
      <t>　桃園縣</t>
    </r>
  </si>
  <si>
    <t>Taoyuan County</t>
  </si>
  <si>
    <r>
      <rPr>
        <sz val="9"/>
        <color rgb="FF000000"/>
        <rFont val="標楷體"/>
        <family val="4"/>
        <charset val="136"/>
      </rPr>
      <t>合計</t>
    </r>
  </si>
  <si>
    <r>
      <rPr>
        <b/>
        <sz val="9"/>
        <color rgb="FF000000"/>
        <rFont val="標楷體"/>
        <family val="4"/>
        <charset val="136"/>
      </rPr>
      <t>　臺北縣</t>
    </r>
  </si>
  <si>
    <t>Taipei County</t>
  </si>
  <si>
    <r>
      <rPr>
        <b/>
        <sz val="9"/>
        <color rgb="FF000000"/>
        <rFont val="標楷體"/>
        <family val="4"/>
        <charset val="136"/>
      </rPr>
      <t>　臺中縣</t>
    </r>
  </si>
  <si>
    <t>Taichung County</t>
  </si>
  <si>
    <r>
      <rPr>
        <b/>
        <sz val="9"/>
        <color rgb="FF000000"/>
        <rFont val="標楷體"/>
        <family val="4"/>
        <charset val="136"/>
      </rPr>
      <t>　臺南縣</t>
    </r>
  </si>
  <si>
    <t>Tainan County</t>
  </si>
  <si>
    <r>
      <rPr>
        <b/>
        <sz val="9"/>
        <color rgb="FF000000"/>
        <rFont val="標楷體"/>
        <family val="4"/>
        <charset val="136"/>
      </rPr>
      <t>　高雄縣</t>
    </r>
  </si>
  <si>
    <t>Kaohsiung County</t>
  </si>
  <si>
    <r>
      <rPr>
        <b/>
        <sz val="9"/>
        <color rgb="FF000000"/>
        <rFont val="標楷體"/>
        <family val="4"/>
        <charset val="136"/>
      </rPr>
      <t>　臺中市</t>
    </r>
  </si>
  <si>
    <r>
      <rPr>
        <b/>
        <sz val="9"/>
        <color rgb="FF000000"/>
        <rFont val="標楷體"/>
        <family val="4"/>
        <charset val="136"/>
      </rPr>
      <t>　臺南市</t>
    </r>
  </si>
  <si>
    <r>
      <t>112</t>
    </r>
    <r>
      <rPr>
        <sz val="9"/>
        <rFont val="標楷體"/>
        <family val="4"/>
        <charset val="136"/>
      </rPr>
      <t>年 ,</t>
    </r>
    <r>
      <rPr>
        <sz val="9"/>
        <rFont val="Times New Roman"/>
        <family val="1"/>
      </rPr>
      <t>2023</t>
    </r>
  </si>
  <si>
    <r>
      <rPr>
        <sz val="9"/>
        <rFont val="標楷體"/>
        <family val="4"/>
        <charset val="136"/>
      </rPr>
      <t xml:space="preserve">地區、性別及設籍別
</t>
    </r>
    <r>
      <rPr>
        <sz val="9"/>
        <rFont val="Times New Roman1"/>
        <family val="1"/>
      </rPr>
      <t>Locality, Sex &amp; Identity</t>
    </r>
  </si>
  <si>
    <r>
      <rPr>
        <sz val="9"/>
        <rFont val="標楷體"/>
        <family val="4"/>
        <charset val="136"/>
      </rPr>
      <t>子女生活津貼</t>
    </r>
  </si>
  <si>
    <r>
      <rPr>
        <sz val="9"/>
        <rFont val="標楷體"/>
        <family val="4"/>
        <charset val="136"/>
      </rPr>
      <t>兒童托育津貼</t>
    </r>
  </si>
  <si>
    <r>
      <rPr>
        <sz val="9"/>
        <rFont val="標楷體"/>
        <family val="4"/>
        <charset val="136"/>
      </rPr>
      <t>人數</t>
    </r>
  </si>
  <si>
    <r>
      <rPr>
        <sz val="9"/>
        <rFont val="標楷體"/>
        <family val="4"/>
        <charset val="136"/>
      </rPr>
      <t>人次</t>
    </r>
  </si>
  <si>
    <r>
      <rPr>
        <sz val="9"/>
        <rFont val="標楷體"/>
        <family val="4"/>
        <charset val="136"/>
      </rPr>
      <t>金額</t>
    </r>
    <r>
      <rPr>
        <sz val="9"/>
        <rFont val="Times New Roman1"/>
        <family val="1"/>
      </rPr>
      <t>(</t>
    </r>
    <r>
      <rPr>
        <sz val="9"/>
        <rFont val="標楷體"/>
        <family val="4"/>
        <charset val="136"/>
      </rPr>
      <t>元</t>
    </r>
    <r>
      <rPr>
        <sz val="9"/>
        <rFont val="Times New Roman1"/>
        <family val="1"/>
      </rPr>
      <t>)</t>
    </r>
  </si>
  <si>
    <r>
      <rPr>
        <b/>
        <sz val="9"/>
        <rFont val="標楷體"/>
        <family val="4"/>
        <charset val="136"/>
      </rPr>
      <t>總計</t>
    </r>
  </si>
  <si>
    <r>
      <rPr>
        <sz val="9"/>
        <rFont val="標楷體"/>
        <family val="4"/>
        <charset val="136"/>
      </rPr>
      <t>男</t>
    </r>
    <r>
      <rPr>
        <sz val="9"/>
        <rFont val="Times New Roman1"/>
        <family val="1"/>
      </rPr>
      <t xml:space="preserve"> Male</t>
    </r>
  </si>
  <si>
    <r>
      <rPr>
        <sz val="9"/>
        <rFont val="標楷體"/>
        <family val="4"/>
        <charset val="136"/>
      </rPr>
      <t>計</t>
    </r>
  </si>
  <si>
    <r>
      <rPr>
        <sz val="9"/>
        <rFont val="標楷體"/>
        <family val="4"/>
        <charset val="136"/>
      </rPr>
      <t>本國籍</t>
    </r>
  </si>
  <si>
    <r>
      <rPr>
        <sz val="9"/>
        <rFont val="標楷體"/>
        <family val="4"/>
        <charset val="136"/>
      </rPr>
      <t>一般民眾</t>
    </r>
  </si>
  <si>
    <r>
      <rPr>
        <sz val="9"/>
        <rFont val="標楷體"/>
        <family val="4"/>
        <charset val="136"/>
      </rPr>
      <t>原住民</t>
    </r>
  </si>
  <si>
    <r>
      <rPr>
        <sz val="9"/>
        <rFont val="標楷體"/>
        <family val="4"/>
        <charset val="136"/>
      </rPr>
      <t>大陸籍</t>
    </r>
    <r>
      <rPr>
        <sz val="9"/>
        <rFont val="Times New Roman1"/>
        <family val="1"/>
      </rPr>
      <t>(</t>
    </r>
    <r>
      <rPr>
        <sz val="9"/>
        <rFont val="標楷體"/>
        <family val="4"/>
        <charset val="136"/>
      </rPr>
      <t>含港澳</t>
    </r>
    <r>
      <rPr>
        <sz val="9"/>
        <rFont val="Times New Roman1"/>
        <family val="1"/>
      </rPr>
      <t>)</t>
    </r>
  </si>
  <si>
    <r>
      <rPr>
        <sz val="9"/>
        <rFont val="標楷體"/>
        <family val="4"/>
        <charset val="136"/>
      </rPr>
      <t>外國籍</t>
    </r>
  </si>
  <si>
    <r>
      <rPr>
        <sz val="9"/>
        <rFont val="標楷體"/>
        <family val="4"/>
        <charset val="136"/>
      </rPr>
      <t>女</t>
    </r>
    <r>
      <rPr>
        <sz val="9"/>
        <rFont val="Times New Roman1"/>
        <family val="1"/>
      </rPr>
      <t xml:space="preserve"> Female</t>
    </r>
  </si>
  <si>
    <r>
      <rPr>
        <sz val="9"/>
        <rFont val="標楷體"/>
        <family val="4"/>
        <charset val="136"/>
      </rPr>
      <t>資料來源：直轄市、縣</t>
    </r>
    <r>
      <rPr>
        <sz val="9"/>
        <rFont val="Times New Roman1"/>
        <family val="1"/>
      </rPr>
      <t>(</t>
    </r>
    <r>
      <rPr>
        <sz val="9"/>
        <rFont val="標楷體"/>
        <family val="4"/>
        <charset val="136"/>
      </rPr>
      <t>市</t>
    </r>
    <r>
      <rPr>
        <sz val="9"/>
        <rFont val="Times New Roman1"/>
        <family val="1"/>
      </rPr>
      <t>)</t>
    </r>
    <r>
      <rPr>
        <sz val="9"/>
        <rFont val="標楷體"/>
        <family val="4"/>
        <charset val="136"/>
      </rPr>
      <t>政府。</t>
    </r>
  </si>
  <si>
    <r>
      <t>更新日期：</t>
    </r>
    <r>
      <rPr>
        <sz val="9"/>
        <rFont val="Times New Roman1"/>
      </rPr>
      <t>2024/03/20</t>
    </r>
  </si>
  <si>
    <r>
      <t>112</t>
    </r>
    <r>
      <rPr>
        <sz val="9"/>
        <rFont val="標楷體"/>
        <family val="4"/>
        <charset val="136"/>
      </rPr>
      <t>年</t>
    </r>
    <r>
      <rPr>
        <sz val="9"/>
        <rFont val="Times New Roman1"/>
        <family val="1"/>
      </rPr>
      <t>, 2023</t>
    </r>
  </si>
  <si>
    <r>
      <rPr>
        <sz val="9"/>
        <color rgb="FF000000"/>
        <rFont val="標楷體"/>
        <family val="4"/>
        <charset val="136"/>
      </rPr>
      <t>地區、性別及設籍別</t>
    </r>
    <r>
      <rPr>
        <sz val="9"/>
        <color rgb="FF000000"/>
        <rFont val="Times New Roman"/>
        <family val="1"/>
      </rPr>
      <t xml:space="preserve">
</t>
    </r>
    <r>
      <rPr>
        <sz val="12"/>
        <color rgb="FF000000"/>
        <rFont val="Times New Roman"/>
        <family val="1"/>
      </rPr>
      <t>Locality, Sex &amp; Identity</t>
    </r>
  </si>
  <si>
    <r>
      <rPr>
        <sz val="9"/>
        <color rgb="FF000000"/>
        <rFont val="標楷體"/>
        <family val="4"/>
        <charset val="136"/>
      </rPr>
      <t>金額</t>
    </r>
    <r>
      <rPr>
        <sz val="12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元</t>
    </r>
    <r>
      <rPr>
        <sz val="12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</si>
  <si>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男</t>
    </r>
    <r>
      <rPr>
        <sz val="12"/>
        <color rgb="FF000000"/>
        <rFont val="Times New Roman"/>
        <family val="1"/>
      </rPr>
      <t xml:space="preserve"> Male</t>
    </r>
  </si>
  <si>
    <r>
      <rPr>
        <sz val="9"/>
        <color rgb="FF000000"/>
        <rFont val="標楷體"/>
        <family val="4"/>
        <charset val="136"/>
      </rPr>
      <t>大陸籍</t>
    </r>
    <r>
      <rPr>
        <sz val="12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含港澳</t>
    </r>
    <r>
      <rPr>
        <sz val="12"/>
        <color rgb="FF000000"/>
        <rFont val="Times New Roman"/>
        <family val="1"/>
      </rPr>
      <t>)</t>
    </r>
  </si>
  <si>
    <r>
      <rPr>
        <sz val="9"/>
        <color rgb="FF000000"/>
        <rFont val="標楷體"/>
        <family val="4"/>
        <charset val="136"/>
      </rPr>
      <t>女</t>
    </r>
    <r>
      <rPr>
        <sz val="12"/>
        <color rgb="FF000000"/>
        <rFont val="Times New Roman"/>
        <family val="1"/>
      </rPr>
      <t xml:space="preserve"> Female</t>
    </r>
  </si>
  <si>
    <r>
      <rPr>
        <sz val="9"/>
        <color rgb="FF000000"/>
        <rFont val="標楷體"/>
        <family val="4"/>
        <charset val="136"/>
      </rPr>
      <t>資料來源：直轄市、縣</t>
    </r>
    <r>
      <rPr>
        <sz val="12"/>
        <color rgb="FF000000"/>
        <rFont val="Times New Roman"/>
        <family val="1"/>
      </rPr>
      <t>(</t>
    </r>
    <r>
      <rPr>
        <sz val="9"/>
        <color rgb="FF000000"/>
        <rFont val="標楷體"/>
        <family val="4"/>
        <charset val="136"/>
      </rPr>
      <t>市</t>
    </r>
    <r>
      <rPr>
        <sz val="12"/>
        <color rgb="FF000000"/>
        <rFont val="Times New Roman"/>
        <family val="1"/>
      </rPr>
      <t>)</t>
    </r>
    <r>
      <rPr>
        <sz val="9"/>
        <color rgb="FF000000"/>
        <rFont val="標楷體"/>
        <family val="4"/>
        <charset val="136"/>
      </rPr>
      <t>政府。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</si>
  <si>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2020/3/9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</si>
  <si>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104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,2015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</si>
  <si>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2016/2/22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</si>
  <si>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103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2014</t>
    </r>
  </si>
  <si>
    <r>
      <rPr>
        <sz val="9"/>
        <color rgb="FF000000"/>
        <rFont val="標楷體"/>
        <family val="4"/>
        <charset val="136"/>
      </rPr>
      <t>更新日期：</t>
    </r>
    <r>
      <rPr>
        <sz val="12"/>
        <color rgb="FF000000"/>
        <rFont val="Times New Roman"/>
        <family val="1"/>
      </rPr>
      <t>2015/2/16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</si>
  <si>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102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2013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</si>
  <si>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101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2012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</si>
  <si>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100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2011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</si>
  <si>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99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2010</t>
    </r>
  </si>
  <si>
    <r>
      <rPr>
        <sz val="9"/>
        <color rgb="FF000000"/>
        <rFont val="標楷體"/>
        <family val="4"/>
        <charset val="136"/>
      </rPr>
      <t>民國</t>
    </r>
    <r>
      <rPr>
        <sz val="12"/>
        <color rgb="FF000000"/>
        <rFont val="Times New Roman"/>
        <family val="1"/>
      </rPr>
      <t>98</t>
    </r>
    <r>
      <rPr>
        <sz val="9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, 2009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</si>
</sst>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&quot; &quot;#,##0.00&quot; &quot;;&quot;-&quot;#,##0.00&quot; &quot;;&quot; -&quot;00&quot; &quot;;&quot; &quot;@&quot; &quot;"/>
    <numFmt numFmtId="177" formatCode="&quot; &quot;#,##0.00&quot; &quot;;&quot;-&quot;#,##0.00&quot; &quot;;&quot; -&quot;#&quot; &quot;;&quot; &quot;@&quot; &quot;"/>
    <numFmt numFmtId="178" formatCode="&quot; &quot;#,##0&quot; &quot;;&quot;-&quot;#,##0&quot; &quot;;&quot; - &quot;;&quot; &quot;@&quot; &quot;"/>
    <numFmt numFmtId="179" formatCode="#,##0;&quot;-&quot;#,##0;&quot;－&quot;"/>
    <numFmt numFmtId="180" formatCode="&quot; &quot;#,##0&quot; &quot;;&quot;-&quot;#,##0&quot; &quot;;&quot; -&quot;00&quot; &quot;;&quot; &quot;@&quot; &quot;"/>
    <numFmt numFmtId="181" formatCode="&quot; &quot;#,##0&quot; &quot;;&quot;-&quot;#,##0&quot; &quot;;&quot; -&quot;#&quot; &quot;;&quot; &quot;@&quot; &quot;"/>
  </numFmts>
  <fonts count="41">
    <font>
      <sz val="9"/>
      <color rgb="FF000000"/>
      <name val="Times New Roman1"/>
      <family val="1"/>
    </font>
    <font>
      <sz val="9"/>
      <color rgb="FF000000"/>
      <name val="Times New Roman1"/>
      <family val="1"/>
    </font>
    <font>
      <sz val="12"/>
      <color rgb="FF000000"/>
      <name val="新細明體1"/>
      <family val="1"/>
      <charset val="136"/>
    </font>
    <font>
      <sz val="9"/>
      <color rgb="FF000000"/>
      <name val="Times New Roman"/>
      <family val="1"/>
    </font>
    <font>
      <b/>
      <sz val="10"/>
      <color rgb="FF000000"/>
      <name val="Times New Roman1"/>
      <family val="1"/>
    </font>
    <font>
      <sz val="10"/>
      <color rgb="FFFFFFFF"/>
      <name val="Times New Roman1"/>
      <family val="1"/>
    </font>
    <font>
      <sz val="10"/>
      <color rgb="FFCC0000"/>
      <name val="Times New Roman1"/>
      <family val="1"/>
    </font>
    <font>
      <b/>
      <sz val="10"/>
      <color rgb="FFFFFFFF"/>
      <name val="Times New Roman1"/>
      <family val="1"/>
    </font>
    <font>
      <i/>
      <sz val="10"/>
      <color rgb="FF808080"/>
      <name val="Times New Roman1"/>
      <family val="1"/>
    </font>
    <font>
      <sz val="10"/>
      <color rgb="FF006600"/>
      <name val="Times New Roman1"/>
      <family val="1"/>
    </font>
    <font>
      <b/>
      <sz val="24"/>
      <color rgb="FF000000"/>
      <name val="Times New Roman1"/>
      <family val="1"/>
    </font>
    <font>
      <sz val="18"/>
      <color rgb="FF000000"/>
      <name val="Times New Roman1"/>
      <family val="1"/>
    </font>
    <font>
      <sz val="12"/>
      <color rgb="FF000000"/>
      <name val="Times New Roman1"/>
      <family val="1"/>
    </font>
    <font>
      <u/>
      <sz val="10"/>
      <color rgb="FF0000EE"/>
      <name val="Times New Roman1"/>
      <family val="1"/>
    </font>
    <font>
      <sz val="10"/>
      <color rgb="FF996600"/>
      <name val="Times New Roman1"/>
      <family val="1"/>
    </font>
    <font>
      <sz val="10"/>
      <color rgb="FF333333"/>
      <name val="Times New Roman1"/>
      <family val="1"/>
    </font>
    <font>
      <b/>
      <i/>
      <u/>
      <sz val="10"/>
      <color rgb="FF000000"/>
      <name val="Times New Roman1"/>
      <family val="1"/>
    </font>
    <font>
      <b/>
      <sz val="16"/>
      <color rgb="FF000000"/>
      <name val="標楷體"/>
      <family val="4"/>
      <charset val="136"/>
    </font>
    <font>
      <sz val="12"/>
      <color rgb="FF000000"/>
      <name val="標楷體"/>
      <family val="4"/>
      <charset val="136"/>
    </font>
    <font>
      <sz val="9"/>
      <color rgb="FF000000"/>
      <name val="標楷體"/>
      <family val="4"/>
      <charset val="136"/>
    </font>
    <font>
      <sz val="10"/>
      <color rgb="FF000000"/>
      <name val="標楷體"/>
      <family val="4"/>
      <charset val="136"/>
    </font>
    <font>
      <sz val="9"/>
      <color rgb="FFFF0000"/>
      <name val="標楷體"/>
      <family val="4"/>
      <charset val="136"/>
    </font>
    <font>
      <sz val="9"/>
      <color rgb="FFFF0000"/>
      <name val="Times New Roman1"/>
      <family val="1"/>
    </font>
    <font>
      <sz val="9"/>
      <name val="細明體"/>
      <family val="3"/>
      <charset val="136"/>
    </font>
    <font>
      <b/>
      <sz val="16"/>
      <color rgb="FF000000"/>
      <name val="Times New Roman"/>
      <family val="1"/>
    </font>
    <font>
      <sz val="9"/>
      <color rgb="FFFF0000"/>
      <name val="Times New Roman"/>
      <family val="1"/>
    </font>
    <font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9"/>
      <color rgb="FF000000"/>
      <name val="標楷體"/>
      <family val="4"/>
      <charset val="136"/>
    </font>
    <font>
      <b/>
      <sz val="9"/>
      <color rgb="FFFF0000"/>
      <name val="Times New Roman"/>
      <family val="1"/>
    </font>
    <font>
      <sz val="9"/>
      <color rgb="FF000000"/>
      <name val="Times New Roman1"/>
    </font>
    <font>
      <sz val="9"/>
      <color rgb="FF000000"/>
      <name val="Times New Roman2"/>
    </font>
    <font>
      <b/>
      <sz val="9"/>
      <color rgb="FF000000"/>
      <name val="Times New Roman1"/>
    </font>
    <font>
      <sz val="12"/>
      <color rgb="FF000000"/>
      <name val="新細明體"/>
      <family val="1"/>
      <charset val="136"/>
    </font>
    <font>
      <sz val="9"/>
      <name val="Times New Roman"/>
      <family val="1"/>
    </font>
    <font>
      <sz val="9"/>
      <name val="標楷體"/>
      <family val="4"/>
      <charset val="136"/>
    </font>
    <font>
      <sz val="9"/>
      <name val="Times New Roman1"/>
      <family val="1"/>
    </font>
    <font>
      <b/>
      <sz val="9"/>
      <name val="Times New Roman"/>
      <family val="1"/>
    </font>
    <font>
      <b/>
      <sz val="9"/>
      <name val="標楷體"/>
      <family val="4"/>
      <charset val="136"/>
    </font>
    <font>
      <sz val="9"/>
      <name val="Times New Roman1"/>
    </font>
    <font>
      <sz val="12"/>
      <color rgb="FF00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5D9F1"/>
        <bgColor rgb="FFC5D9F1"/>
      </patternFill>
    </fill>
    <fill>
      <patternFill patternType="solid">
        <fgColor rgb="FFDBEEF3"/>
        <bgColor rgb="FFDBEEF3"/>
      </patternFill>
    </fill>
    <fill>
      <patternFill patternType="solid">
        <fgColor rgb="FFD6DCE4"/>
        <bgColor rgb="FFD6DCE4"/>
      </patternFill>
    </fill>
    <fill>
      <patternFill patternType="solid">
        <fgColor rgb="FFDDEBF7"/>
        <bgColor rgb="FFDDEBF7"/>
      </patternFill>
    </fill>
    <fill>
      <patternFill patternType="solid">
        <fgColor rgb="FFC6D9F1"/>
        <bgColor rgb="FFC6D9F1"/>
      </patternFill>
    </fill>
    <fill>
      <patternFill patternType="solid">
        <fgColor rgb="FFDBEEF4"/>
        <bgColor rgb="FFDBEEF4"/>
      </patternFill>
    </fill>
  </fills>
  <borders count="1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7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2" fillId="0" borderId="0" applyNumberFormat="0" applyBorder="0" applyProtection="0"/>
    <xf numFmtId="0" fontId="3" fillId="0" borderId="0" applyNumberFormat="0" applyBorder="0" applyProtection="0"/>
    <xf numFmtId="177" fontId="1" fillId="0" borderId="0" applyFont="0" applyBorder="0" applyProtection="0">
      <alignment vertical="center"/>
    </xf>
    <xf numFmtId="178" fontId="1" fillId="0" borderId="0" applyFont="0" applyBorder="0" applyProtection="0">
      <alignment vertical="center"/>
    </xf>
    <xf numFmtId="178" fontId="1" fillId="0" borderId="0" applyFont="0" applyBorder="0" applyProtection="0">
      <alignment vertical="center"/>
    </xf>
    <xf numFmtId="0" fontId="4" fillId="0" borderId="0" applyNumberFormat="0" applyBorder="0" applyProtection="0">
      <alignment vertical="center"/>
    </xf>
    <xf numFmtId="0" fontId="5" fillId="2" borderId="0" applyNumberFormat="0" applyBorder="0" applyProtection="0">
      <alignment vertical="center"/>
    </xf>
    <xf numFmtId="0" fontId="5" fillId="3" borderId="0" applyNumberFormat="0" applyBorder="0" applyProtection="0">
      <alignment vertical="center"/>
    </xf>
    <xf numFmtId="0" fontId="4" fillId="4" borderId="0" applyNumberFormat="0" applyBorder="0" applyProtection="0">
      <alignment vertical="center"/>
    </xf>
    <xf numFmtId="0" fontId="6" fillId="5" borderId="0" applyNumberFormat="0" applyBorder="0" applyProtection="0">
      <alignment vertical="center"/>
    </xf>
    <xf numFmtId="0" fontId="7" fillId="6" borderId="0" applyNumberFormat="0" applyBorder="0" applyProtection="0">
      <alignment vertical="center"/>
    </xf>
    <xf numFmtId="177" fontId="1" fillId="0" borderId="0" applyFont="0" applyBorder="0" applyProtection="0">
      <alignment vertical="center"/>
    </xf>
    <xf numFmtId="9" fontId="1" fillId="0" borderId="0" applyFont="0" applyBorder="0" applyProtection="0">
      <alignment vertical="center"/>
    </xf>
    <xf numFmtId="0" fontId="8" fillId="0" borderId="0" applyNumberFormat="0" applyBorder="0" applyProtection="0">
      <alignment vertical="center"/>
    </xf>
    <xf numFmtId="0" fontId="9" fillId="7" borderId="0" applyNumberFormat="0" applyBorder="0" applyProtection="0">
      <alignment vertical="center"/>
    </xf>
    <xf numFmtId="0" fontId="10" fillId="0" borderId="0" applyNumberFormat="0" applyBorder="0" applyProtection="0">
      <alignment vertical="center"/>
    </xf>
    <xf numFmtId="0" fontId="11" fillId="0" borderId="0" applyNumberFormat="0" applyBorder="0" applyProtection="0">
      <alignment vertical="center"/>
    </xf>
    <xf numFmtId="0" fontId="12" fillId="0" borderId="0" applyNumberFormat="0" applyBorder="0" applyProtection="0">
      <alignment vertical="center"/>
    </xf>
    <xf numFmtId="0" fontId="13" fillId="0" borderId="0" applyNumberFormat="0" applyBorder="0" applyProtection="0">
      <alignment vertical="center"/>
    </xf>
    <xf numFmtId="0" fontId="14" fillId="8" borderId="0" applyNumberFormat="0" applyBorder="0" applyProtection="0">
      <alignment vertical="center"/>
    </xf>
    <xf numFmtId="0" fontId="15" fillId="8" borderId="1" applyNumberFormat="0" applyProtection="0">
      <alignment vertical="center"/>
    </xf>
    <xf numFmtId="0" fontId="16" fillId="0" borderId="0" applyNumberForma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6" fillId="0" borderId="0" applyNumberFormat="0" applyBorder="0" applyProtection="0">
      <alignment vertical="center"/>
    </xf>
  </cellStyleXfs>
  <cellXfs count="189">
    <xf numFmtId="0" fontId="0" fillId="0" borderId="0" xfId="0">
      <alignment vertical="center"/>
    </xf>
    <xf numFmtId="0" fontId="17" fillId="0" borderId="0" xfId="3" applyFont="1" applyFill="1" applyAlignment="1"/>
    <xf numFmtId="0" fontId="18" fillId="0" borderId="0" xfId="3" applyFont="1" applyFill="1" applyAlignment="1"/>
    <xf numFmtId="0" fontId="19" fillId="0" borderId="0" xfId="3" applyFont="1" applyFill="1" applyAlignment="1"/>
    <xf numFmtId="0" fontId="19" fillId="0" borderId="0" xfId="0" applyFont="1">
      <alignment vertical="center"/>
    </xf>
    <xf numFmtId="179" fontId="18" fillId="0" borderId="0" xfId="3" applyNumberFormat="1" applyFont="1" applyFill="1" applyAlignment="1"/>
    <xf numFmtId="179" fontId="19" fillId="0" borderId="0" xfId="3" applyNumberFormat="1" applyFont="1" applyFill="1" applyAlignment="1"/>
    <xf numFmtId="49" fontId="19" fillId="0" borderId="2" xfId="3" applyNumberFormat="1" applyFont="1" applyFill="1" applyBorder="1" applyAlignment="1">
      <alignment horizontal="center"/>
    </xf>
    <xf numFmtId="3" fontId="19" fillId="0" borderId="2" xfId="3" applyNumberFormat="1" applyFont="1" applyFill="1" applyBorder="1" applyAlignment="1">
      <alignment horizontal="right"/>
    </xf>
    <xf numFmtId="3" fontId="19" fillId="0" borderId="0" xfId="3" applyNumberFormat="1" applyFont="1" applyFill="1" applyAlignment="1">
      <alignment horizontal="right"/>
    </xf>
    <xf numFmtId="10" fontId="19" fillId="0" borderId="2" xfId="14" applyNumberFormat="1" applyFont="1" applyFill="1" applyBorder="1" applyAlignment="1">
      <alignment horizontal="right"/>
    </xf>
    <xf numFmtId="0" fontId="19" fillId="0" borderId="3" xfId="3" applyFont="1" applyFill="1" applyBorder="1" applyAlignment="1">
      <alignment horizontal="center" vertical="center"/>
    </xf>
    <xf numFmtId="49" fontId="3" fillId="0" borderId="3" xfId="3" applyNumberFormat="1" applyFont="1" applyFill="1" applyBorder="1" applyAlignment="1">
      <alignment horizontal="center" wrapText="1"/>
    </xf>
    <xf numFmtId="3" fontId="3" fillId="0" borderId="3" xfId="0" applyNumberFormat="1" applyFont="1" applyFill="1" applyBorder="1" applyAlignment="1">
      <alignment horizontal="right"/>
    </xf>
    <xf numFmtId="179" fontId="3" fillId="0" borderId="3" xfId="3" applyNumberFormat="1" applyFont="1" applyFill="1" applyBorder="1" applyAlignment="1">
      <alignment horizontal="right" vertical="center"/>
    </xf>
    <xf numFmtId="179" fontId="3" fillId="0" borderId="3" xfId="0" applyNumberFormat="1" applyFont="1" applyBorder="1" applyAlignment="1">
      <alignment horizontal="right" vertical="center"/>
    </xf>
    <xf numFmtId="179" fontId="3" fillId="0" borderId="4" xfId="3" applyNumberFormat="1" applyFont="1" applyFill="1" applyBorder="1" applyAlignment="1">
      <alignment horizontal="right" vertical="center"/>
    </xf>
    <xf numFmtId="49" fontId="3" fillId="0" borderId="5" xfId="3" applyNumberFormat="1" applyFont="1" applyFill="1" applyBorder="1" applyAlignment="1">
      <alignment horizontal="center" wrapText="1"/>
    </xf>
    <xf numFmtId="0" fontId="21" fillId="0" borderId="0" xfId="3" applyFont="1" applyFill="1" applyAlignment="1"/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9" fillId="0" borderId="6" xfId="3" applyFont="1" applyFill="1" applyBorder="1" applyAlignment="1"/>
    <xf numFmtId="179" fontId="19" fillId="0" borderId="0" xfId="3" applyNumberFormat="1" applyFont="1" applyFill="1" applyAlignment="1">
      <alignment horizontal="right" vertical="center"/>
    </xf>
    <xf numFmtId="49" fontId="3" fillId="0" borderId="4" xfId="3" applyNumberFormat="1" applyFont="1" applyFill="1" applyBorder="1" applyAlignment="1">
      <alignment horizontal="center" wrapText="1"/>
    </xf>
    <xf numFmtId="10" fontId="19" fillId="0" borderId="0" xfId="14" applyNumberFormat="1" applyFont="1" applyFill="1" applyAlignment="1"/>
    <xf numFmtId="0" fontId="20" fillId="0" borderId="0" xfId="2" applyFont="1" applyFill="1" applyAlignment="1">
      <alignment horizontal="left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0" xfId="3" applyFont="1" applyFill="1" applyAlignment="1">
      <alignment wrapText="1"/>
    </xf>
    <xf numFmtId="0" fontId="24" fillId="0" borderId="0" xfId="0" applyFont="1" applyAlignment="1"/>
    <xf numFmtId="0" fontId="0" fillId="0" borderId="0" xfId="0" applyAlignment="1"/>
    <xf numFmtId="0" fontId="22" fillId="0" borderId="0" xfId="0" applyFont="1" applyAlignment="1"/>
    <xf numFmtId="0" fontId="25" fillId="0" borderId="0" xfId="0" applyFont="1" applyAlignment="1"/>
    <xf numFmtId="0" fontId="26" fillId="0" borderId="2" xfId="2" applyFont="1" applyFill="1" applyBorder="1" applyAlignment="1"/>
    <xf numFmtId="180" fontId="1" fillId="0" borderId="0" xfId="1" applyNumberFormat="1" applyAlignment="1"/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79" fontId="27" fillId="9" borderId="7" xfId="5" applyNumberFormat="1" applyFont="1" applyFill="1" applyBorder="1" applyAlignment="1">
      <alignment horizontal="left"/>
    </xf>
    <xf numFmtId="179" fontId="29" fillId="9" borderId="13" xfId="5" applyNumberFormat="1" applyFont="1" applyFill="1" applyBorder="1" applyAlignment="1">
      <alignment horizontal="right"/>
    </xf>
    <xf numFmtId="0" fontId="0" fillId="0" borderId="0" xfId="0" applyFill="1" applyAlignment="1"/>
    <xf numFmtId="0" fontId="0" fillId="10" borderId="11" xfId="0" applyFill="1" applyBorder="1" applyAlignment="1">
      <alignment horizontal="left" vertical="center"/>
    </xf>
    <xf numFmtId="179" fontId="3" fillId="10" borderId="11" xfId="5" applyNumberFormat="1" applyFont="1" applyFill="1" applyBorder="1" applyAlignment="1">
      <alignment horizontal="left" vertical="center"/>
    </xf>
    <xf numFmtId="179" fontId="25" fillId="10" borderId="0" xfId="5" applyNumberFormat="1" applyFont="1" applyFill="1" applyAlignment="1">
      <alignment horizontal="right" vertical="center"/>
    </xf>
    <xf numFmtId="0" fontId="0" fillId="0" borderId="0" xfId="0" applyAlignment="1">
      <alignment vertical="center"/>
    </xf>
    <xf numFmtId="179" fontId="0" fillId="0" borderId="11" xfId="5" applyNumberFormat="1" applyFont="1" applyFill="1" applyBorder="1" applyAlignment="1">
      <alignment horizontal="left" vertical="center"/>
    </xf>
    <xf numFmtId="179" fontId="0" fillId="0" borderId="15" xfId="5" applyNumberFormat="1" applyFont="1" applyFill="1" applyBorder="1" applyAlignment="1">
      <alignment horizontal="left" vertical="center"/>
    </xf>
    <xf numFmtId="179" fontId="22" fillId="0" borderId="0" xfId="5" applyNumberFormat="1" applyFont="1" applyFill="1" applyAlignment="1">
      <alignment horizontal="right" vertical="center"/>
    </xf>
    <xf numFmtId="0" fontId="0" fillId="0" borderId="11" xfId="0" applyBorder="1" applyAlignment="1">
      <alignment horizontal="left" vertical="center" indent="1"/>
    </xf>
    <xf numFmtId="0" fontId="0" fillId="0" borderId="11" xfId="0" applyBorder="1" applyAlignment="1">
      <alignment vertical="center"/>
    </xf>
    <xf numFmtId="3" fontId="0" fillId="0" borderId="11" xfId="0" applyNumberFormat="1" applyBorder="1" applyAlignment="1">
      <alignment horizontal="left" vertical="center" wrapText="1"/>
    </xf>
    <xf numFmtId="0" fontId="0" fillId="0" borderId="9" xfId="0" applyBorder="1" applyAlignment="1">
      <alignment vertical="center"/>
    </xf>
    <xf numFmtId="3" fontId="0" fillId="0" borderId="9" xfId="0" applyNumberFormat="1" applyBorder="1" applyAlignment="1">
      <alignment horizontal="left" vertical="center" wrapText="1"/>
    </xf>
    <xf numFmtId="179" fontId="22" fillId="0" borderId="2" xfId="5" applyNumberFormat="1" applyFont="1" applyFill="1" applyBorder="1" applyAlignment="1">
      <alignment horizontal="right" vertical="center"/>
    </xf>
    <xf numFmtId="0" fontId="0" fillId="0" borderId="6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3" fillId="0" borderId="0" xfId="0" applyFont="1" applyAlignment="1"/>
    <xf numFmtId="0" fontId="0" fillId="0" borderId="7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27" fillId="9" borderId="13" xfId="0" applyFont="1" applyFill="1" applyBorder="1" applyAlignment="1">
      <alignment horizontal="center" vertical="center" wrapText="1"/>
    </xf>
    <xf numFmtId="179" fontId="0" fillId="0" borderId="14" xfId="5" applyNumberFormat="1" applyFont="1" applyFill="1" applyBorder="1" applyAlignment="1">
      <alignment horizontal="left" vertical="center"/>
    </xf>
    <xf numFmtId="0" fontId="0" fillId="0" borderId="16" xfId="0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0" fillId="0" borderId="9" xfId="0" applyBorder="1" applyAlignment="1">
      <alignment horizontal="center" vertical="center" wrapText="1"/>
    </xf>
    <xf numFmtId="179" fontId="27" fillId="11" borderId="7" xfId="5" applyNumberFormat="1" applyFont="1" applyFill="1" applyBorder="1" applyAlignment="1">
      <alignment horizontal="left"/>
    </xf>
    <xf numFmtId="179" fontId="27" fillId="11" borderId="13" xfId="5" applyNumberFormat="1" applyFont="1" applyFill="1" applyBorder="1" applyAlignment="1">
      <alignment horizontal="right"/>
    </xf>
    <xf numFmtId="0" fontId="0" fillId="12" borderId="11" xfId="0" applyFill="1" applyBorder="1" applyAlignment="1">
      <alignment horizontal="left" vertical="center"/>
    </xf>
    <xf numFmtId="179" fontId="3" fillId="12" borderId="11" xfId="5" applyNumberFormat="1" applyFont="1" applyFill="1" applyBorder="1" applyAlignment="1">
      <alignment horizontal="left" vertical="center"/>
    </xf>
    <xf numFmtId="179" fontId="3" fillId="12" borderId="0" xfId="5" applyNumberFormat="1" applyFont="1" applyFill="1" applyAlignment="1">
      <alignment horizontal="right" vertical="center"/>
    </xf>
    <xf numFmtId="179" fontId="0" fillId="0" borderId="0" xfId="5" applyNumberFormat="1" applyFont="1" applyFill="1" applyAlignment="1">
      <alignment horizontal="right" vertical="center"/>
    </xf>
    <xf numFmtId="179" fontId="0" fillId="0" borderId="2" xfId="5" applyNumberFormat="1" applyFont="1" applyFill="1" applyBorder="1" applyAlignment="1">
      <alignment horizontal="right" vertical="center"/>
    </xf>
    <xf numFmtId="0" fontId="0" fillId="0" borderId="9" xfId="0" applyFill="1" applyBorder="1" applyAlignment="1">
      <alignment horizontal="center" vertical="center"/>
    </xf>
    <xf numFmtId="0" fontId="27" fillId="11" borderId="13" xfId="0" applyFont="1" applyFill="1" applyBorder="1" applyAlignment="1">
      <alignment horizontal="center" vertical="center" wrapText="1"/>
    </xf>
    <xf numFmtId="0" fontId="28" fillId="11" borderId="13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181" fontId="3" fillId="0" borderId="0" xfId="13" applyNumberFormat="1" applyFont="1" applyFill="1" applyAlignment="1"/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79" fontId="27" fillId="13" borderId="7" xfId="5" applyNumberFormat="1" applyFont="1" applyFill="1" applyBorder="1" applyAlignment="1">
      <alignment horizontal="left"/>
    </xf>
    <xf numFmtId="179" fontId="27" fillId="13" borderId="13" xfId="5" applyNumberFormat="1" applyFont="1" applyFill="1" applyBorder="1" applyAlignment="1">
      <alignment horizontal="right"/>
    </xf>
    <xf numFmtId="0" fontId="3" fillId="0" borderId="0" xfId="0" applyFont="1" applyFill="1">
      <alignment vertical="center"/>
    </xf>
    <xf numFmtId="0" fontId="3" fillId="14" borderId="11" xfId="0" applyFont="1" applyFill="1" applyBorder="1" applyAlignment="1">
      <alignment horizontal="left" vertical="center"/>
    </xf>
    <xf numFmtId="179" fontId="3" fillId="14" borderId="11" xfId="5" applyNumberFormat="1" applyFont="1" applyFill="1" applyBorder="1" applyAlignment="1">
      <alignment horizontal="left" vertical="center"/>
    </xf>
    <xf numFmtId="179" fontId="3" fillId="14" borderId="0" xfId="5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179" fontId="3" fillId="0" borderId="11" xfId="5" applyNumberFormat="1" applyFont="1" applyFill="1" applyBorder="1" applyAlignment="1">
      <alignment horizontal="left" vertical="center"/>
    </xf>
    <xf numFmtId="179" fontId="3" fillId="0" borderId="15" xfId="5" applyNumberFormat="1" applyFont="1" applyFill="1" applyBorder="1" applyAlignment="1">
      <alignment horizontal="left" vertical="center"/>
    </xf>
    <xf numFmtId="179" fontId="3" fillId="0" borderId="0" xfId="5" applyNumberFormat="1" applyFont="1" applyFill="1" applyAlignment="1">
      <alignment horizontal="right" vertical="center"/>
    </xf>
    <xf numFmtId="0" fontId="3" fillId="0" borderId="11" xfId="0" applyFont="1" applyBorder="1" applyAlignment="1">
      <alignment horizontal="left" vertical="center" indent="1"/>
    </xf>
    <xf numFmtId="0" fontId="3" fillId="0" borderId="11" xfId="0" applyFont="1" applyBorder="1" applyAlignment="1">
      <alignment vertical="center"/>
    </xf>
    <xf numFmtId="3" fontId="3" fillId="0" borderId="11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vertical="center"/>
    </xf>
    <xf numFmtId="3" fontId="3" fillId="0" borderId="9" xfId="0" applyNumberFormat="1" applyFont="1" applyBorder="1" applyAlignment="1">
      <alignment horizontal="left" vertical="center" wrapText="1"/>
    </xf>
    <xf numFmtId="179" fontId="3" fillId="0" borderId="2" xfId="5" applyNumberFormat="1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1" fillId="0" borderId="0" xfId="0" applyFo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7" fillId="13" borderId="13" xfId="0" applyFont="1" applyFill="1" applyBorder="1" applyAlignment="1">
      <alignment horizontal="center" vertical="center" wrapText="1"/>
    </xf>
    <xf numFmtId="179" fontId="3" fillId="0" borderId="14" xfId="5" applyNumberFormat="1" applyFont="1" applyFill="1" applyBorder="1" applyAlignment="1">
      <alignment horizontal="left" vertical="center"/>
    </xf>
    <xf numFmtId="0" fontId="3" fillId="0" borderId="16" xfId="0" applyFont="1" applyFill="1" applyBorder="1" applyAlignment="1">
      <alignment vertical="center"/>
    </xf>
    <xf numFmtId="0" fontId="24" fillId="0" borderId="0" xfId="3" applyFont="1" applyFill="1" applyAlignment="1"/>
    <xf numFmtId="0" fontId="3" fillId="0" borderId="0" xfId="3" applyFont="1" applyFill="1" applyAlignment="1"/>
    <xf numFmtId="0" fontId="3" fillId="0" borderId="0" xfId="3" applyFont="1" applyFill="1" applyAlignment="1">
      <alignment horizontal="left"/>
    </xf>
    <xf numFmtId="0" fontId="3" fillId="0" borderId="4" xfId="3" applyFont="1" applyFill="1" applyBorder="1" applyAlignment="1">
      <alignment horizontal="center" vertical="center"/>
    </xf>
    <xf numFmtId="0" fontId="3" fillId="0" borderId="8" xfId="3" applyFont="1" applyFill="1" applyBorder="1" applyAlignment="1">
      <alignment horizontal="center" vertical="center"/>
    </xf>
    <xf numFmtId="0" fontId="3" fillId="0" borderId="0" xfId="3" applyFont="1" applyFill="1" applyAlignment="1">
      <alignment horizontal="center" vertical="center"/>
    </xf>
    <xf numFmtId="0" fontId="3" fillId="0" borderId="9" xfId="3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3" fillId="0" borderId="12" xfId="3" applyFont="1" applyFill="1" applyBorder="1" applyAlignment="1">
      <alignment horizontal="center" vertical="center" wrapText="1"/>
    </xf>
    <xf numFmtId="0" fontId="3" fillId="14" borderId="11" xfId="3" applyFont="1" applyFill="1" applyBorder="1" applyAlignment="1">
      <alignment horizontal="left" vertical="center"/>
    </xf>
    <xf numFmtId="0" fontId="3" fillId="0" borderId="0" xfId="3" applyFont="1" applyFill="1" applyAlignment="1">
      <alignment vertical="center"/>
    </xf>
    <xf numFmtId="179" fontId="33" fillId="0" borderId="11" xfId="5" applyNumberFormat="1" applyFont="1" applyFill="1" applyBorder="1" applyAlignment="1">
      <alignment horizontal="left" vertical="center"/>
    </xf>
    <xf numFmtId="179" fontId="33" fillId="0" borderId="15" xfId="5" applyNumberFormat="1" applyFont="1" applyFill="1" applyBorder="1" applyAlignment="1">
      <alignment horizontal="left" vertical="center"/>
    </xf>
    <xf numFmtId="179" fontId="33" fillId="0" borderId="0" xfId="5" applyNumberFormat="1" applyFont="1" applyFill="1" applyAlignment="1">
      <alignment horizontal="right" vertical="center"/>
    </xf>
    <xf numFmtId="0" fontId="3" fillId="0" borderId="11" xfId="3" applyFont="1" applyFill="1" applyBorder="1" applyAlignment="1">
      <alignment horizontal="left" vertical="center" indent="2"/>
    </xf>
    <xf numFmtId="0" fontId="3" fillId="0" borderId="11" xfId="3" applyFont="1" applyFill="1" applyBorder="1" applyAlignment="1">
      <alignment vertical="center"/>
    </xf>
    <xf numFmtId="3" fontId="3" fillId="0" borderId="11" xfId="3" applyNumberFormat="1" applyFont="1" applyFill="1" applyBorder="1" applyAlignment="1">
      <alignment horizontal="left" vertical="center" wrapText="1"/>
    </xf>
    <xf numFmtId="0" fontId="3" fillId="0" borderId="9" xfId="3" applyFont="1" applyFill="1" applyBorder="1" applyAlignment="1">
      <alignment vertical="center"/>
    </xf>
    <xf numFmtId="3" fontId="3" fillId="0" borderId="9" xfId="3" applyNumberFormat="1" applyFont="1" applyFill="1" applyBorder="1" applyAlignment="1">
      <alignment horizontal="left" vertical="center" wrapText="1"/>
    </xf>
    <xf numFmtId="179" fontId="33" fillId="0" borderId="2" xfId="5" applyNumberFormat="1" applyFont="1" applyFill="1" applyBorder="1" applyAlignment="1">
      <alignment horizontal="right" vertical="center"/>
    </xf>
    <xf numFmtId="0" fontId="3" fillId="0" borderId="6" xfId="3" applyFont="1" applyFill="1" applyBorder="1" applyAlignment="1">
      <alignment vertical="center"/>
    </xf>
    <xf numFmtId="0" fontId="3" fillId="0" borderId="7" xfId="3" applyFont="1" applyFill="1" applyBorder="1" applyAlignment="1">
      <alignment horizontal="center" vertical="center" wrapText="1"/>
    </xf>
    <xf numFmtId="0" fontId="3" fillId="0" borderId="4" xfId="3" applyFont="1" applyFill="1" applyBorder="1" applyAlignment="1">
      <alignment horizontal="center" vertical="center"/>
    </xf>
    <xf numFmtId="0" fontId="3" fillId="0" borderId="8" xfId="3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 wrapText="1"/>
    </xf>
    <xf numFmtId="0" fontId="3" fillId="0" borderId="10" xfId="3" applyFont="1" applyFill="1" applyBorder="1" applyAlignment="1">
      <alignment horizontal="center" vertical="center" wrapText="1"/>
    </xf>
    <xf numFmtId="0" fontId="27" fillId="13" borderId="13" xfId="3" applyFont="1" applyFill="1" applyBorder="1" applyAlignment="1">
      <alignment horizontal="center" vertical="center" wrapText="1"/>
    </xf>
    <xf numFmtId="179" fontId="33" fillId="0" borderId="14" xfId="5" applyNumberFormat="1" applyFont="1" applyFill="1" applyBorder="1" applyAlignment="1">
      <alignment horizontal="left" vertical="center"/>
    </xf>
    <xf numFmtId="0" fontId="3" fillId="0" borderId="16" xfId="3" applyFont="1" applyFill="1" applyBorder="1" applyAlignment="1">
      <alignment vertical="center"/>
    </xf>
    <xf numFmtId="179" fontId="33" fillId="14" borderId="11" xfId="5" applyNumberFormat="1" applyFont="1" applyFill="1" applyBorder="1" applyAlignment="1">
      <alignment horizontal="left" vertical="center"/>
    </xf>
    <xf numFmtId="179" fontId="33" fillId="14" borderId="0" xfId="5" applyNumberFormat="1" applyFont="1" applyFill="1" applyAlignment="1">
      <alignment horizontal="right" vertical="center"/>
    </xf>
    <xf numFmtId="0" fontId="34" fillId="0" borderId="0" xfId="0" applyFont="1" applyFill="1" applyAlignment="1">
      <alignment horizontal="left"/>
    </xf>
    <xf numFmtId="0" fontId="36" fillId="0" borderId="7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7" fillId="9" borderId="13" xfId="0" applyFont="1" applyFill="1" applyBorder="1" applyAlignment="1">
      <alignment horizontal="center" vertical="center" wrapText="1"/>
    </xf>
    <xf numFmtId="179" fontId="37" fillId="9" borderId="7" xfId="5" applyNumberFormat="1" applyFont="1" applyFill="1" applyBorder="1" applyAlignment="1">
      <alignment horizontal="left"/>
    </xf>
    <xf numFmtId="179" fontId="37" fillId="9" borderId="13" xfId="5" applyNumberFormat="1" applyFont="1" applyFill="1" applyBorder="1" applyAlignment="1">
      <alignment horizontal="right"/>
    </xf>
    <xf numFmtId="179" fontId="36" fillId="0" borderId="14" xfId="5" applyNumberFormat="1" applyFont="1" applyFill="1" applyBorder="1" applyAlignment="1">
      <alignment horizontal="left" vertical="center"/>
    </xf>
    <xf numFmtId="0" fontId="36" fillId="10" borderId="11" xfId="0" applyFont="1" applyFill="1" applyBorder="1" applyAlignment="1">
      <alignment horizontal="left" vertical="center"/>
    </xf>
    <xf numFmtId="179" fontId="34" fillId="10" borderId="11" xfId="5" applyNumberFormat="1" applyFont="1" applyFill="1" applyBorder="1" applyAlignment="1">
      <alignment horizontal="left" vertical="center"/>
    </xf>
    <xf numFmtId="179" fontId="34" fillId="10" borderId="0" xfId="5" applyNumberFormat="1" applyFont="1" applyFill="1" applyAlignment="1">
      <alignment horizontal="right" vertical="center"/>
    </xf>
    <xf numFmtId="179" fontId="36" fillId="0" borderId="11" xfId="5" applyNumberFormat="1" applyFont="1" applyFill="1" applyBorder="1" applyAlignment="1">
      <alignment horizontal="left" vertical="center"/>
    </xf>
    <xf numFmtId="179" fontId="36" fillId="0" borderId="15" xfId="5" applyNumberFormat="1" applyFont="1" applyFill="1" applyBorder="1" applyAlignment="1">
      <alignment horizontal="left" vertical="center"/>
    </xf>
    <xf numFmtId="179" fontId="36" fillId="0" borderId="0" xfId="5" applyNumberFormat="1" applyFont="1" applyFill="1" applyAlignment="1">
      <alignment horizontal="right" vertical="center"/>
    </xf>
    <xf numFmtId="0" fontId="36" fillId="0" borderId="11" xfId="0" applyFont="1" applyBorder="1" applyAlignment="1">
      <alignment horizontal="left" vertical="center" indent="1"/>
    </xf>
    <xf numFmtId="0" fontId="36" fillId="0" borderId="16" xfId="0" applyFont="1" applyFill="1" applyBorder="1" applyAlignment="1">
      <alignment vertical="center"/>
    </xf>
    <xf numFmtId="0" fontId="36" fillId="0" borderId="11" xfId="0" applyFont="1" applyBorder="1" applyAlignment="1">
      <alignment vertical="center"/>
    </xf>
    <xf numFmtId="3" fontId="36" fillId="0" borderId="11" xfId="0" applyNumberFormat="1" applyFont="1" applyBorder="1" applyAlignment="1">
      <alignment horizontal="left" vertical="center" wrapText="1"/>
    </xf>
    <xf numFmtId="0" fontId="36" fillId="0" borderId="9" xfId="0" applyFont="1" applyBorder="1" applyAlignment="1">
      <alignment vertical="center"/>
    </xf>
    <xf numFmtId="3" fontId="36" fillId="0" borderId="9" xfId="0" applyNumberFormat="1" applyFont="1" applyBorder="1" applyAlignment="1">
      <alignment horizontal="left" vertical="center" wrapText="1"/>
    </xf>
    <xf numFmtId="179" fontId="36" fillId="0" borderId="2" xfId="5" applyNumberFormat="1" applyFont="1" applyFill="1" applyBorder="1" applyAlignment="1">
      <alignment horizontal="right" vertical="center"/>
    </xf>
    <xf numFmtId="0" fontId="38" fillId="9" borderId="13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vertical="center"/>
    </xf>
    <xf numFmtId="0" fontId="36" fillId="0" borderId="6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5" fillId="0" borderId="0" xfId="0" applyFont="1" applyAlignment="1"/>
    <xf numFmtId="49" fontId="36" fillId="0" borderId="0" xfId="0" applyNumberFormat="1" applyFont="1" applyFill="1" applyAlignment="1">
      <alignment horizontal="center" wrapText="1"/>
    </xf>
    <xf numFmtId="179" fontId="36" fillId="0" borderId="3" xfId="0" applyNumberFormat="1" applyFont="1" applyBorder="1" applyAlignment="1">
      <alignment horizontal="right" vertical="center"/>
    </xf>
    <xf numFmtId="49" fontId="36" fillId="0" borderId="3" xfId="0" applyNumberFormat="1" applyFont="1" applyFill="1" applyBorder="1" applyAlignment="1">
      <alignment horizontal="center" wrapText="1"/>
    </xf>
    <xf numFmtId="179" fontId="40" fillId="0" borderId="14" xfId="5" applyNumberFormat="1" applyFont="1" applyFill="1" applyBorder="1" applyAlignment="1">
      <alignment horizontal="left" vertical="center"/>
    </xf>
    <xf numFmtId="179" fontId="40" fillId="0" borderId="11" xfId="5" applyNumberFormat="1" applyFont="1" applyFill="1" applyBorder="1" applyAlignment="1">
      <alignment horizontal="left" vertical="center"/>
    </xf>
    <xf numFmtId="179" fontId="40" fillId="0" borderId="15" xfId="5" applyNumberFormat="1" applyFont="1" applyFill="1" applyBorder="1" applyAlignment="1">
      <alignment horizontal="left" vertical="center"/>
    </xf>
    <xf numFmtId="179" fontId="40" fillId="0" borderId="0" xfId="5" applyNumberFormat="1" applyFont="1" applyFill="1" applyAlignment="1">
      <alignment horizontal="right" vertical="center"/>
    </xf>
    <xf numFmtId="179" fontId="40" fillId="0" borderId="2" xfId="5" applyNumberFormat="1" applyFont="1" applyFill="1" applyBorder="1" applyAlignment="1">
      <alignment horizontal="right" vertical="center"/>
    </xf>
    <xf numFmtId="179" fontId="40" fillId="14" borderId="11" xfId="5" applyNumberFormat="1" applyFont="1" applyFill="1" applyBorder="1" applyAlignment="1">
      <alignment horizontal="left" vertical="center"/>
    </xf>
    <xf numFmtId="179" fontId="40" fillId="14" borderId="0" xfId="5" applyNumberFormat="1" applyFont="1" applyFill="1" applyAlignment="1">
      <alignment horizontal="right" vertical="center"/>
    </xf>
    <xf numFmtId="0" fontId="3" fillId="0" borderId="0" xfId="0" applyFont="1">
      <alignment vertical="center"/>
    </xf>
  </cellXfs>
  <cellStyles count="27">
    <cellStyle name="Accent" xfId="7"/>
    <cellStyle name="Accent 1" xfId="8"/>
    <cellStyle name="Accent 2" xfId="9"/>
    <cellStyle name="Accent 3" xfId="10"/>
    <cellStyle name="Bad" xfId="11"/>
    <cellStyle name="Error" xfId="12"/>
    <cellStyle name="Excel Built-in Comma" xfId="13"/>
    <cellStyle name="Excel Built-in Percent" xfId="14"/>
    <cellStyle name="Footnote" xfId="15"/>
    <cellStyle name="Good" xfId="16"/>
    <cellStyle name="Heading" xfId="17"/>
    <cellStyle name="Heading 1" xfId="18"/>
    <cellStyle name="Heading 2" xfId="19"/>
    <cellStyle name="Hyperlink" xfId="20"/>
    <cellStyle name="Neutral" xfId="21"/>
    <cellStyle name="Note" xfId="22"/>
    <cellStyle name="Result" xfId="23"/>
    <cellStyle name="Status" xfId="24"/>
    <cellStyle name="Text" xfId="25"/>
    <cellStyle name="Warning" xfId="26"/>
    <cellStyle name="一般" xfId="0" builtinId="0" customBuiltin="1"/>
    <cellStyle name="一般 2" xfId="3"/>
    <cellStyle name="一般_十年長照上網" xfId="2"/>
    <cellStyle name="千分位" xfId="1" builtinId="3" customBuiltin="1"/>
    <cellStyle name="千分位 2" xfId="4"/>
    <cellStyle name="千分位[0] 2" xfId="5"/>
    <cellStyle name="千分位[0]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04F0DCDF-248F-4F80-A03E-BEA1CF7A6E10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FCD924B1-2297-4557-B96D-5D8EAD9A369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D8A81F96-DA00-4FF6-A1A6-BA3B956F35BA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A7629806-FD06-477A-ADBB-488BA762853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B20C1564-87D1-4B10-B82A-3B2602734F4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129D397B-01ED-4DF8-9B34-6F2A371FDC0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4204A507-0B14-4838-B3F6-CD32FFF300D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E1E7449E-F4E4-4E11-A1F8-D1F325C8975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44BA431A-49A9-4B4A-B183-C8D90E6E83F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E81B2D7C-22E3-4207-93A5-FC071F5B8D9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3E91B925-546B-4DE4-A9C5-7F7C7860ECD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EDB3DDE-CFF4-4F99-99FD-54A38142E27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12E8FDC8-6BF6-4874-8BF0-495A30604C8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053A76DF-E822-435D-825A-8519E79BCEB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E4AEE33E-E67E-4399-9A79-3F9871457BD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E80A123C-5012-4ABA-9829-FBD1CB1F2B6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F117023C-D59B-4A6A-9F57-B8C0D927764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983BCFF1-0B2B-4AB0-AF4A-1174C0484BD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5E057E39-71CA-4DF2-BF86-4E067632CA3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FA15FCB1-74D5-431D-B3F5-D52176B2BBE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E767EE48-C293-435C-BA07-EC157071B97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3F1CF29C-D95F-4784-B518-DBD1D94C7A1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13692C9C-80BF-49C4-9CA8-7E56B358430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1C4F3856-94B0-45AA-AA23-8237D0A5A9E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4BEEB11C-F4CF-45D6-9087-8B1CAC46D36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  <a:endParaRPr lang="en-US" sz="1000" b="0" i="0" u="none" strike="noStrike" kern="0" cap="none" spc="0" baseline="0">
            <a:solidFill>
              <a:srgbClr val="000000"/>
            </a:solidFill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BE75F72A-13DA-4430-81C7-A43F3C7ADCBE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04F051E8-8319-4A1C-88ED-46993009B62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82D00D17-3D6A-4889-8C58-2FA8D02590B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977A5AA2-70CF-44E1-86CF-9A371A3786E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1F2C30A7-1FA3-400F-9BD8-B79428424DF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4B5E95CF-6710-47FA-8901-FC6FB1CA882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413C33B8-626F-445F-9DBC-FA663C350B1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45AF843B-1807-479E-B522-31034BECBBD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8B8F1D06-BF0B-4C59-B447-9B6E0A272070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00E12E97-CFE2-4845-BC40-0E8DE20B83A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F7B6FD63-7532-4AD7-A2B4-8FC8D703354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E9B2F3B1-3E6A-4DA1-A106-15DD435E215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19D15CE8-CE22-49C5-81B2-000B73E0411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E4423A15-036A-440E-8AA3-AC6ABB67D1A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41BDFDBC-AD1F-4F43-A46F-92C48690507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3408DFFA-7A46-48CB-B8C1-D34D3B74BD7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0A90652E-A216-490B-82FC-95DC7B688AC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BDF10F9B-BD7D-45D3-9F49-06D3B138029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E51969BB-3EC6-4867-B45D-176E24E002D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3AA4F93-9D1B-449A-A83D-004CA17322F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E5148EC9-E95F-4994-9321-E64A198CA38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744792D2-F8B7-4B1E-A2B9-87C71AD0F5F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6543FD33-864E-44DC-959F-890206CBD35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DDEC069D-5BFF-42C6-9875-22699F04EA4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51FB4D7F-951A-4D02-8C41-4D720420C79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7D490CEF-A286-4104-9F22-58EC8A03DB53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3B6D905-357E-4AF4-9CCC-8AC540847F9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A20A17BA-A674-40F8-9434-5705E01E770F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13FDA0E1-753C-4428-8D1D-5F39F09BE33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2CEAC078-D4DC-471A-9397-C783B1F712A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CAA5A1EA-9F6D-4A03-8620-2E0C9DBCC3B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BA5FFD4-9623-4D09-82EE-A218C10C21B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B6AC80E0-4707-4796-9A8C-BB1722650EC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B47983D-EEA5-4AFB-AC72-19B5FD15383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EA83848B-40B1-456E-893C-1286749AC9C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23D15AD-C9C2-4C0D-B388-761F7E1AC5D6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E2DEF5CF-696B-4C1C-A968-5B159CA5B49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7D031228-CEAD-4C79-BB16-65626A4D46B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96E0CA69-9CCC-4C9B-82C1-984AC8CB9F0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907DD7B5-AC77-4198-B45B-6D38DA43F061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26A2123A-0729-4DF4-9BE8-4DA078474AE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2A5C9EE0-B539-4EEC-9ECE-71F10472E70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AD4C218B-B57E-4795-9724-BF0E73C9F9C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36DD1626-515E-42B3-BC4C-D3B50D59341B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612336CB-76C2-4CFF-9664-0F5DC496B276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40179600-E7F1-4DCF-B649-2B58F8FC99B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A4E7AEBF-5808-4BB0-84B8-D39E6530374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14BBD64C-66D7-4E50-B495-51B7861BF29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9B134FEF-091F-4EB0-BC0A-C606EA04B3A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5194D706-8AC1-4534-BF66-4486C48344D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CA36CAB9-0516-44BB-8E50-1A75074886EF}"/>
            </a:ext>
          </a:extLst>
        </xdr:cNvPr>
        <xdr:cNvSpPr txBox="1"/>
      </xdr:nvSpPr>
      <xdr:spPr>
        <a:xfrm>
          <a:off x="2657475" y="51720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F0A4C53D-1A74-4B59-BB9D-3C070EBA5B2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51F22725-20EE-4B24-BF1D-317A27D1BF6D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7FBA2CCF-1FB5-4D80-AF32-A42EA82F6E5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E043645C-6121-42C4-A828-66029F5E2C29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B5C404A0-6B11-4C1B-BF62-3DDAEC14783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190198C1-F8E3-41D2-8BF3-7ED86CC8A75E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1D420048-B202-44E7-B862-02321C26F31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4BA5438D-DEF5-49F3-B580-FB7030C8EF2C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8987EBF1-CFC2-4884-AEF8-EA3B932AC52C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DA367F0C-CBD8-49D7-B860-52532287B5C8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73240C04-849F-451C-B140-2127DD12C1D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3DABCE69-1338-48D8-9FA8-29DD31897AE5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30A4ACAF-9665-4D3E-B628-3AA3670B53A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F6BAD759-E499-4EEE-B024-0E65FFD9C481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0DB96988-FABF-44FC-A4C7-61F02B67AF0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407E0C8C-7980-4161-827F-7C9D18391DB2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D8DF95FB-D960-44AE-9515-A4115553E4AA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44B0E942-CBCF-4142-BA13-D0A0157F4224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B3D5337-E4B4-4E26-8ED7-F8BB233AF205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20C1844C-6639-4940-A2E2-A03A55712F4A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35E8A826-4C17-42FE-9AF1-D3D09BC23964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22</xdr:row>
      <xdr:rowOff>95253</xdr:rowOff>
    </xdr:from>
    <xdr:ext cx="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50C22054-39AB-4BCA-8E52-EC6DB66E8FB1}"/>
            </a:ext>
          </a:extLst>
        </xdr:cNvPr>
        <xdr:cNvSpPr txBox="1"/>
      </xdr:nvSpPr>
      <xdr:spPr>
        <a:xfrm>
          <a:off x="2657475" y="3743328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E349BBE8-F934-4AE9-B6FE-D9B19683D542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D22F1500-80C8-40F1-83AE-1ACEF84562A7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38</xdr:row>
      <xdr:rowOff>0</xdr:rowOff>
    </xdr:from>
    <xdr:ext cx="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E96E93C5-3556-427D-841B-798A6CB9D360}"/>
            </a:ext>
          </a:extLst>
        </xdr:cNvPr>
        <xdr:cNvSpPr txBox="1"/>
      </xdr:nvSpPr>
      <xdr:spPr>
        <a:xfrm>
          <a:off x="2657475" y="6086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47621</xdr:rowOff>
    </xdr:from>
    <xdr:ext cx="0" cy="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E9488F9F-2ACE-420E-BF9C-4E1FC4D8AECB}"/>
            </a:ext>
          </a:extLst>
        </xdr:cNvPr>
        <xdr:cNvSpPr txBox="1"/>
      </xdr:nvSpPr>
      <xdr:spPr>
        <a:xfrm>
          <a:off x="2657475" y="1562096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9D1B7B8F-8CAD-43CC-B7C3-A7B92997F1BA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93CF08E0-E1EA-4AD4-99E3-2DF01E5229B8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FA676A49-0CF2-4F1D-B83F-375743BC0E1F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DB71548F-8226-49CC-83E4-9BD09A52F7DE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E292642C-74B8-412F-A039-933079ACD4A9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C5B626DC-62D8-46DA-81A9-84475BEF653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556ECDD9-560F-4D2E-A48B-215B5C4401E5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6594D64C-5C0B-48ED-8D03-C3847DBD8DA0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D9FE34A4-0A07-4480-BAAF-685938C8EE9A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9E83FC5E-2E49-435B-BC78-D0339638BD39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E6F4AA94-8A9A-4AFC-B620-4C3DAB31FF88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D8AA9035-9308-4D71-9BF3-B31864151EA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1334F92F-8EC4-47C8-9551-D6883571E2F4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BC74136B-49ED-4D6F-AA61-6220C71282B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6F2A072A-9114-400D-88D7-B44D9CACFBE1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CD96E0FA-0ADB-4E61-BFDA-F4665C5572C3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53DC6A54-3838-4D80-B7A7-4BD3B8C9A0F4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5D507C48-D7DA-453B-AFA0-6200E728A3FD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AD4AB3C3-FE07-412B-AD76-4F6FA384D167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E5851E9B-4386-4AEE-AA02-B784A96B468B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26</xdr:row>
      <xdr:rowOff>3172</xdr:rowOff>
    </xdr:from>
    <xdr:ext cx="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5FE62A30-01D8-4568-B094-3B216271C76D}"/>
            </a:ext>
          </a:extLst>
        </xdr:cNvPr>
        <xdr:cNvSpPr txBox="1"/>
      </xdr:nvSpPr>
      <xdr:spPr>
        <a:xfrm>
          <a:off x="2657475" y="4260847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523B20FD-9B06-4A3F-9B79-4926AC790ECF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0" cy="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FDE068E3-0AA7-4610-877A-F43C42AB3A21}"/>
            </a:ext>
          </a:extLst>
        </xdr:cNvPr>
        <xdr:cNvSpPr txBox="1"/>
      </xdr:nvSpPr>
      <xdr:spPr>
        <a:xfrm>
          <a:off x="2657475" y="1514475"/>
          <a:ext cx="0" cy="0"/>
        </a:xfrm>
        <a:prstGeom prst="rect">
          <a:avLst/>
        </a:prstGeom>
        <a:noFill/>
        <a:ln cap="flat"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US" sz="1600" b="0" i="0" u="none" strike="noStrike" kern="0" cap="none" spc="0" baseline="0">
              <a:solidFill>
                <a:srgbClr val="000000"/>
              </a:solidFill>
              <a:uFillTx/>
              <a:latin typeface="Times New Roman"/>
              <a:ea typeface="新細明體" pitchFamily="18"/>
              <a:cs typeface="Times New Roman"/>
            </a:rPr>
            <a:t> 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5"/>
  <sheetViews>
    <sheetView tabSelected="1" workbookViewId="0">
      <selection activeCell="T44" sqref="T44"/>
    </sheetView>
  </sheetViews>
  <sheetFormatPr defaultRowHeight="12.6"/>
  <cols>
    <col min="1" max="1" width="24" style="3" customWidth="1"/>
    <col min="2" max="2" width="8" style="3" customWidth="1"/>
    <col min="3" max="3" width="10.1640625" style="3" customWidth="1"/>
    <col min="4" max="4" width="14.1640625" style="3" customWidth="1"/>
    <col min="5" max="5" width="10.33203125" style="3" customWidth="1"/>
    <col min="6" max="7" width="8.83203125" style="3" customWidth="1"/>
    <col min="8" max="8" width="10" style="3" customWidth="1"/>
    <col min="9" max="10" width="8.1640625" style="3" customWidth="1"/>
    <col min="11" max="11" width="11" style="3" customWidth="1"/>
    <col min="12" max="13" width="8.6640625" style="3" customWidth="1"/>
    <col min="14" max="14" width="11" style="3" customWidth="1"/>
    <col min="15" max="16" width="8.1640625" style="3" customWidth="1"/>
    <col min="17" max="17" width="12.33203125" style="3" customWidth="1"/>
    <col min="18" max="19" width="11" style="3" customWidth="1"/>
    <col min="20" max="20" width="13.83203125" style="3" customWidth="1"/>
    <col min="21" max="21" width="12.83203125" style="3" customWidth="1"/>
    <col min="22" max="22" width="13.33203125" style="3" customWidth="1"/>
    <col min="23" max="24" width="8.83203125" style="3" customWidth="1"/>
    <col min="25" max="25" width="12.33203125" style="3" customWidth="1"/>
    <col min="26" max="64" width="8.83203125" style="3" customWidth="1"/>
    <col min="65" max="1024" width="8.83203125" style="4" customWidth="1"/>
    <col min="1025" max="1025" width="9.33203125" customWidth="1"/>
  </cols>
  <sheetData>
    <row r="1" spans="1:25" ht="22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5" ht="22.5" customHeight="1">
      <c r="A2" s="1" t="s">
        <v>1</v>
      </c>
      <c r="B2" s="2"/>
      <c r="C2" s="2"/>
      <c r="D2" s="2"/>
      <c r="E2" s="2"/>
      <c r="F2" s="2"/>
      <c r="G2" s="2"/>
      <c r="H2" s="5"/>
      <c r="I2" s="5"/>
      <c r="J2" s="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5" ht="15" customHeight="1">
      <c r="A3" s="25" t="s">
        <v>2</v>
      </c>
      <c r="B3" s="25"/>
      <c r="G3" s="6"/>
      <c r="H3" s="6"/>
      <c r="I3" s="6"/>
    </row>
    <row r="4" spans="1:25" ht="15" customHeight="1">
      <c r="A4" s="7"/>
      <c r="B4" s="8"/>
      <c r="C4" s="9"/>
      <c r="D4" s="9"/>
      <c r="E4" s="8"/>
      <c r="F4" s="8"/>
      <c r="G4" s="10"/>
      <c r="H4" s="10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5" ht="15" customHeight="1">
      <c r="A5" s="26" t="s">
        <v>3</v>
      </c>
      <c r="B5" s="26" t="s">
        <v>4</v>
      </c>
      <c r="C5" s="26"/>
      <c r="D5" s="26"/>
      <c r="E5" s="26" t="s">
        <v>5</v>
      </c>
      <c r="F5" s="26"/>
      <c r="G5" s="26"/>
      <c r="H5" s="26"/>
      <c r="I5" s="26"/>
      <c r="J5" s="26"/>
      <c r="K5" s="26" t="s">
        <v>6</v>
      </c>
      <c r="L5" s="26"/>
      <c r="M5" s="26"/>
      <c r="N5" s="26"/>
      <c r="O5" s="26"/>
      <c r="P5" s="26"/>
      <c r="Q5" s="26" t="s">
        <v>7</v>
      </c>
      <c r="R5" s="26"/>
      <c r="S5" s="26"/>
      <c r="T5" s="26"/>
      <c r="U5" s="26"/>
      <c r="V5" s="26"/>
    </row>
    <row r="6" spans="1:25" ht="15" customHeight="1">
      <c r="A6" s="26"/>
      <c r="B6" s="26"/>
      <c r="C6" s="26"/>
      <c r="D6" s="26"/>
      <c r="E6" s="26" t="s">
        <v>8</v>
      </c>
      <c r="F6" s="26"/>
      <c r="G6" s="26"/>
      <c r="H6" s="26" t="s">
        <v>9</v>
      </c>
      <c r="I6" s="26"/>
      <c r="J6" s="26"/>
      <c r="K6" s="26" t="s">
        <v>8</v>
      </c>
      <c r="L6" s="26"/>
      <c r="M6" s="26"/>
      <c r="N6" s="26" t="s">
        <v>9</v>
      </c>
      <c r="O6" s="26"/>
      <c r="P6" s="26"/>
      <c r="Q6" s="26" t="s">
        <v>8</v>
      </c>
      <c r="R6" s="26"/>
      <c r="S6" s="26"/>
      <c r="T6" s="26" t="s">
        <v>9</v>
      </c>
      <c r="U6" s="26"/>
      <c r="V6" s="26"/>
    </row>
    <row r="7" spans="1:25" ht="15" customHeight="1">
      <c r="A7" s="26"/>
      <c r="B7" s="11" t="s">
        <v>5</v>
      </c>
      <c r="C7" s="11" t="s">
        <v>6</v>
      </c>
      <c r="D7" s="11" t="s">
        <v>7</v>
      </c>
      <c r="E7" s="11" t="s">
        <v>10</v>
      </c>
      <c r="F7" s="11" t="s">
        <v>11</v>
      </c>
      <c r="G7" s="11" t="s">
        <v>12</v>
      </c>
      <c r="H7" s="11" t="s">
        <v>10</v>
      </c>
      <c r="I7" s="11" t="s">
        <v>11</v>
      </c>
      <c r="J7" s="11" t="s">
        <v>12</v>
      </c>
      <c r="K7" s="11" t="s">
        <v>10</v>
      </c>
      <c r="L7" s="11" t="s">
        <v>11</v>
      </c>
      <c r="M7" s="11" t="s">
        <v>12</v>
      </c>
      <c r="N7" s="11" t="s">
        <v>10</v>
      </c>
      <c r="O7" s="11" t="s">
        <v>11</v>
      </c>
      <c r="P7" s="11" t="s">
        <v>12</v>
      </c>
      <c r="Q7" s="11" t="s">
        <v>10</v>
      </c>
      <c r="R7" s="11" t="s">
        <v>11</v>
      </c>
      <c r="S7" s="11" t="s">
        <v>12</v>
      </c>
      <c r="T7" s="11" t="s">
        <v>10</v>
      </c>
      <c r="U7" s="11" t="s">
        <v>11</v>
      </c>
      <c r="V7" s="11" t="s">
        <v>12</v>
      </c>
    </row>
    <row r="8" spans="1:25" ht="12.75" customHeight="1">
      <c r="A8" s="12" t="s">
        <v>13</v>
      </c>
      <c r="B8" s="13">
        <v>13061</v>
      </c>
      <c r="C8" s="13">
        <v>130296</v>
      </c>
      <c r="D8" s="13">
        <v>226489999</v>
      </c>
      <c r="E8" s="14">
        <v>3097</v>
      </c>
      <c r="F8" s="14">
        <v>123</v>
      </c>
      <c r="G8" s="14">
        <v>30</v>
      </c>
      <c r="H8" s="14">
        <v>9214</v>
      </c>
      <c r="I8" s="14">
        <v>263</v>
      </c>
      <c r="J8" s="14">
        <v>334</v>
      </c>
      <c r="K8" s="14">
        <v>28947</v>
      </c>
      <c r="L8" s="14">
        <v>1278</v>
      </c>
      <c r="M8" s="14">
        <v>251</v>
      </c>
      <c r="N8" s="14">
        <v>94176</v>
      </c>
      <c r="O8" s="14">
        <v>2980</v>
      </c>
      <c r="P8" s="14">
        <v>2664</v>
      </c>
      <c r="Q8" s="14">
        <v>50307928</v>
      </c>
      <c r="R8" s="14">
        <v>2214216</v>
      </c>
      <c r="S8" s="14">
        <v>428256</v>
      </c>
      <c r="T8" s="14">
        <v>163831667</v>
      </c>
      <c r="U8" s="14">
        <v>5173172</v>
      </c>
      <c r="V8" s="14">
        <v>4534760</v>
      </c>
      <c r="W8" s="6"/>
      <c r="X8" s="6"/>
      <c r="Y8" s="6"/>
    </row>
    <row r="9" spans="1:25" ht="11.25" customHeight="1">
      <c r="A9" s="12" t="s">
        <v>14</v>
      </c>
      <c r="B9" s="13">
        <v>14806</v>
      </c>
      <c r="C9" s="13">
        <v>162102</v>
      </c>
      <c r="D9" s="13">
        <v>280421752</v>
      </c>
      <c r="E9" s="14">
        <v>1765</v>
      </c>
      <c r="F9" s="14">
        <v>93</v>
      </c>
      <c r="G9" s="14">
        <v>20</v>
      </c>
      <c r="H9" s="14">
        <v>11863</v>
      </c>
      <c r="I9" s="14">
        <v>568</v>
      </c>
      <c r="J9" s="14">
        <v>497</v>
      </c>
      <c r="K9" s="14">
        <v>23599</v>
      </c>
      <c r="L9" s="14">
        <v>936</v>
      </c>
      <c r="M9" s="14">
        <v>212</v>
      </c>
      <c r="N9" s="14">
        <v>125624</v>
      </c>
      <c r="O9" s="14">
        <v>7496</v>
      </c>
      <c r="P9" s="14">
        <v>4235</v>
      </c>
      <c r="Q9" s="14">
        <v>40865360</v>
      </c>
      <c r="R9" s="14">
        <v>1627970</v>
      </c>
      <c r="S9" s="14">
        <v>371320</v>
      </c>
      <c r="T9" s="14">
        <v>217298053</v>
      </c>
      <c r="U9" s="14">
        <v>12976768</v>
      </c>
      <c r="V9" s="14">
        <v>7282281</v>
      </c>
      <c r="W9" s="6"/>
      <c r="X9" s="6"/>
      <c r="Y9" s="6"/>
    </row>
    <row r="10" spans="1:25" ht="14.25" customHeight="1">
      <c r="A10" s="12" t="s">
        <v>15</v>
      </c>
      <c r="B10" s="13">
        <v>15654</v>
      </c>
      <c r="C10" s="13">
        <v>170344</v>
      </c>
      <c r="D10" s="13">
        <v>302391882</v>
      </c>
      <c r="E10" s="14">
        <v>1931</v>
      </c>
      <c r="F10" s="14">
        <v>71</v>
      </c>
      <c r="G10" s="14">
        <v>28</v>
      </c>
      <c r="H10" s="14">
        <v>12437</v>
      </c>
      <c r="I10" s="14">
        <v>733</v>
      </c>
      <c r="J10" s="14">
        <v>454</v>
      </c>
      <c r="K10" s="14">
        <v>22603</v>
      </c>
      <c r="L10" s="14">
        <v>878</v>
      </c>
      <c r="M10" s="14">
        <v>256</v>
      </c>
      <c r="N10" s="14">
        <v>133887</v>
      </c>
      <c r="O10" s="14">
        <v>7468</v>
      </c>
      <c r="P10" s="14">
        <v>5252</v>
      </c>
      <c r="Q10" s="14">
        <v>40341600</v>
      </c>
      <c r="R10" s="14">
        <v>1558560</v>
      </c>
      <c r="S10" s="14">
        <v>457728</v>
      </c>
      <c r="T10" s="14">
        <v>237573180</v>
      </c>
      <c r="U10" s="14">
        <v>13186608</v>
      </c>
      <c r="V10" s="14">
        <v>9274206</v>
      </c>
      <c r="W10" s="6"/>
      <c r="X10" s="6"/>
      <c r="Y10" s="6"/>
    </row>
    <row r="11" spans="1:25" ht="11.25" customHeight="1">
      <c r="A11" s="12" t="s">
        <v>16</v>
      </c>
      <c r="B11" s="13">
        <v>11944</v>
      </c>
      <c r="C11" s="13">
        <v>137667</v>
      </c>
      <c r="D11" s="13">
        <v>261747814</v>
      </c>
      <c r="E11" s="14">
        <v>1341</v>
      </c>
      <c r="F11" s="14">
        <v>45</v>
      </c>
      <c r="G11" s="14">
        <v>36</v>
      </c>
      <c r="H11" s="14">
        <v>9410</v>
      </c>
      <c r="I11" s="14">
        <v>570</v>
      </c>
      <c r="J11" s="14">
        <v>542</v>
      </c>
      <c r="K11" s="14">
        <v>15341</v>
      </c>
      <c r="L11" s="14">
        <v>610</v>
      </c>
      <c r="M11" s="14">
        <v>312</v>
      </c>
      <c r="N11" s="14">
        <v>109796</v>
      </c>
      <c r="O11" s="14">
        <v>6290</v>
      </c>
      <c r="P11" s="14">
        <v>5318</v>
      </c>
      <c r="Q11" s="14">
        <v>29349527</v>
      </c>
      <c r="R11" s="14">
        <v>1145580</v>
      </c>
      <c r="S11" s="14">
        <v>636700</v>
      </c>
      <c r="T11" s="14">
        <v>208782459</v>
      </c>
      <c r="U11" s="14">
        <v>11867628</v>
      </c>
      <c r="V11" s="14">
        <v>9965920</v>
      </c>
      <c r="W11" s="6"/>
      <c r="X11" s="6"/>
      <c r="Y11" s="6"/>
    </row>
    <row r="12" spans="1:25" ht="12" customHeight="1">
      <c r="A12" s="12" t="s">
        <v>17</v>
      </c>
      <c r="B12" s="13">
        <v>10449</v>
      </c>
      <c r="C12" s="13">
        <v>118956</v>
      </c>
      <c r="D12" s="13">
        <v>224380334</v>
      </c>
      <c r="E12" s="14">
        <v>1276</v>
      </c>
      <c r="F12" s="14">
        <v>42</v>
      </c>
      <c r="G12" s="14">
        <v>37</v>
      </c>
      <c r="H12" s="14">
        <v>8327</v>
      </c>
      <c r="I12" s="14">
        <v>553</v>
      </c>
      <c r="J12" s="14">
        <v>214</v>
      </c>
      <c r="K12" s="14">
        <v>14371</v>
      </c>
      <c r="L12" s="14">
        <v>332</v>
      </c>
      <c r="M12" s="14">
        <v>409</v>
      </c>
      <c r="N12" s="14">
        <v>95057</v>
      </c>
      <c r="O12" s="14">
        <v>5963</v>
      </c>
      <c r="P12" s="14">
        <v>2824</v>
      </c>
      <c r="Q12" s="14">
        <v>27144881</v>
      </c>
      <c r="R12" s="14">
        <v>624930</v>
      </c>
      <c r="S12" s="14">
        <v>794196</v>
      </c>
      <c r="T12" s="14">
        <v>179490627</v>
      </c>
      <c r="U12" s="14">
        <v>11105416</v>
      </c>
      <c r="V12" s="14">
        <v>5220761</v>
      </c>
      <c r="W12" s="6"/>
      <c r="X12" s="6"/>
      <c r="Y12" s="6"/>
    </row>
    <row r="13" spans="1:25" ht="12.75" customHeight="1">
      <c r="A13" s="12" t="s">
        <v>18</v>
      </c>
      <c r="B13" s="15">
        <v>10526</v>
      </c>
      <c r="C13" s="15">
        <v>117121</v>
      </c>
      <c r="D13" s="15">
        <v>224889695</v>
      </c>
      <c r="E13" s="14">
        <v>1420</v>
      </c>
      <c r="F13" s="14">
        <v>63</v>
      </c>
      <c r="G13" s="14">
        <v>47</v>
      </c>
      <c r="H13" s="14">
        <v>8363</v>
      </c>
      <c r="I13" s="14">
        <v>433</v>
      </c>
      <c r="J13" s="14">
        <v>200</v>
      </c>
      <c r="K13" s="14">
        <v>15716</v>
      </c>
      <c r="L13" s="14">
        <v>546</v>
      </c>
      <c r="M13" s="14">
        <v>390</v>
      </c>
      <c r="N13" s="14">
        <v>93423</v>
      </c>
      <c r="O13" s="14">
        <v>4701</v>
      </c>
      <c r="P13" s="14">
        <v>2345</v>
      </c>
      <c r="Q13" s="14">
        <v>30080085</v>
      </c>
      <c r="R13" s="14">
        <v>1046572</v>
      </c>
      <c r="S13" s="14">
        <v>724786</v>
      </c>
      <c r="T13" s="14">
        <v>179553956</v>
      </c>
      <c r="U13" s="14">
        <v>8997149</v>
      </c>
      <c r="V13" s="14">
        <v>4487147</v>
      </c>
      <c r="W13" s="6"/>
      <c r="X13" s="6"/>
      <c r="Y13" s="6"/>
    </row>
    <row r="14" spans="1:25" ht="13.5" customHeight="1">
      <c r="A14" s="12" t="s">
        <v>19</v>
      </c>
      <c r="B14" s="15">
        <v>9816</v>
      </c>
      <c r="C14" s="15">
        <v>114222</v>
      </c>
      <c r="D14" s="15">
        <v>223470900</v>
      </c>
      <c r="E14" s="14">
        <v>1704</v>
      </c>
      <c r="F14" s="14">
        <v>79</v>
      </c>
      <c r="G14" s="14">
        <v>45</v>
      </c>
      <c r="H14" s="14">
        <v>7357</v>
      </c>
      <c r="I14" s="14">
        <v>433</v>
      </c>
      <c r="J14" s="14">
        <v>198</v>
      </c>
      <c r="K14" s="14">
        <v>19209</v>
      </c>
      <c r="L14" s="14">
        <v>881</v>
      </c>
      <c r="M14" s="14">
        <v>580</v>
      </c>
      <c r="N14" s="14">
        <v>86374</v>
      </c>
      <c r="O14" s="14">
        <v>4877</v>
      </c>
      <c r="P14" s="14">
        <v>2301</v>
      </c>
      <c r="Q14" s="14">
        <v>37561902</v>
      </c>
      <c r="R14" s="14">
        <v>1725067</v>
      </c>
      <c r="S14" s="14">
        <v>1132676</v>
      </c>
      <c r="T14" s="14">
        <v>168986655</v>
      </c>
      <c r="U14" s="14">
        <v>9551486</v>
      </c>
      <c r="V14" s="14">
        <v>4513114</v>
      </c>
      <c r="W14" s="6"/>
      <c r="X14" s="6"/>
      <c r="Y14" s="6"/>
    </row>
    <row r="15" spans="1:25" ht="12">
      <c r="A15" s="12" t="s">
        <v>20</v>
      </c>
      <c r="B15" s="14">
        <v>9687</v>
      </c>
      <c r="C15" s="14">
        <v>109394</v>
      </c>
      <c r="D15" s="14">
        <v>218347923</v>
      </c>
      <c r="E15" s="14">
        <v>1513</v>
      </c>
      <c r="F15" s="14">
        <v>87</v>
      </c>
      <c r="G15" s="14">
        <v>23</v>
      </c>
      <c r="H15" s="14">
        <v>7375</v>
      </c>
      <c r="I15" s="14">
        <v>477</v>
      </c>
      <c r="J15" s="14">
        <v>212</v>
      </c>
      <c r="K15" s="14">
        <v>18019</v>
      </c>
      <c r="L15" s="14">
        <v>1049</v>
      </c>
      <c r="M15" s="14">
        <v>271</v>
      </c>
      <c r="N15" s="14">
        <v>82638</v>
      </c>
      <c r="O15" s="14">
        <v>5063</v>
      </c>
      <c r="P15" s="14">
        <v>2354</v>
      </c>
      <c r="Q15" s="14">
        <v>36000468</v>
      </c>
      <c r="R15" s="14">
        <v>2099049</v>
      </c>
      <c r="S15" s="14">
        <v>542271</v>
      </c>
      <c r="T15" s="14">
        <v>164928366</v>
      </c>
      <c r="U15" s="14">
        <v>10094236</v>
      </c>
      <c r="V15" s="14">
        <v>4683533</v>
      </c>
    </row>
    <row r="16" spans="1:25" ht="12" customHeight="1">
      <c r="A16" s="12" t="s">
        <v>21</v>
      </c>
      <c r="B16" s="14">
        <v>9490</v>
      </c>
      <c r="C16" s="14">
        <v>109349</v>
      </c>
      <c r="D16" s="14">
        <v>229352748</v>
      </c>
      <c r="E16" s="14">
        <v>1570</v>
      </c>
      <c r="F16" s="14">
        <v>72</v>
      </c>
      <c r="G16" s="14">
        <v>24</v>
      </c>
      <c r="H16" s="14">
        <v>7209</v>
      </c>
      <c r="I16" s="14">
        <v>435</v>
      </c>
      <c r="J16" s="14">
        <v>180</v>
      </c>
      <c r="K16" s="14">
        <v>18420</v>
      </c>
      <c r="L16" s="14">
        <v>808</v>
      </c>
      <c r="M16" s="14">
        <v>249</v>
      </c>
      <c r="N16" s="14">
        <v>82896</v>
      </c>
      <c r="O16" s="14">
        <v>4933</v>
      </c>
      <c r="P16" s="14">
        <v>2043</v>
      </c>
      <c r="Q16" s="14">
        <v>38657820</v>
      </c>
      <c r="R16" s="14">
        <v>1683561</v>
      </c>
      <c r="S16" s="14">
        <v>523149</v>
      </c>
      <c r="T16" s="14">
        <v>173769012</v>
      </c>
      <c r="U16" s="14">
        <v>10439266</v>
      </c>
      <c r="V16" s="14">
        <v>4279940</v>
      </c>
    </row>
    <row r="17" spans="1:1024" ht="12" customHeight="1">
      <c r="A17" s="12" t="s">
        <v>22</v>
      </c>
      <c r="B17" s="14">
        <v>9790</v>
      </c>
      <c r="C17" s="14">
        <v>111209</v>
      </c>
      <c r="D17" s="14">
        <v>244091106</v>
      </c>
      <c r="E17" s="14">
        <v>1593</v>
      </c>
      <c r="F17" s="14">
        <v>92</v>
      </c>
      <c r="G17" s="14">
        <v>29</v>
      </c>
      <c r="H17" s="14">
        <v>7444</v>
      </c>
      <c r="I17" s="14">
        <v>458</v>
      </c>
      <c r="J17" s="14">
        <v>174</v>
      </c>
      <c r="K17" s="14">
        <v>19173</v>
      </c>
      <c r="L17" s="14">
        <v>1050</v>
      </c>
      <c r="M17" s="14">
        <v>338</v>
      </c>
      <c r="N17" s="14">
        <v>83711</v>
      </c>
      <c r="O17" s="14">
        <v>4898</v>
      </c>
      <c r="P17" s="14">
        <v>2039</v>
      </c>
      <c r="Q17" s="14">
        <v>42121475</v>
      </c>
      <c r="R17" s="14">
        <v>2296602</v>
      </c>
      <c r="S17" s="14">
        <v>743204</v>
      </c>
      <c r="T17" s="14">
        <v>183756040</v>
      </c>
      <c r="U17" s="14">
        <v>10714187</v>
      </c>
      <c r="V17" s="14">
        <v>4459598</v>
      </c>
      <c r="W17" s="6"/>
      <c r="X17" s="6"/>
      <c r="Y17" s="6"/>
    </row>
    <row r="18" spans="1:1024" ht="12">
      <c r="A18" s="12" t="s">
        <v>23</v>
      </c>
      <c r="B18" s="14">
        <v>10254</v>
      </c>
      <c r="C18" s="14">
        <v>114095</v>
      </c>
      <c r="D18" s="14">
        <v>262912843</v>
      </c>
      <c r="E18" s="14">
        <v>1888</v>
      </c>
      <c r="F18" s="14">
        <v>116</v>
      </c>
      <c r="G18" s="14">
        <v>24</v>
      </c>
      <c r="H18" s="14">
        <v>7622</v>
      </c>
      <c r="I18" s="14">
        <v>474</v>
      </c>
      <c r="J18" s="14">
        <v>130</v>
      </c>
      <c r="K18" s="14">
        <v>21112</v>
      </c>
      <c r="L18" s="14">
        <v>1223</v>
      </c>
      <c r="M18" s="14">
        <v>308</v>
      </c>
      <c r="N18" s="14">
        <v>84751</v>
      </c>
      <c r="O18" s="14">
        <v>5183</v>
      </c>
      <c r="P18" s="14">
        <v>1518</v>
      </c>
      <c r="Q18" s="14">
        <v>48713555</v>
      </c>
      <c r="R18" s="14">
        <v>2802030</v>
      </c>
      <c r="S18" s="14">
        <v>711480</v>
      </c>
      <c r="T18" s="14">
        <v>195236168</v>
      </c>
      <c r="U18" s="14">
        <v>11948530</v>
      </c>
      <c r="V18" s="14">
        <v>3501080</v>
      </c>
    </row>
    <row r="19" spans="1:1024" ht="12">
      <c r="A19" s="12" t="s">
        <v>24</v>
      </c>
      <c r="B19" s="16">
        <v>10288</v>
      </c>
      <c r="C19" s="16">
        <v>115741</v>
      </c>
      <c r="D19" s="16">
        <v>274492336</v>
      </c>
      <c r="E19" s="16">
        <v>1913</v>
      </c>
      <c r="F19" s="16">
        <v>110</v>
      </c>
      <c r="G19" s="16">
        <v>21</v>
      </c>
      <c r="H19" s="16">
        <v>7622</v>
      </c>
      <c r="I19" s="16">
        <v>499</v>
      </c>
      <c r="J19" s="16">
        <v>123</v>
      </c>
      <c r="K19" s="16">
        <v>23930</v>
      </c>
      <c r="L19" s="16">
        <v>1328</v>
      </c>
      <c r="M19" s="16">
        <v>237</v>
      </c>
      <c r="N19" s="16">
        <v>83243</v>
      </c>
      <c r="O19" s="16">
        <v>5529</v>
      </c>
      <c r="P19" s="16">
        <v>1474</v>
      </c>
      <c r="Q19" s="16">
        <v>56815155</v>
      </c>
      <c r="R19" s="16">
        <v>3085180</v>
      </c>
      <c r="S19" s="16">
        <v>549780</v>
      </c>
      <c r="T19" s="16">
        <v>197427381</v>
      </c>
      <c r="U19" s="16">
        <v>13106720</v>
      </c>
      <c r="V19" s="16">
        <v>3508120</v>
      </c>
    </row>
    <row r="20" spans="1:1024" ht="12">
      <c r="A20" s="17" t="s">
        <v>25</v>
      </c>
      <c r="B20" s="14">
        <v>10635</v>
      </c>
      <c r="C20" s="14">
        <v>114618</v>
      </c>
      <c r="D20" s="14">
        <v>273931951</v>
      </c>
      <c r="E20" s="14">
        <v>1993</v>
      </c>
      <c r="F20" s="14">
        <v>106</v>
      </c>
      <c r="G20" s="14">
        <v>28</v>
      </c>
      <c r="H20" s="14">
        <v>7829</v>
      </c>
      <c r="I20" s="14">
        <v>556</v>
      </c>
      <c r="J20" s="14">
        <v>123</v>
      </c>
      <c r="K20" s="14">
        <v>21606</v>
      </c>
      <c r="L20" s="14">
        <v>1308</v>
      </c>
      <c r="M20" s="14">
        <v>234</v>
      </c>
      <c r="N20" s="14">
        <v>84534</v>
      </c>
      <c r="O20" s="14">
        <v>5631</v>
      </c>
      <c r="P20" s="14">
        <v>1305</v>
      </c>
      <c r="Q20" s="14">
        <v>51747472</v>
      </c>
      <c r="R20" s="14">
        <v>3126918</v>
      </c>
      <c r="S20" s="14">
        <v>561600</v>
      </c>
      <c r="T20" s="14">
        <v>202036331</v>
      </c>
      <c r="U20" s="14">
        <v>13339912</v>
      </c>
      <c r="V20" s="14">
        <v>3119718</v>
      </c>
    </row>
    <row r="21" spans="1:1024" s="20" customFormat="1" ht="12">
      <c r="A21" s="17" t="s">
        <v>26</v>
      </c>
      <c r="B21" s="16">
        <v>10410</v>
      </c>
      <c r="C21" s="16">
        <v>117646</v>
      </c>
      <c r="D21" s="16">
        <v>295328757</v>
      </c>
      <c r="E21" s="16">
        <v>1819</v>
      </c>
      <c r="F21" s="16">
        <v>115</v>
      </c>
      <c r="G21" s="16">
        <v>27</v>
      </c>
      <c r="H21" s="16">
        <v>7728</v>
      </c>
      <c r="I21" s="16">
        <v>623</v>
      </c>
      <c r="J21" s="16">
        <v>98</v>
      </c>
      <c r="K21" s="16">
        <v>20215</v>
      </c>
      <c r="L21" s="16">
        <v>1280</v>
      </c>
      <c r="M21" s="16">
        <v>276</v>
      </c>
      <c r="N21" s="16">
        <v>87842</v>
      </c>
      <c r="O21" s="16">
        <v>6823</v>
      </c>
      <c r="P21" s="16">
        <v>1210</v>
      </c>
      <c r="Q21" s="16">
        <v>50881151</v>
      </c>
      <c r="R21" s="16">
        <v>3201908</v>
      </c>
      <c r="S21" s="16">
        <v>696900</v>
      </c>
      <c r="T21" s="16">
        <v>220507944</v>
      </c>
      <c r="U21" s="16">
        <v>16985604</v>
      </c>
      <c r="V21" s="16">
        <v>3055250</v>
      </c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</row>
    <row r="22" spans="1:1024" s="20" customFormat="1" ht="12">
      <c r="A22" s="178" t="s">
        <v>199</v>
      </c>
      <c r="B22" s="179">
        <v>10593</v>
      </c>
      <c r="C22" s="179">
        <v>117615</v>
      </c>
      <c r="D22" s="179">
        <v>307361954</v>
      </c>
      <c r="E22" s="179">
        <v>1222</v>
      </c>
      <c r="F22" s="179">
        <v>112</v>
      </c>
      <c r="G22" s="179">
        <v>27</v>
      </c>
      <c r="H22" s="179">
        <v>8399</v>
      </c>
      <c r="I22" s="179">
        <v>702</v>
      </c>
      <c r="J22" s="179">
        <v>131</v>
      </c>
      <c r="K22" s="179">
        <v>13517</v>
      </c>
      <c r="L22" s="179">
        <v>1423</v>
      </c>
      <c r="M22" s="179">
        <v>355</v>
      </c>
      <c r="N22" s="179">
        <v>93227</v>
      </c>
      <c r="O22" s="179">
        <v>7581</v>
      </c>
      <c r="P22" s="179">
        <v>1512</v>
      </c>
      <c r="Q22" s="179">
        <v>35363156</v>
      </c>
      <c r="R22" s="179">
        <v>3634208</v>
      </c>
      <c r="S22" s="179">
        <v>802560</v>
      </c>
      <c r="T22" s="179">
        <v>244097188</v>
      </c>
      <c r="U22" s="179">
        <v>19478442</v>
      </c>
      <c r="V22" s="179">
        <v>3986400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</row>
    <row r="23" spans="1:1024" ht="15.75" customHeight="1">
      <c r="A23" s="21" t="s">
        <v>27</v>
      </c>
      <c r="C23" s="9"/>
      <c r="D23" s="9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1024" ht="12" customHeight="1">
      <c r="A24" s="27" t="s">
        <v>28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</row>
    <row r="25" spans="1:1024" ht="12"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1024" ht="21">
      <c r="A26" s="1" t="s">
        <v>29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1024" ht="13.5" customHeight="1">
      <c r="A27" s="25" t="s">
        <v>2</v>
      </c>
      <c r="B27" s="25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1024" ht="12">
      <c r="A28" s="7"/>
      <c r="B28" s="8"/>
      <c r="C28" s="9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</row>
    <row r="29" spans="1:1024" ht="12">
      <c r="A29" s="26" t="s">
        <v>3</v>
      </c>
      <c r="B29" s="26" t="s">
        <v>4</v>
      </c>
      <c r="C29" s="26"/>
      <c r="D29" s="26"/>
      <c r="E29" s="26" t="s">
        <v>5</v>
      </c>
      <c r="F29" s="26"/>
      <c r="G29" s="26"/>
      <c r="H29" s="26"/>
      <c r="I29" s="26"/>
      <c r="J29" s="26"/>
      <c r="K29" s="26" t="s">
        <v>6</v>
      </c>
      <c r="L29" s="26"/>
      <c r="M29" s="26"/>
      <c r="N29" s="26"/>
      <c r="O29" s="26"/>
      <c r="P29" s="26"/>
      <c r="Q29" s="26" t="s">
        <v>7</v>
      </c>
      <c r="R29" s="26"/>
      <c r="S29" s="26"/>
      <c r="T29" s="26"/>
      <c r="U29" s="26"/>
      <c r="V29" s="26"/>
    </row>
    <row r="30" spans="1:1024" ht="11.25" customHeight="1">
      <c r="A30" s="26"/>
      <c r="B30" s="26"/>
      <c r="C30" s="26"/>
      <c r="D30" s="26"/>
      <c r="E30" s="26" t="s">
        <v>8</v>
      </c>
      <c r="F30" s="26"/>
      <c r="G30" s="26"/>
      <c r="H30" s="26" t="s">
        <v>9</v>
      </c>
      <c r="I30" s="26"/>
      <c r="J30" s="26"/>
      <c r="K30" s="26" t="s">
        <v>8</v>
      </c>
      <c r="L30" s="26"/>
      <c r="M30" s="26"/>
      <c r="N30" s="26" t="s">
        <v>9</v>
      </c>
      <c r="O30" s="26"/>
      <c r="P30" s="26"/>
      <c r="Q30" s="26" t="s">
        <v>8</v>
      </c>
      <c r="R30" s="26"/>
      <c r="S30" s="26"/>
      <c r="T30" s="26" t="s">
        <v>9</v>
      </c>
      <c r="U30" s="26"/>
      <c r="V30" s="26"/>
    </row>
    <row r="31" spans="1:1024" ht="16.5">
      <c r="A31" s="26"/>
      <c r="B31" s="11" t="s">
        <v>5</v>
      </c>
      <c r="C31" s="11" t="s">
        <v>6</v>
      </c>
      <c r="D31" s="11" t="s">
        <v>7</v>
      </c>
      <c r="E31" s="11" t="s">
        <v>10</v>
      </c>
      <c r="F31" s="11" t="s">
        <v>11</v>
      </c>
      <c r="G31" s="11" t="s">
        <v>12</v>
      </c>
      <c r="H31" s="11" t="s">
        <v>10</v>
      </c>
      <c r="I31" s="11" t="s">
        <v>11</v>
      </c>
      <c r="J31" s="11" t="s">
        <v>12</v>
      </c>
      <c r="K31" s="11" t="s">
        <v>10</v>
      </c>
      <c r="L31" s="11" t="s">
        <v>11</v>
      </c>
      <c r="M31" s="11" t="s">
        <v>12</v>
      </c>
      <c r="N31" s="11" t="s">
        <v>10</v>
      </c>
      <c r="O31" s="11" t="s">
        <v>11</v>
      </c>
      <c r="P31" s="11" t="s">
        <v>12</v>
      </c>
      <c r="Q31" s="11" t="s">
        <v>10</v>
      </c>
      <c r="R31" s="11" t="s">
        <v>11</v>
      </c>
      <c r="S31" s="11" t="s">
        <v>12</v>
      </c>
      <c r="T31" s="11" t="s">
        <v>10</v>
      </c>
      <c r="U31" s="11" t="s">
        <v>11</v>
      </c>
      <c r="V31" s="11" t="s">
        <v>12</v>
      </c>
    </row>
    <row r="32" spans="1:1024" ht="12">
      <c r="A32" s="12" t="s">
        <v>13</v>
      </c>
      <c r="B32" s="13">
        <v>617</v>
      </c>
      <c r="C32" s="13">
        <v>6975</v>
      </c>
      <c r="D32" s="13">
        <v>16898450</v>
      </c>
      <c r="E32" s="14">
        <v>137</v>
      </c>
      <c r="F32" s="14">
        <v>0</v>
      </c>
      <c r="G32" s="14">
        <v>0</v>
      </c>
      <c r="H32" s="14">
        <v>457</v>
      </c>
      <c r="I32" s="14">
        <v>1</v>
      </c>
      <c r="J32" s="14">
        <v>22</v>
      </c>
      <c r="K32" s="14">
        <v>1388</v>
      </c>
      <c r="L32" s="14">
        <v>6</v>
      </c>
      <c r="M32" s="14">
        <v>9</v>
      </c>
      <c r="N32" s="14">
        <v>5319</v>
      </c>
      <c r="O32" s="14">
        <v>4</v>
      </c>
      <c r="P32" s="14">
        <v>250</v>
      </c>
      <c r="Q32" s="14">
        <v>3180925</v>
      </c>
      <c r="R32" s="14">
        <v>9000</v>
      </c>
      <c r="S32" s="14">
        <v>13500</v>
      </c>
      <c r="T32" s="14">
        <v>13314675</v>
      </c>
      <c r="U32" s="14">
        <v>6000</v>
      </c>
      <c r="V32" s="14">
        <v>374350</v>
      </c>
      <c r="W32" s="6"/>
      <c r="X32" s="6"/>
      <c r="Y32" s="6"/>
    </row>
    <row r="33" spans="1:1024" ht="12">
      <c r="A33" s="12" t="s">
        <v>14</v>
      </c>
      <c r="B33" s="13">
        <v>406</v>
      </c>
      <c r="C33" s="13">
        <v>8461</v>
      </c>
      <c r="D33" s="13">
        <v>20976116</v>
      </c>
      <c r="E33" s="14">
        <v>204</v>
      </c>
      <c r="F33" s="14">
        <v>0</v>
      </c>
      <c r="G33" s="14">
        <v>0</v>
      </c>
      <c r="H33" s="14">
        <v>170</v>
      </c>
      <c r="I33" s="14">
        <v>3</v>
      </c>
      <c r="J33" s="14">
        <v>29</v>
      </c>
      <c r="K33" s="14">
        <v>1904</v>
      </c>
      <c r="L33" s="14">
        <v>5</v>
      </c>
      <c r="M33" s="14">
        <v>0</v>
      </c>
      <c r="N33" s="14">
        <v>6350</v>
      </c>
      <c r="O33" s="14">
        <v>16</v>
      </c>
      <c r="P33" s="14">
        <v>186</v>
      </c>
      <c r="Q33" s="14">
        <v>4820112</v>
      </c>
      <c r="R33" s="14">
        <v>7500</v>
      </c>
      <c r="S33" s="14">
        <v>0</v>
      </c>
      <c r="T33" s="14">
        <v>15849104</v>
      </c>
      <c r="U33" s="14">
        <v>24000</v>
      </c>
      <c r="V33" s="14">
        <v>275400</v>
      </c>
      <c r="W33" s="6"/>
      <c r="X33" s="6"/>
      <c r="Y33" s="6"/>
    </row>
    <row r="34" spans="1:1024" ht="12">
      <c r="A34" s="12" t="s">
        <v>15</v>
      </c>
      <c r="B34" s="13">
        <v>230</v>
      </c>
      <c r="C34" s="13">
        <v>2578</v>
      </c>
      <c r="D34" s="13">
        <v>3722990</v>
      </c>
      <c r="E34" s="14">
        <v>36</v>
      </c>
      <c r="F34" s="14">
        <v>0</v>
      </c>
      <c r="G34" s="14">
        <v>0</v>
      </c>
      <c r="H34" s="14">
        <v>186</v>
      </c>
      <c r="I34" s="14">
        <v>3</v>
      </c>
      <c r="J34" s="14">
        <v>5</v>
      </c>
      <c r="K34" s="14">
        <v>413</v>
      </c>
      <c r="L34" s="14">
        <v>0</v>
      </c>
      <c r="M34" s="14">
        <v>3</v>
      </c>
      <c r="N34" s="14">
        <v>2010</v>
      </c>
      <c r="O34" s="14">
        <v>22</v>
      </c>
      <c r="P34" s="14">
        <v>130</v>
      </c>
      <c r="Q34" s="14">
        <v>638250</v>
      </c>
      <c r="R34" s="14">
        <v>0</v>
      </c>
      <c r="S34" s="14">
        <v>4500</v>
      </c>
      <c r="T34" s="14">
        <v>2855240</v>
      </c>
      <c r="U34" s="14">
        <v>33000</v>
      </c>
      <c r="V34" s="14">
        <v>192000</v>
      </c>
      <c r="W34" s="6"/>
      <c r="X34" s="6"/>
      <c r="Y34" s="6"/>
    </row>
    <row r="35" spans="1:1024" ht="12">
      <c r="A35" s="12" t="s">
        <v>16</v>
      </c>
      <c r="B35" s="13">
        <v>254</v>
      </c>
      <c r="C35" s="13">
        <v>2958</v>
      </c>
      <c r="D35" s="13">
        <v>4441110</v>
      </c>
      <c r="E35" s="14">
        <v>48</v>
      </c>
      <c r="F35" s="14">
        <v>0</v>
      </c>
      <c r="G35" s="14">
        <v>0</v>
      </c>
      <c r="H35" s="14">
        <v>194</v>
      </c>
      <c r="I35" s="14">
        <v>1</v>
      </c>
      <c r="J35" s="14">
        <v>11</v>
      </c>
      <c r="K35" s="14">
        <v>434</v>
      </c>
      <c r="L35" s="14">
        <v>6</v>
      </c>
      <c r="M35" s="14">
        <v>10</v>
      </c>
      <c r="N35" s="14">
        <v>2413</v>
      </c>
      <c r="O35" s="14">
        <v>5</v>
      </c>
      <c r="P35" s="14">
        <v>90</v>
      </c>
      <c r="Q35" s="14">
        <v>651900</v>
      </c>
      <c r="R35" s="14">
        <v>9000</v>
      </c>
      <c r="S35" s="14">
        <v>15000</v>
      </c>
      <c r="T35" s="14">
        <v>3622710</v>
      </c>
      <c r="U35" s="14">
        <v>7500</v>
      </c>
      <c r="V35" s="14">
        <v>135000</v>
      </c>
      <c r="W35" s="6"/>
      <c r="X35" s="6"/>
      <c r="Y35" s="6"/>
    </row>
    <row r="36" spans="1:1024" ht="12">
      <c r="A36" s="12" t="s">
        <v>17</v>
      </c>
      <c r="B36" s="13">
        <v>297</v>
      </c>
      <c r="C36" s="13">
        <v>3015</v>
      </c>
      <c r="D36" s="13">
        <v>4503410</v>
      </c>
      <c r="E36" s="14">
        <v>66</v>
      </c>
      <c r="F36" s="14">
        <v>0</v>
      </c>
      <c r="G36" s="14">
        <v>0</v>
      </c>
      <c r="H36" s="14">
        <v>226</v>
      </c>
      <c r="I36" s="14">
        <v>2</v>
      </c>
      <c r="J36" s="14">
        <v>3</v>
      </c>
      <c r="K36" s="14">
        <v>469</v>
      </c>
      <c r="L36" s="14">
        <v>0</v>
      </c>
      <c r="M36" s="14">
        <v>0</v>
      </c>
      <c r="N36" s="14">
        <v>2453</v>
      </c>
      <c r="O36" s="14">
        <v>24</v>
      </c>
      <c r="P36" s="14">
        <v>69</v>
      </c>
      <c r="Q36" s="14">
        <v>718200</v>
      </c>
      <c r="R36" s="14">
        <v>0</v>
      </c>
      <c r="S36" s="14">
        <v>0</v>
      </c>
      <c r="T36" s="14">
        <v>3641210</v>
      </c>
      <c r="U36" s="14">
        <v>36000</v>
      </c>
      <c r="V36" s="14">
        <v>108000</v>
      </c>
      <c r="W36" s="6"/>
      <c r="X36" s="6"/>
      <c r="Y36" s="6"/>
    </row>
    <row r="37" spans="1:1024" ht="12">
      <c r="A37" s="12" t="s">
        <v>18</v>
      </c>
      <c r="B37" s="15">
        <v>370</v>
      </c>
      <c r="C37" s="15">
        <v>4360</v>
      </c>
      <c r="D37" s="15">
        <v>6484590</v>
      </c>
      <c r="E37" s="14">
        <v>71</v>
      </c>
      <c r="F37" s="14">
        <v>0</v>
      </c>
      <c r="G37" s="14">
        <v>1</v>
      </c>
      <c r="H37" s="14">
        <v>290</v>
      </c>
      <c r="I37" s="14">
        <v>3</v>
      </c>
      <c r="J37" s="14">
        <v>5</v>
      </c>
      <c r="K37" s="14">
        <v>669</v>
      </c>
      <c r="L37" s="14">
        <v>12</v>
      </c>
      <c r="M37" s="14">
        <v>7</v>
      </c>
      <c r="N37" s="14">
        <v>3530</v>
      </c>
      <c r="O37" s="14">
        <v>67</v>
      </c>
      <c r="P37" s="14">
        <v>75</v>
      </c>
      <c r="Q37" s="14">
        <v>988700</v>
      </c>
      <c r="R37" s="14">
        <v>18000</v>
      </c>
      <c r="S37" s="14">
        <v>10500</v>
      </c>
      <c r="T37" s="14">
        <v>5248390</v>
      </c>
      <c r="U37" s="14">
        <v>100500</v>
      </c>
      <c r="V37" s="14">
        <v>118500</v>
      </c>
      <c r="W37" s="6"/>
      <c r="X37" s="6"/>
      <c r="Y37" s="6"/>
    </row>
    <row r="38" spans="1:1024" ht="12">
      <c r="A38" s="12" t="s">
        <v>19</v>
      </c>
      <c r="B38" s="15">
        <v>249</v>
      </c>
      <c r="C38" s="15">
        <v>2726</v>
      </c>
      <c r="D38" s="15">
        <v>3815142</v>
      </c>
      <c r="E38" s="14">
        <v>79</v>
      </c>
      <c r="F38" s="14">
        <v>0</v>
      </c>
      <c r="G38" s="14">
        <v>0</v>
      </c>
      <c r="H38" s="14">
        <v>165</v>
      </c>
      <c r="I38" s="14">
        <v>1</v>
      </c>
      <c r="J38" s="14">
        <v>4</v>
      </c>
      <c r="K38" s="14">
        <v>584</v>
      </c>
      <c r="L38" s="14">
        <v>6</v>
      </c>
      <c r="M38" s="14">
        <v>0</v>
      </c>
      <c r="N38" s="14">
        <v>2076</v>
      </c>
      <c r="O38" s="14">
        <v>8</v>
      </c>
      <c r="P38" s="14">
        <v>52</v>
      </c>
      <c r="Q38" s="14">
        <v>838200</v>
      </c>
      <c r="R38" s="14">
        <v>9000</v>
      </c>
      <c r="S38" s="14">
        <v>0</v>
      </c>
      <c r="T38" s="14">
        <v>2890942</v>
      </c>
      <c r="U38" s="14">
        <v>12000</v>
      </c>
      <c r="V38" s="14">
        <v>65000</v>
      </c>
      <c r="W38" s="6"/>
      <c r="X38" s="6"/>
      <c r="Y38" s="6"/>
    </row>
    <row r="39" spans="1:1024" ht="12">
      <c r="A39" s="12" t="s">
        <v>20</v>
      </c>
      <c r="B39" s="14">
        <v>123</v>
      </c>
      <c r="C39" s="14">
        <v>1479</v>
      </c>
      <c r="D39" s="14">
        <v>2100420</v>
      </c>
      <c r="E39" s="14">
        <v>32</v>
      </c>
      <c r="F39" s="14">
        <v>0</v>
      </c>
      <c r="G39" s="14">
        <v>0</v>
      </c>
      <c r="H39" s="14">
        <v>84</v>
      </c>
      <c r="I39" s="14">
        <v>1</v>
      </c>
      <c r="J39" s="14">
        <v>6</v>
      </c>
      <c r="K39" s="14">
        <v>285</v>
      </c>
      <c r="L39" s="14">
        <v>0</v>
      </c>
      <c r="M39" s="14">
        <v>0</v>
      </c>
      <c r="N39" s="14">
        <v>1129</v>
      </c>
      <c r="O39" s="14">
        <v>6</v>
      </c>
      <c r="P39" s="14">
        <v>59</v>
      </c>
      <c r="Q39" s="14">
        <v>401940</v>
      </c>
      <c r="R39" s="14">
        <v>0</v>
      </c>
      <c r="S39" s="14">
        <v>0</v>
      </c>
      <c r="T39" s="14">
        <v>1591980</v>
      </c>
      <c r="U39" s="14">
        <v>9000</v>
      </c>
      <c r="V39" s="14">
        <v>97500</v>
      </c>
    </row>
    <row r="40" spans="1:1024" ht="12">
      <c r="A40" s="12" t="s">
        <v>21</v>
      </c>
      <c r="B40" s="14">
        <v>151</v>
      </c>
      <c r="C40" s="14">
        <v>1469</v>
      </c>
      <c r="D40" s="14">
        <v>2100625</v>
      </c>
      <c r="E40" s="14">
        <v>34</v>
      </c>
      <c r="F40" s="14">
        <v>0</v>
      </c>
      <c r="G40" s="14">
        <v>1</v>
      </c>
      <c r="H40" s="14">
        <v>107</v>
      </c>
      <c r="I40" s="14">
        <v>4</v>
      </c>
      <c r="J40" s="14">
        <v>5</v>
      </c>
      <c r="K40" s="14">
        <v>300</v>
      </c>
      <c r="L40" s="14">
        <v>0</v>
      </c>
      <c r="M40" s="14">
        <v>0</v>
      </c>
      <c r="N40" s="14">
        <v>1107</v>
      </c>
      <c r="O40" s="14">
        <v>16</v>
      </c>
      <c r="P40" s="14">
        <v>44</v>
      </c>
      <c r="Q40" s="14">
        <v>435482</v>
      </c>
      <c r="R40" s="14">
        <v>0</v>
      </c>
      <c r="S40" s="14">
        <v>3000</v>
      </c>
      <c r="T40" s="14">
        <v>1575143</v>
      </c>
      <c r="U40" s="14">
        <v>21500</v>
      </c>
      <c r="V40" s="14">
        <v>65500</v>
      </c>
    </row>
    <row r="41" spans="1:1024" ht="12">
      <c r="A41" s="12" t="s">
        <v>22</v>
      </c>
      <c r="B41" s="14">
        <v>240</v>
      </c>
      <c r="C41" s="14">
        <v>2959</v>
      </c>
      <c r="D41" s="14">
        <v>4122614</v>
      </c>
      <c r="E41" s="14">
        <v>62</v>
      </c>
      <c r="F41" s="14">
        <v>0</v>
      </c>
      <c r="G41" s="14">
        <v>1</v>
      </c>
      <c r="H41" s="14">
        <v>176</v>
      </c>
      <c r="I41" s="14">
        <v>0</v>
      </c>
      <c r="J41" s="14">
        <v>1</v>
      </c>
      <c r="K41" s="14">
        <v>606</v>
      </c>
      <c r="L41" s="14">
        <v>0</v>
      </c>
      <c r="M41" s="14">
        <v>12</v>
      </c>
      <c r="N41" s="14">
        <v>2273</v>
      </c>
      <c r="O41" s="14">
        <v>37</v>
      </c>
      <c r="P41" s="14">
        <v>31</v>
      </c>
      <c r="Q41" s="14">
        <v>876664</v>
      </c>
      <c r="R41" s="14">
        <v>0</v>
      </c>
      <c r="S41" s="14">
        <v>18000</v>
      </c>
      <c r="T41" s="14">
        <v>3125950</v>
      </c>
      <c r="U41" s="14">
        <v>55500</v>
      </c>
      <c r="V41" s="14">
        <v>46500</v>
      </c>
    </row>
    <row r="42" spans="1:1024" ht="12">
      <c r="A42" s="12" t="s">
        <v>23</v>
      </c>
      <c r="B42" s="14">
        <v>121</v>
      </c>
      <c r="C42" s="14">
        <v>1285</v>
      </c>
      <c r="D42" s="14">
        <v>1773483</v>
      </c>
      <c r="E42" s="14">
        <v>39</v>
      </c>
      <c r="F42" s="14">
        <v>1</v>
      </c>
      <c r="G42" s="14">
        <v>0</v>
      </c>
      <c r="H42" s="14">
        <v>79</v>
      </c>
      <c r="I42" s="14">
        <v>0</v>
      </c>
      <c r="J42" s="14">
        <v>2</v>
      </c>
      <c r="K42" s="14">
        <v>314</v>
      </c>
      <c r="L42" s="14">
        <v>3</v>
      </c>
      <c r="M42" s="14">
        <v>6</v>
      </c>
      <c r="N42" s="14">
        <v>947</v>
      </c>
      <c r="O42" s="14">
        <v>5</v>
      </c>
      <c r="P42" s="14">
        <v>10</v>
      </c>
      <c r="Q42" s="14">
        <v>444356</v>
      </c>
      <c r="R42" s="14">
        <v>3000</v>
      </c>
      <c r="S42" s="14">
        <v>9000</v>
      </c>
      <c r="T42" s="14">
        <v>1294627</v>
      </c>
      <c r="U42" s="14">
        <v>7500</v>
      </c>
      <c r="V42" s="14">
        <v>15000</v>
      </c>
    </row>
    <row r="43" spans="1:1024" ht="12">
      <c r="A43" s="23" t="s">
        <v>24</v>
      </c>
      <c r="B43" s="16">
        <v>116</v>
      </c>
      <c r="C43" s="16">
        <v>721</v>
      </c>
      <c r="D43" s="16">
        <v>1075774</v>
      </c>
      <c r="E43" s="16">
        <v>23</v>
      </c>
      <c r="F43" s="16">
        <v>0</v>
      </c>
      <c r="G43" s="16">
        <v>0</v>
      </c>
      <c r="H43" s="16">
        <v>90</v>
      </c>
      <c r="I43" s="16">
        <v>3</v>
      </c>
      <c r="J43" s="16">
        <v>0</v>
      </c>
      <c r="K43" s="16">
        <v>187</v>
      </c>
      <c r="L43" s="16">
        <v>0</v>
      </c>
      <c r="M43" s="16">
        <v>0</v>
      </c>
      <c r="N43" s="16">
        <v>525</v>
      </c>
      <c r="O43" s="16">
        <v>9</v>
      </c>
      <c r="P43" s="16">
        <v>0</v>
      </c>
      <c r="Q43" s="16">
        <v>274500</v>
      </c>
      <c r="R43" s="16">
        <v>0</v>
      </c>
      <c r="S43" s="16">
        <v>0</v>
      </c>
      <c r="T43" s="16">
        <v>787774</v>
      </c>
      <c r="U43" s="16">
        <v>13500</v>
      </c>
      <c r="V43" s="16">
        <v>0</v>
      </c>
    </row>
    <row r="44" spans="1:1024" ht="12">
      <c r="A44" s="12" t="s">
        <v>25</v>
      </c>
      <c r="B44" s="14">
        <v>100</v>
      </c>
      <c r="C44" s="14">
        <v>601</v>
      </c>
      <c r="D44" s="14">
        <v>885032</v>
      </c>
      <c r="E44" s="14">
        <v>24</v>
      </c>
      <c r="F44" s="14">
        <v>0</v>
      </c>
      <c r="G44" s="14">
        <v>0</v>
      </c>
      <c r="H44" s="14">
        <v>72</v>
      </c>
      <c r="I44" s="14">
        <v>4</v>
      </c>
      <c r="J44" s="14">
        <v>0</v>
      </c>
      <c r="K44" s="14">
        <v>159</v>
      </c>
      <c r="L44" s="14">
        <v>0</v>
      </c>
      <c r="M44" s="14">
        <v>0</v>
      </c>
      <c r="N44" s="14">
        <v>425</v>
      </c>
      <c r="O44" s="14">
        <v>17</v>
      </c>
      <c r="P44" s="14">
        <v>0</v>
      </c>
      <c r="Q44" s="14">
        <v>238300</v>
      </c>
      <c r="R44" s="14">
        <v>0</v>
      </c>
      <c r="S44" s="14">
        <v>0</v>
      </c>
      <c r="T44" s="14">
        <v>624832</v>
      </c>
      <c r="U44" s="14">
        <v>21900</v>
      </c>
      <c r="V44" s="14">
        <v>0</v>
      </c>
    </row>
    <row r="45" spans="1:1024" s="20" customFormat="1" ht="12">
      <c r="A45" s="23" t="s">
        <v>30</v>
      </c>
      <c r="B45" s="16">
        <v>83</v>
      </c>
      <c r="C45" s="16">
        <v>729</v>
      </c>
      <c r="D45" s="16">
        <v>1056920</v>
      </c>
      <c r="E45" s="16">
        <v>17</v>
      </c>
      <c r="F45" s="16">
        <v>0</v>
      </c>
      <c r="G45" s="16">
        <v>0</v>
      </c>
      <c r="H45" s="16">
        <v>60</v>
      </c>
      <c r="I45" s="16">
        <v>6</v>
      </c>
      <c r="J45" s="16">
        <v>0</v>
      </c>
      <c r="K45" s="16">
        <v>183</v>
      </c>
      <c r="L45" s="16">
        <v>3</v>
      </c>
      <c r="M45" s="16">
        <v>0</v>
      </c>
      <c r="N45" s="16">
        <v>512</v>
      </c>
      <c r="O45" s="16">
        <v>31</v>
      </c>
      <c r="P45" s="16">
        <v>0</v>
      </c>
      <c r="Q45" s="16">
        <v>253634</v>
      </c>
      <c r="R45" s="16">
        <v>4500</v>
      </c>
      <c r="S45" s="16">
        <v>0</v>
      </c>
      <c r="T45" s="16">
        <v>755238</v>
      </c>
      <c r="U45" s="16">
        <v>43548</v>
      </c>
      <c r="V45" s="16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</row>
    <row r="46" spans="1:1024" ht="12">
      <c r="A46" s="180" t="s">
        <v>199</v>
      </c>
      <c r="B46" s="179">
        <v>98</v>
      </c>
      <c r="C46" s="179">
        <v>750</v>
      </c>
      <c r="D46" s="179">
        <v>1125353</v>
      </c>
      <c r="E46" s="179">
        <v>18</v>
      </c>
      <c r="F46" s="179">
        <v>0</v>
      </c>
      <c r="G46" s="179">
        <v>0</v>
      </c>
      <c r="H46" s="179">
        <v>70</v>
      </c>
      <c r="I46" s="179">
        <v>7</v>
      </c>
      <c r="J46" s="179">
        <v>3</v>
      </c>
      <c r="K46" s="179">
        <v>163</v>
      </c>
      <c r="L46" s="179">
        <v>0</v>
      </c>
      <c r="M46" s="179"/>
      <c r="N46" s="179">
        <v>522</v>
      </c>
      <c r="O46" s="179">
        <v>50</v>
      </c>
      <c r="P46" s="179">
        <v>15</v>
      </c>
      <c r="Q46" s="179">
        <v>235966</v>
      </c>
      <c r="R46" s="179">
        <v>0</v>
      </c>
      <c r="S46" s="179">
        <v>0</v>
      </c>
      <c r="T46" s="179">
        <v>802275</v>
      </c>
      <c r="U46" s="179">
        <v>66463</v>
      </c>
      <c r="V46" s="179">
        <v>20649</v>
      </c>
    </row>
    <row r="47" spans="1:1024" ht="12">
      <c r="A47" s="3" t="s">
        <v>27</v>
      </c>
      <c r="E47" s="6"/>
      <c r="F47" s="6"/>
      <c r="G47" s="6"/>
      <c r="H47" s="6"/>
      <c r="I47" s="6"/>
      <c r="J47" s="6"/>
    </row>
    <row r="48" spans="1:1024" ht="12.75" customHeight="1">
      <c r="A48" s="27" t="s">
        <v>28</v>
      </c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</row>
    <row r="49" spans="5:12" ht="12">
      <c r="E49" s="6"/>
      <c r="F49" s="6"/>
      <c r="G49" s="6"/>
      <c r="H49" s="6"/>
    </row>
    <row r="50" spans="5:12" ht="12">
      <c r="E50" s="24"/>
      <c r="F50" s="24"/>
      <c r="G50" s="24"/>
      <c r="H50" s="6"/>
      <c r="I50" s="6"/>
      <c r="K50" s="6"/>
      <c r="L50" s="24"/>
    </row>
    <row r="51" spans="5:12" ht="12">
      <c r="E51" s="6"/>
      <c r="F51" s="6"/>
      <c r="H51" s="6"/>
      <c r="I51" s="6"/>
      <c r="J51" s="24"/>
      <c r="K51" s="6"/>
      <c r="L51" s="24"/>
    </row>
    <row r="52" spans="5:12" ht="12">
      <c r="E52" s="6"/>
      <c r="F52" s="6"/>
      <c r="H52" s="6"/>
      <c r="I52" s="6"/>
      <c r="J52" s="24"/>
      <c r="K52" s="6"/>
      <c r="L52" s="24"/>
    </row>
    <row r="53" spans="5:12" ht="12">
      <c r="E53" s="6"/>
      <c r="F53" s="6"/>
      <c r="H53" s="6"/>
      <c r="I53" s="6"/>
      <c r="J53" s="24"/>
      <c r="K53" s="6"/>
      <c r="L53" s="24"/>
    </row>
    <row r="54" spans="5:12" ht="12">
      <c r="J54" s="24"/>
    </row>
    <row r="55" spans="5:12" ht="12">
      <c r="E55" s="6"/>
      <c r="H55" s="6"/>
    </row>
    <row r="56" spans="5:12" ht="12">
      <c r="E56" s="6"/>
      <c r="H56" s="6"/>
    </row>
    <row r="57" spans="5:12" ht="12">
      <c r="E57" s="6"/>
      <c r="H57" s="6"/>
    </row>
    <row r="58" spans="5:12" ht="12">
      <c r="E58" s="6"/>
      <c r="H58" s="6"/>
    </row>
    <row r="59" spans="5:12" ht="12"/>
    <row r="60" spans="5:12" ht="12"/>
    <row r="61" spans="5:12" ht="12">
      <c r="E61" s="6"/>
      <c r="F61" s="6"/>
      <c r="G61" s="6"/>
      <c r="H61" s="6"/>
      <c r="I61" s="6"/>
      <c r="J61" s="6"/>
    </row>
    <row r="62" spans="5:12" ht="12"/>
    <row r="63" spans="5:12" ht="12">
      <c r="E63" s="6"/>
      <c r="F63" s="6"/>
      <c r="G63" s="6"/>
    </row>
    <row r="64" spans="5:12" ht="12">
      <c r="E64" s="6"/>
    </row>
    <row r="65" spans="5:7" ht="12">
      <c r="E65" s="24"/>
      <c r="F65" s="24"/>
      <c r="G65" s="24"/>
    </row>
  </sheetData>
  <mergeCells count="26">
    <mergeCell ref="H30:J30"/>
    <mergeCell ref="K30:M30"/>
    <mergeCell ref="N30:P30"/>
    <mergeCell ref="Q30:S30"/>
    <mergeCell ref="T30:V30"/>
    <mergeCell ref="A48:V48"/>
    <mergeCell ref="Q6:S6"/>
    <mergeCell ref="T6:V6"/>
    <mergeCell ref="A24:V24"/>
    <mergeCell ref="A27:B27"/>
    <mergeCell ref="A29:A31"/>
    <mergeCell ref="B29:D30"/>
    <mergeCell ref="E29:J29"/>
    <mergeCell ref="K29:P29"/>
    <mergeCell ref="Q29:V29"/>
    <mergeCell ref="E30:G30"/>
    <mergeCell ref="A3:B3"/>
    <mergeCell ref="A5:A7"/>
    <mergeCell ref="B5:D6"/>
    <mergeCell ref="E5:J5"/>
    <mergeCell ref="K5:P5"/>
    <mergeCell ref="Q5:V5"/>
    <mergeCell ref="E6:G6"/>
    <mergeCell ref="H6:J6"/>
    <mergeCell ref="K6:M6"/>
    <mergeCell ref="N6:P6"/>
  </mergeCells>
  <phoneticPr fontId="23" type="noConversion"/>
  <printOptions horizontalCentered="1"/>
  <pageMargins left="0.74803149606299213" right="0.74803149606299213" top="1.3775590551181101" bottom="1.3775590551181101" header="0.98385826771653495" footer="0.98385826771653495"/>
  <pageSetup paperSize="0" fitToWidth="0" fitToHeight="0" orientation="landscape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16"/>
  <sheetViews>
    <sheetView workbookViewId="0">
      <selection sqref="A1:XFD1048576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6.832031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88"/>
      <c r="C2" s="188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207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134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16254</v>
      </c>
      <c r="E8" s="87">
        <v>133370</v>
      </c>
      <c r="F8" s="87">
        <v>420124648</v>
      </c>
      <c r="G8" s="87">
        <v>6020</v>
      </c>
      <c r="H8" s="87">
        <v>16169</v>
      </c>
      <c r="I8" s="87">
        <v>189261512</v>
      </c>
      <c r="J8" s="87">
        <v>105</v>
      </c>
      <c r="K8" s="87">
        <v>189</v>
      </c>
      <c r="L8" s="87">
        <v>623094</v>
      </c>
      <c r="M8" s="87">
        <v>64</v>
      </c>
      <c r="N8" s="87">
        <v>64</v>
      </c>
      <c r="O8" s="87">
        <v>2954000</v>
      </c>
      <c r="P8" s="87">
        <v>9816</v>
      </c>
      <c r="Q8" s="87">
        <v>114222</v>
      </c>
      <c r="R8" s="87">
        <v>223470900</v>
      </c>
      <c r="S8" s="87">
        <v>249</v>
      </c>
      <c r="T8" s="87">
        <v>2726</v>
      </c>
      <c r="U8" s="87">
        <v>3815142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2421</v>
      </c>
      <c r="E9" s="187">
        <v>22670</v>
      </c>
      <c r="F9" s="187">
        <v>56266203</v>
      </c>
      <c r="G9" s="187">
        <v>505</v>
      </c>
      <c r="H9" s="187">
        <v>1392</v>
      </c>
      <c r="I9" s="187">
        <v>14842901</v>
      </c>
      <c r="J9" s="187">
        <v>5</v>
      </c>
      <c r="K9" s="187">
        <v>14</v>
      </c>
      <c r="L9" s="187">
        <v>26457</v>
      </c>
      <c r="M9" s="187">
        <v>4</v>
      </c>
      <c r="N9" s="187">
        <v>4</v>
      </c>
      <c r="O9" s="187">
        <v>130000</v>
      </c>
      <c r="P9" s="187">
        <v>1828</v>
      </c>
      <c r="Q9" s="187">
        <v>20670</v>
      </c>
      <c r="R9" s="187">
        <v>40419645</v>
      </c>
      <c r="S9" s="187">
        <v>79</v>
      </c>
      <c r="T9" s="187">
        <v>590</v>
      </c>
      <c r="U9" s="187">
        <v>847200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2357</v>
      </c>
      <c r="E10" s="184">
        <v>22036</v>
      </c>
      <c r="F10" s="184">
        <v>54566955</v>
      </c>
      <c r="G10" s="184">
        <v>486</v>
      </c>
      <c r="H10" s="184">
        <v>1338</v>
      </c>
      <c r="I10" s="184">
        <v>14276329</v>
      </c>
      <c r="J10" s="184">
        <v>5</v>
      </c>
      <c r="K10" s="184">
        <v>14</v>
      </c>
      <c r="L10" s="184">
        <v>26457</v>
      </c>
      <c r="M10" s="184">
        <v>4</v>
      </c>
      <c r="N10" s="184">
        <v>4</v>
      </c>
      <c r="O10" s="184">
        <v>130000</v>
      </c>
      <c r="P10" s="184">
        <v>1783</v>
      </c>
      <c r="Q10" s="184">
        <v>20090</v>
      </c>
      <c r="R10" s="184">
        <v>39286969</v>
      </c>
      <c r="S10" s="184">
        <v>79</v>
      </c>
      <c r="T10" s="184">
        <v>590</v>
      </c>
      <c r="U10" s="184">
        <v>847200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2254</v>
      </c>
      <c r="E11" s="184">
        <v>21083</v>
      </c>
      <c r="F11" s="184">
        <v>52181655</v>
      </c>
      <c r="G11" s="184">
        <v>463</v>
      </c>
      <c r="H11" s="184">
        <v>1276</v>
      </c>
      <c r="I11" s="184">
        <v>13626696</v>
      </c>
      <c r="J11" s="184">
        <v>4</v>
      </c>
      <c r="K11" s="184">
        <v>10</v>
      </c>
      <c r="L11" s="184">
        <v>24857</v>
      </c>
      <c r="M11" s="184">
        <v>4</v>
      </c>
      <c r="N11" s="184">
        <v>4</v>
      </c>
      <c r="O11" s="184">
        <v>130000</v>
      </c>
      <c r="P11" s="184">
        <v>1704</v>
      </c>
      <c r="Q11" s="184">
        <v>19209</v>
      </c>
      <c r="R11" s="184">
        <v>37561902</v>
      </c>
      <c r="S11" s="184">
        <v>79</v>
      </c>
      <c r="T11" s="184">
        <v>584</v>
      </c>
      <c r="U11" s="184">
        <v>838200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103</v>
      </c>
      <c r="E12" s="184">
        <v>953</v>
      </c>
      <c r="F12" s="184">
        <v>2385300</v>
      </c>
      <c r="G12" s="184">
        <v>23</v>
      </c>
      <c r="H12" s="184">
        <v>62</v>
      </c>
      <c r="I12" s="184">
        <v>649633</v>
      </c>
      <c r="J12" s="184">
        <v>1</v>
      </c>
      <c r="K12" s="184">
        <v>4</v>
      </c>
      <c r="L12" s="184">
        <v>1600</v>
      </c>
      <c r="M12" s="184">
        <v>0</v>
      </c>
      <c r="N12" s="184">
        <v>0</v>
      </c>
      <c r="O12" s="184">
        <v>0</v>
      </c>
      <c r="P12" s="184">
        <v>79</v>
      </c>
      <c r="Q12" s="184">
        <v>881</v>
      </c>
      <c r="R12" s="184">
        <v>1725067</v>
      </c>
      <c r="S12" s="184">
        <v>0</v>
      </c>
      <c r="T12" s="184">
        <v>6</v>
      </c>
      <c r="U12" s="184">
        <v>9000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32</v>
      </c>
      <c r="E13" s="184">
        <v>224</v>
      </c>
      <c r="F13" s="184">
        <v>818827</v>
      </c>
      <c r="G13" s="184">
        <v>17</v>
      </c>
      <c r="H13" s="184">
        <v>48</v>
      </c>
      <c r="I13" s="184">
        <v>476647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15</v>
      </c>
      <c r="Q13" s="184">
        <v>176</v>
      </c>
      <c r="R13" s="184">
        <v>342180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32</v>
      </c>
      <c r="E14" s="184">
        <v>410</v>
      </c>
      <c r="F14" s="184">
        <v>880421</v>
      </c>
      <c r="G14" s="184">
        <v>2</v>
      </c>
      <c r="H14" s="184">
        <v>6</v>
      </c>
      <c r="I14" s="184">
        <v>89925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30</v>
      </c>
      <c r="Q14" s="184">
        <v>404</v>
      </c>
      <c r="R14" s="184">
        <v>790496</v>
      </c>
      <c r="S14" s="184">
        <v>0</v>
      </c>
      <c r="T14" s="184">
        <v>0</v>
      </c>
      <c r="U14" s="184">
        <v>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13833</v>
      </c>
      <c r="E15" s="187">
        <v>110700</v>
      </c>
      <c r="F15" s="187">
        <v>363858445</v>
      </c>
      <c r="G15" s="187">
        <v>5515</v>
      </c>
      <c r="H15" s="187">
        <v>14777</v>
      </c>
      <c r="I15" s="187">
        <v>174418611</v>
      </c>
      <c r="J15" s="187">
        <v>100</v>
      </c>
      <c r="K15" s="187">
        <v>175</v>
      </c>
      <c r="L15" s="187">
        <v>596637</v>
      </c>
      <c r="M15" s="187">
        <v>60</v>
      </c>
      <c r="N15" s="187">
        <v>60</v>
      </c>
      <c r="O15" s="187">
        <v>2824000</v>
      </c>
      <c r="P15" s="187">
        <v>7988</v>
      </c>
      <c r="Q15" s="187">
        <v>93552</v>
      </c>
      <c r="R15" s="187">
        <v>183051255</v>
      </c>
      <c r="S15" s="187">
        <v>170</v>
      </c>
      <c r="T15" s="187">
        <v>2136</v>
      </c>
      <c r="U15" s="187">
        <v>2967942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13491</v>
      </c>
      <c r="E16" s="184">
        <v>107981</v>
      </c>
      <c r="F16" s="184">
        <v>354719145</v>
      </c>
      <c r="G16" s="184">
        <v>5378</v>
      </c>
      <c r="H16" s="184">
        <v>14417</v>
      </c>
      <c r="I16" s="184">
        <v>169960627</v>
      </c>
      <c r="J16" s="184">
        <v>99</v>
      </c>
      <c r="K16" s="184">
        <v>171</v>
      </c>
      <c r="L16" s="184">
        <v>593435</v>
      </c>
      <c r="M16" s="184">
        <v>58</v>
      </c>
      <c r="N16" s="184">
        <v>58</v>
      </c>
      <c r="O16" s="184">
        <v>2724000</v>
      </c>
      <c r="P16" s="184">
        <v>7790</v>
      </c>
      <c r="Q16" s="184">
        <v>91251</v>
      </c>
      <c r="R16" s="184">
        <v>178538141</v>
      </c>
      <c r="S16" s="184">
        <v>166</v>
      </c>
      <c r="T16" s="184">
        <v>2084</v>
      </c>
      <c r="U16" s="184">
        <v>2902942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12681</v>
      </c>
      <c r="E17" s="184">
        <v>102127</v>
      </c>
      <c r="F17" s="184">
        <v>334352336</v>
      </c>
      <c r="G17" s="184">
        <v>5002</v>
      </c>
      <c r="H17" s="184">
        <v>13448</v>
      </c>
      <c r="I17" s="184">
        <v>159157304</v>
      </c>
      <c r="J17" s="184">
        <v>99</v>
      </c>
      <c r="K17" s="184">
        <v>171</v>
      </c>
      <c r="L17" s="184">
        <v>593435</v>
      </c>
      <c r="M17" s="184">
        <v>58</v>
      </c>
      <c r="N17" s="184">
        <v>58</v>
      </c>
      <c r="O17" s="184">
        <v>2724000</v>
      </c>
      <c r="P17" s="184">
        <v>7357</v>
      </c>
      <c r="Q17" s="184">
        <v>86374</v>
      </c>
      <c r="R17" s="184">
        <v>168986655</v>
      </c>
      <c r="S17" s="184">
        <v>165</v>
      </c>
      <c r="T17" s="184">
        <v>2076</v>
      </c>
      <c r="U17" s="184">
        <v>2890942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810</v>
      </c>
      <c r="E18" s="184">
        <v>5854</v>
      </c>
      <c r="F18" s="184">
        <v>20366809</v>
      </c>
      <c r="G18" s="184">
        <v>376</v>
      </c>
      <c r="H18" s="184">
        <v>969</v>
      </c>
      <c r="I18" s="184">
        <v>10803323</v>
      </c>
      <c r="J18" s="184">
        <v>0</v>
      </c>
      <c r="K18" s="184">
        <v>0</v>
      </c>
      <c r="L18" s="184">
        <v>0</v>
      </c>
      <c r="M18" s="184">
        <v>0</v>
      </c>
      <c r="N18" s="184">
        <v>0</v>
      </c>
      <c r="O18" s="184">
        <v>0</v>
      </c>
      <c r="P18" s="184">
        <v>433</v>
      </c>
      <c r="Q18" s="184">
        <v>4877</v>
      </c>
      <c r="R18" s="184">
        <v>9551486</v>
      </c>
      <c r="S18" s="184">
        <v>1</v>
      </c>
      <c r="T18" s="184">
        <v>8</v>
      </c>
      <c r="U18" s="184">
        <v>12000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165</v>
      </c>
      <c r="E19" s="184">
        <v>1214</v>
      </c>
      <c r="F19" s="184">
        <v>4395026</v>
      </c>
      <c r="G19" s="184">
        <v>69</v>
      </c>
      <c r="H19" s="184">
        <v>185</v>
      </c>
      <c r="I19" s="184">
        <v>2348583</v>
      </c>
      <c r="J19" s="184">
        <v>1</v>
      </c>
      <c r="K19" s="184">
        <v>4</v>
      </c>
      <c r="L19" s="184">
        <v>3202</v>
      </c>
      <c r="M19" s="184">
        <v>1</v>
      </c>
      <c r="N19" s="184">
        <v>1</v>
      </c>
      <c r="O19" s="184">
        <v>50000</v>
      </c>
      <c r="P19" s="184">
        <v>90</v>
      </c>
      <c r="Q19" s="184">
        <v>984</v>
      </c>
      <c r="R19" s="184">
        <v>1933241</v>
      </c>
      <c r="S19" s="184">
        <v>4</v>
      </c>
      <c r="T19" s="184">
        <v>40</v>
      </c>
      <c r="U19" s="184">
        <v>60000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177</v>
      </c>
      <c r="E20" s="185">
        <v>1505</v>
      </c>
      <c r="F20" s="185">
        <v>4744274</v>
      </c>
      <c r="G20" s="185">
        <v>68</v>
      </c>
      <c r="H20" s="185">
        <v>175</v>
      </c>
      <c r="I20" s="185">
        <v>2109401</v>
      </c>
      <c r="J20" s="185">
        <v>0</v>
      </c>
      <c r="K20" s="185">
        <v>0</v>
      </c>
      <c r="L20" s="185">
        <v>0</v>
      </c>
      <c r="M20" s="185">
        <v>1</v>
      </c>
      <c r="N20" s="185">
        <v>1</v>
      </c>
      <c r="O20" s="185">
        <v>50000</v>
      </c>
      <c r="P20" s="185">
        <v>108</v>
      </c>
      <c r="Q20" s="185">
        <v>1317</v>
      </c>
      <c r="R20" s="185">
        <v>2579873</v>
      </c>
      <c r="S20" s="185">
        <v>0</v>
      </c>
      <c r="T20" s="185">
        <v>12</v>
      </c>
      <c r="U20" s="185">
        <v>5000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160</v>
      </c>
      <c r="B21" s="141"/>
      <c r="C21" s="86" t="s">
        <v>61</v>
      </c>
      <c r="D21" s="87">
        <v>1146</v>
      </c>
      <c r="E21" s="87">
        <v>3675</v>
      </c>
      <c r="F21" s="87">
        <v>42198109</v>
      </c>
      <c r="G21" s="87">
        <v>1108</v>
      </c>
      <c r="H21" s="87">
        <v>3324</v>
      </c>
      <c r="I21" s="87">
        <v>41076039</v>
      </c>
      <c r="J21" s="87">
        <v>6</v>
      </c>
      <c r="K21" s="87">
        <v>6</v>
      </c>
      <c r="L21" s="87">
        <v>110849</v>
      </c>
      <c r="M21" s="87">
        <v>9</v>
      </c>
      <c r="N21" s="87">
        <v>9</v>
      </c>
      <c r="O21" s="87">
        <v>380000</v>
      </c>
      <c r="P21" s="87">
        <v>23</v>
      </c>
      <c r="Q21" s="87">
        <v>336</v>
      </c>
      <c r="R21" s="87">
        <v>631221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62</v>
      </c>
      <c r="E22" s="187">
        <v>195</v>
      </c>
      <c r="F22" s="187">
        <v>2029962</v>
      </c>
      <c r="G22" s="187">
        <v>58</v>
      </c>
      <c r="H22" s="187">
        <v>174</v>
      </c>
      <c r="I22" s="187">
        <v>1914610</v>
      </c>
      <c r="J22" s="187">
        <v>0</v>
      </c>
      <c r="K22" s="187">
        <v>0</v>
      </c>
      <c r="L22" s="187">
        <v>0</v>
      </c>
      <c r="M22" s="187">
        <v>3</v>
      </c>
      <c r="N22" s="187">
        <v>3</v>
      </c>
      <c r="O22" s="187">
        <v>80000</v>
      </c>
      <c r="P22" s="187">
        <v>1</v>
      </c>
      <c r="Q22" s="187">
        <v>18</v>
      </c>
      <c r="R22" s="187">
        <v>35352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62</v>
      </c>
      <c r="E23" s="184">
        <v>195</v>
      </c>
      <c r="F23" s="184">
        <v>2029962</v>
      </c>
      <c r="G23" s="184">
        <v>58</v>
      </c>
      <c r="H23" s="184">
        <v>174</v>
      </c>
      <c r="I23" s="184">
        <v>1914610</v>
      </c>
      <c r="J23" s="184">
        <v>0</v>
      </c>
      <c r="K23" s="184">
        <v>0</v>
      </c>
      <c r="L23" s="184">
        <v>0</v>
      </c>
      <c r="M23" s="184">
        <v>3</v>
      </c>
      <c r="N23" s="184">
        <v>3</v>
      </c>
      <c r="O23" s="184">
        <v>80000</v>
      </c>
      <c r="P23" s="184">
        <v>1</v>
      </c>
      <c r="Q23" s="184">
        <v>18</v>
      </c>
      <c r="R23" s="184">
        <v>35352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61</v>
      </c>
      <c r="E24" s="184">
        <v>192</v>
      </c>
      <c r="F24" s="184">
        <v>1991442</v>
      </c>
      <c r="G24" s="184">
        <v>57</v>
      </c>
      <c r="H24" s="184">
        <v>171</v>
      </c>
      <c r="I24" s="184">
        <v>1876090</v>
      </c>
      <c r="J24" s="184">
        <v>0</v>
      </c>
      <c r="K24" s="184">
        <v>0</v>
      </c>
      <c r="L24" s="184">
        <v>0</v>
      </c>
      <c r="M24" s="184">
        <v>3</v>
      </c>
      <c r="N24" s="184">
        <v>3</v>
      </c>
      <c r="O24" s="184">
        <v>80000</v>
      </c>
      <c r="P24" s="184">
        <v>1</v>
      </c>
      <c r="Q24" s="184">
        <v>18</v>
      </c>
      <c r="R24" s="184">
        <v>35352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1</v>
      </c>
      <c r="E25" s="184">
        <v>3</v>
      </c>
      <c r="F25" s="184">
        <v>38520</v>
      </c>
      <c r="G25" s="184">
        <v>1</v>
      </c>
      <c r="H25" s="184">
        <v>3</v>
      </c>
      <c r="I25" s="184">
        <v>38520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1084</v>
      </c>
      <c r="E28" s="187">
        <v>3480</v>
      </c>
      <c r="F28" s="187">
        <v>40168147</v>
      </c>
      <c r="G28" s="187">
        <v>1050</v>
      </c>
      <c r="H28" s="187">
        <v>3150</v>
      </c>
      <c r="I28" s="187">
        <v>39161429</v>
      </c>
      <c r="J28" s="187">
        <v>6</v>
      </c>
      <c r="K28" s="187">
        <v>6</v>
      </c>
      <c r="L28" s="187">
        <v>110849</v>
      </c>
      <c r="M28" s="187">
        <v>6</v>
      </c>
      <c r="N28" s="187">
        <v>6</v>
      </c>
      <c r="O28" s="187">
        <v>300000</v>
      </c>
      <c r="P28" s="187">
        <v>22</v>
      </c>
      <c r="Q28" s="187">
        <v>318</v>
      </c>
      <c r="R28" s="187">
        <v>595869</v>
      </c>
      <c r="S28" s="187">
        <v>0</v>
      </c>
      <c r="T28" s="187">
        <v>0</v>
      </c>
      <c r="U28" s="187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1068</v>
      </c>
      <c r="E29" s="184">
        <v>3432</v>
      </c>
      <c r="F29" s="184">
        <v>39583030</v>
      </c>
      <c r="G29" s="184">
        <v>1034</v>
      </c>
      <c r="H29" s="184">
        <v>3102</v>
      </c>
      <c r="I29" s="184">
        <v>38576312</v>
      </c>
      <c r="J29" s="184">
        <v>6</v>
      </c>
      <c r="K29" s="184">
        <v>6</v>
      </c>
      <c r="L29" s="184">
        <v>110849</v>
      </c>
      <c r="M29" s="184">
        <v>6</v>
      </c>
      <c r="N29" s="184">
        <v>6</v>
      </c>
      <c r="O29" s="184">
        <v>300000</v>
      </c>
      <c r="P29" s="184">
        <v>22</v>
      </c>
      <c r="Q29" s="184">
        <v>318</v>
      </c>
      <c r="R29" s="184">
        <v>595869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1013</v>
      </c>
      <c r="E30" s="184">
        <v>3252</v>
      </c>
      <c r="F30" s="184">
        <v>37504323</v>
      </c>
      <c r="G30" s="184">
        <v>980</v>
      </c>
      <c r="H30" s="184">
        <v>2940</v>
      </c>
      <c r="I30" s="184">
        <v>36532735</v>
      </c>
      <c r="J30" s="184">
        <v>6</v>
      </c>
      <c r="K30" s="184">
        <v>6</v>
      </c>
      <c r="L30" s="184">
        <v>110849</v>
      </c>
      <c r="M30" s="184">
        <v>6</v>
      </c>
      <c r="N30" s="184">
        <v>6</v>
      </c>
      <c r="O30" s="184">
        <v>300000</v>
      </c>
      <c r="P30" s="184">
        <v>21</v>
      </c>
      <c r="Q30" s="184">
        <v>300</v>
      </c>
      <c r="R30" s="184">
        <v>560739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55</v>
      </c>
      <c r="E31" s="184">
        <v>180</v>
      </c>
      <c r="F31" s="184">
        <v>2078707</v>
      </c>
      <c r="G31" s="184">
        <v>54</v>
      </c>
      <c r="H31" s="184">
        <v>162</v>
      </c>
      <c r="I31" s="184">
        <v>2043577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1</v>
      </c>
      <c r="Q31" s="184">
        <v>18</v>
      </c>
      <c r="R31" s="184">
        <v>35130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7</v>
      </c>
      <c r="E32" s="184">
        <v>21</v>
      </c>
      <c r="F32" s="184">
        <v>269640</v>
      </c>
      <c r="G32" s="184">
        <v>7</v>
      </c>
      <c r="H32" s="184">
        <v>21</v>
      </c>
      <c r="I32" s="184">
        <v>269640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9</v>
      </c>
      <c r="E33" s="185">
        <v>27</v>
      </c>
      <c r="F33" s="185">
        <v>315477</v>
      </c>
      <c r="G33" s="185">
        <v>9</v>
      </c>
      <c r="H33" s="185">
        <v>27</v>
      </c>
      <c r="I33" s="185">
        <v>315477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161</v>
      </c>
      <c r="B34" s="141"/>
      <c r="C34" s="86" t="s">
        <v>63</v>
      </c>
      <c r="D34" s="87">
        <v>1637</v>
      </c>
      <c r="E34" s="87">
        <v>8376</v>
      </c>
      <c r="F34" s="87">
        <v>48925908</v>
      </c>
      <c r="G34" s="87">
        <v>965</v>
      </c>
      <c r="H34" s="87">
        <v>2579</v>
      </c>
      <c r="I34" s="87">
        <v>36628230</v>
      </c>
      <c r="J34" s="87">
        <v>36</v>
      </c>
      <c r="K34" s="87">
        <v>36</v>
      </c>
      <c r="L34" s="87">
        <v>181108</v>
      </c>
      <c r="M34" s="87">
        <v>23</v>
      </c>
      <c r="N34" s="87">
        <v>23</v>
      </c>
      <c r="O34" s="87">
        <v>1070000</v>
      </c>
      <c r="P34" s="87">
        <v>532</v>
      </c>
      <c r="Q34" s="87">
        <v>5318</v>
      </c>
      <c r="R34" s="87">
        <v>10436320</v>
      </c>
      <c r="S34" s="87">
        <v>81</v>
      </c>
      <c r="T34" s="87">
        <v>420</v>
      </c>
      <c r="U34" s="87">
        <v>610250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142</v>
      </c>
      <c r="E35" s="187">
        <v>739</v>
      </c>
      <c r="F35" s="187">
        <v>3248896</v>
      </c>
      <c r="G35" s="187">
        <v>64</v>
      </c>
      <c r="H35" s="187">
        <v>168</v>
      </c>
      <c r="I35" s="187">
        <v>2238388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7">
        <v>0</v>
      </c>
      <c r="P35" s="187">
        <v>30</v>
      </c>
      <c r="Q35" s="187">
        <v>330</v>
      </c>
      <c r="R35" s="187">
        <v>649008</v>
      </c>
      <c r="S35" s="187">
        <v>48</v>
      </c>
      <c r="T35" s="187">
        <v>241</v>
      </c>
      <c r="U35" s="187">
        <v>361500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142</v>
      </c>
      <c r="E36" s="184">
        <v>739</v>
      </c>
      <c r="F36" s="184">
        <v>3248896</v>
      </c>
      <c r="G36" s="184">
        <v>64</v>
      </c>
      <c r="H36" s="184">
        <v>168</v>
      </c>
      <c r="I36" s="184">
        <v>2238388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30</v>
      </c>
      <c r="Q36" s="184">
        <v>330</v>
      </c>
      <c r="R36" s="184">
        <v>649008</v>
      </c>
      <c r="S36" s="184">
        <v>48</v>
      </c>
      <c r="T36" s="184">
        <v>241</v>
      </c>
      <c r="U36" s="184">
        <v>361500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142</v>
      </c>
      <c r="E37" s="184">
        <v>739</v>
      </c>
      <c r="F37" s="184">
        <v>3248896</v>
      </c>
      <c r="G37" s="184">
        <v>64</v>
      </c>
      <c r="H37" s="184">
        <v>168</v>
      </c>
      <c r="I37" s="184">
        <v>2238388</v>
      </c>
      <c r="J37" s="184">
        <v>0</v>
      </c>
      <c r="K37" s="184">
        <v>0</v>
      </c>
      <c r="L37" s="184">
        <v>0</v>
      </c>
      <c r="M37" s="184">
        <v>0</v>
      </c>
      <c r="N37" s="184">
        <v>0</v>
      </c>
      <c r="O37" s="184">
        <v>0</v>
      </c>
      <c r="P37" s="184">
        <v>30</v>
      </c>
      <c r="Q37" s="184">
        <v>330</v>
      </c>
      <c r="R37" s="184">
        <v>649008</v>
      </c>
      <c r="S37" s="184">
        <v>48</v>
      </c>
      <c r="T37" s="184">
        <v>241</v>
      </c>
      <c r="U37" s="184">
        <v>361500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0</v>
      </c>
      <c r="E38" s="184">
        <v>0</v>
      </c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1495</v>
      </c>
      <c r="E41" s="187">
        <v>7637</v>
      </c>
      <c r="F41" s="187">
        <v>45677012</v>
      </c>
      <c r="G41" s="187">
        <v>901</v>
      </c>
      <c r="H41" s="187">
        <v>2411</v>
      </c>
      <c r="I41" s="187">
        <v>34389842</v>
      </c>
      <c r="J41" s="187">
        <v>36</v>
      </c>
      <c r="K41" s="187">
        <v>36</v>
      </c>
      <c r="L41" s="187">
        <v>181108</v>
      </c>
      <c r="M41" s="187">
        <v>23</v>
      </c>
      <c r="N41" s="187">
        <v>23</v>
      </c>
      <c r="O41" s="187">
        <v>1070000</v>
      </c>
      <c r="P41" s="187">
        <v>502</v>
      </c>
      <c r="Q41" s="187">
        <v>4988</v>
      </c>
      <c r="R41" s="187">
        <v>9787312</v>
      </c>
      <c r="S41" s="187">
        <v>33</v>
      </c>
      <c r="T41" s="187">
        <v>179</v>
      </c>
      <c r="U41" s="187">
        <v>248750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1462</v>
      </c>
      <c r="E42" s="184">
        <v>7547</v>
      </c>
      <c r="F42" s="184">
        <v>44349450</v>
      </c>
      <c r="G42" s="184">
        <v>869</v>
      </c>
      <c r="H42" s="184">
        <v>2322</v>
      </c>
      <c r="I42" s="184">
        <v>33112280</v>
      </c>
      <c r="J42" s="184">
        <v>36</v>
      </c>
      <c r="K42" s="184">
        <v>36</v>
      </c>
      <c r="L42" s="184">
        <v>181108</v>
      </c>
      <c r="M42" s="184">
        <v>22</v>
      </c>
      <c r="N42" s="184">
        <v>22</v>
      </c>
      <c r="O42" s="184">
        <v>1020000</v>
      </c>
      <c r="P42" s="184">
        <v>502</v>
      </c>
      <c r="Q42" s="184">
        <v>4988</v>
      </c>
      <c r="R42" s="184">
        <v>9787312</v>
      </c>
      <c r="S42" s="184">
        <v>33</v>
      </c>
      <c r="T42" s="184">
        <v>179</v>
      </c>
      <c r="U42" s="184">
        <v>248750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1441</v>
      </c>
      <c r="E43" s="184">
        <v>7433</v>
      </c>
      <c r="F43" s="184">
        <v>43830437</v>
      </c>
      <c r="G43" s="184">
        <v>857</v>
      </c>
      <c r="H43" s="184">
        <v>2295</v>
      </c>
      <c r="I43" s="184">
        <v>32764468</v>
      </c>
      <c r="J43" s="184">
        <v>36</v>
      </c>
      <c r="K43" s="184">
        <v>36</v>
      </c>
      <c r="L43" s="184">
        <v>181108</v>
      </c>
      <c r="M43" s="184">
        <v>22</v>
      </c>
      <c r="N43" s="184">
        <v>22</v>
      </c>
      <c r="O43" s="184">
        <v>1020000</v>
      </c>
      <c r="P43" s="184">
        <v>493</v>
      </c>
      <c r="Q43" s="184">
        <v>4901</v>
      </c>
      <c r="R43" s="184">
        <v>9616111</v>
      </c>
      <c r="S43" s="184">
        <v>33</v>
      </c>
      <c r="T43" s="184">
        <v>179</v>
      </c>
      <c r="U43" s="184">
        <v>248750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21</v>
      </c>
      <c r="E44" s="184">
        <v>114</v>
      </c>
      <c r="F44" s="184">
        <v>519013</v>
      </c>
      <c r="G44" s="184">
        <v>12</v>
      </c>
      <c r="H44" s="184">
        <v>27</v>
      </c>
      <c r="I44" s="184">
        <v>347812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9</v>
      </c>
      <c r="Q44" s="184">
        <v>87</v>
      </c>
      <c r="R44" s="184">
        <v>171201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27</v>
      </c>
      <c r="E45" s="184">
        <v>74</v>
      </c>
      <c r="F45" s="184">
        <v>1102858</v>
      </c>
      <c r="G45" s="184">
        <v>26</v>
      </c>
      <c r="H45" s="184">
        <v>73</v>
      </c>
      <c r="I45" s="184">
        <v>1052858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50000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6</v>
      </c>
      <c r="E46" s="185">
        <v>16</v>
      </c>
      <c r="F46" s="185">
        <v>224704</v>
      </c>
      <c r="G46" s="185">
        <v>6</v>
      </c>
      <c r="H46" s="185">
        <v>16</v>
      </c>
      <c r="I46" s="185">
        <v>224704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162</v>
      </c>
      <c r="B47" s="141"/>
      <c r="C47" s="86" t="s">
        <v>65</v>
      </c>
      <c r="D47" s="87">
        <v>1125</v>
      </c>
      <c r="E47" s="87">
        <v>12011</v>
      </c>
      <c r="F47" s="87">
        <v>28950149</v>
      </c>
      <c r="G47" s="87">
        <v>309</v>
      </c>
      <c r="H47" s="87">
        <v>566</v>
      </c>
      <c r="I47" s="87">
        <v>6953393</v>
      </c>
      <c r="J47" s="87">
        <v>1</v>
      </c>
      <c r="K47" s="87">
        <v>1</v>
      </c>
      <c r="L47" s="87">
        <v>1375</v>
      </c>
      <c r="M47" s="87">
        <v>1</v>
      </c>
      <c r="N47" s="87">
        <v>1</v>
      </c>
      <c r="O47" s="87">
        <v>50000</v>
      </c>
      <c r="P47" s="87">
        <v>812</v>
      </c>
      <c r="Q47" s="87">
        <v>11286</v>
      </c>
      <c r="R47" s="87">
        <v>21709881</v>
      </c>
      <c r="S47" s="87">
        <v>2</v>
      </c>
      <c r="T47" s="87">
        <v>157</v>
      </c>
      <c r="U47" s="87">
        <v>235500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418</v>
      </c>
      <c r="E48" s="187">
        <v>4500</v>
      </c>
      <c r="F48" s="187">
        <v>9036286</v>
      </c>
      <c r="G48" s="187">
        <v>14</v>
      </c>
      <c r="H48" s="187">
        <v>34</v>
      </c>
      <c r="I48" s="187">
        <v>388451</v>
      </c>
      <c r="J48" s="187">
        <v>1</v>
      </c>
      <c r="K48" s="187">
        <v>1</v>
      </c>
      <c r="L48" s="187">
        <v>1375</v>
      </c>
      <c r="M48" s="187">
        <v>0</v>
      </c>
      <c r="N48" s="187">
        <v>0</v>
      </c>
      <c r="O48" s="187">
        <v>0</v>
      </c>
      <c r="P48" s="187">
        <v>402</v>
      </c>
      <c r="Q48" s="187">
        <v>4454</v>
      </c>
      <c r="R48" s="187">
        <v>8629960</v>
      </c>
      <c r="S48" s="187">
        <v>1</v>
      </c>
      <c r="T48" s="187">
        <v>11</v>
      </c>
      <c r="U48" s="187">
        <v>16500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418</v>
      </c>
      <c r="E49" s="184">
        <v>4491</v>
      </c>
      <c r="F49" s="184">
        <v>9018943</v>
      </c>
      <c r="G49" s="184">
        <v>14</v>
      </c>
      <c r="H49" s="184">
        <v>34</v>
      </c>
      <c r="I49" s="184">
        <v>388451</v>
      </c>
      <c r="J49" s="184">
        <v>1</v>
      </c>
      <c r="K49" s="184">
        <v>1</v>
      </c>
      <c r="L49" s="184">
        <v>1375</v>
      </c>
      <c r="M49" s="184">
        <v>0</v>
      </c>
      <c r="N49" s="184">
        <v>0</v>
      </c>
      <c r="O49" s="184">
        <v>0</v>
      </c>
      <c r="P49" s="184">
        <v>402</v>
      </c>
      <c r="Q49" s="184">
        <v>4445</v>
      </c>
      <c r="R49" s="184">
        <v>8612617</v>
      </c>
      <c r="S49" s="184">
        <v>1</v>
      </c>
      <c r="T49" s="184">
        <v>11</v>
      </c>
      <c r="U49" s="184">
        <v>16500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395</v>
      </c>
      <c r="E50" s="184">
        <v>4228</v>
      </c>
      <c r="F50" s="184">
        <v>8507850</v>
      </c>
      <c r="G50" s="184">
        <v>14</v>
      </c>
      <c r="H50" s="184">
        <v>34</v>
      </c>
      <c r="I50" s="184">
        <v>388451</v>
      </c>
      <c r="J50" s="184">
        <v>1</v>
      </c>
      <c r="K50" s="184">
        <v>1</v>
      </c>
      <c r="L50" s="184">
        <v>1375</v>
      </c>
      <c r="M50" s="184">
        <v>0</v>
      </c>
      <c r="N50" s="184">
        <v>0</v>
      </c>
      <c r="O50" s="184">
        <v>0</v>
      </c>
      <c r="P50" s="184">
        <v>379</v>
      </c>
      <c r="Q50" s="184">
        <v>4182</v>
      </c>
      <c r="R50" s="184">
        <v>8101524</v>
      </c>
      <c r="S50" s="184">
        <v>1</v>
      </c>
      <c r="T50" s="184">
        <v>11</v>
      </c>
      <c r="U50" s="184">
        <v>16500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23</v>
      </c>
      <c r="E51" s="184">
        <v>263</v>
      </c>
      <c r="F51" s="184">
        <v>511093</v>
      </c>
      <c r="G51" s="184">
        <v>0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23</v>
      </c>
      <c r="Q51" s="184">
        <v>263</v>
      </c>
      <c r="R51" s="184">
        <v>511093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0</v>
      </c>
      <c r="E53" s="184">
        <v>9</v>
      </c>
      <c r="F53" s="184">
        <v>17343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9</v>
      </c>
      <c r="R53" s="184">
        <v>17343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707</v>
      </c>
      <c r="E54" s="187">
        <v>7511</v>
      </c>
      <c r="F54" s="187">
        <v>19913863</v>
      </c>
      <c r="G54" s="187">
        <v>295</v>
      </c>
      <c r="H54" s="187">
        <v>532</v>
      </c>
      <c r="I54" s="187">
        <v>6564942</v>
      </c>
      <c r="J54" s="187">
        <v>0</v>
      </c>
      <c r="K54" s="187">
        <v>0</v>
      </c>
      <c r="L54" s="187">
        <v>0</v>
      </c>
      <c r="M54" s="187">
        <v>1</v>
      </c>
      <c r="N54" s="187">
        <v>1</v>
      </c>
      <c r="O54" s="187">
        <v>50000</v>
      </c>
      <c r="P54" s="187">
        <v>410</v>
      </c>
      <c r="Q54" s="187">
        <v>6832</v>
      </c>
      <c r="R54" s="187">
        <v>13079921</v>
      </c>
      <c r="S54" s="187">
        <v>1</v>
      </c>
      <c r="T54" s="187">
        <v>146</v>
      </c>
      <c r="U54" s="187">
        <v>219000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698</v>
      </c>
      <c r="E55" s="184">
        <v>7422</v>
      </c>
      <c r="F55" s="184">
        <v>19527019</v>
      </c>
      <c r="G55" s="184">
        <v>286</v>
      </c>
      <c r="H55" s="184">
        <v>512</v>
      </c>
      <c r="I55" s="184">
        <v>6306780</v>
      </c>
      <c r="J55" s="184">
        <v>0</v>
      </c>
      <c r="K55" s="184">
        <v>0</v>
      </c>
      <c r="L55" s="184">
        <v>0</v>
      </c>
      <c r="M55" s="184">
        <v>1</v>
      </c>
      <c r="N55" s="184">
        <v>1</v>
      </c>
      <c r="O55" s="184">
        <v>50000</v>
      </c>
      <c r="P55" s="184">
        <v>410</v>
      </c>
      <c r="Q55" s="184">
        <v>6764</v>
      </c>
      <c r="R55" s="184">
        <v>12952739</v>
      </c>
      <c r="S55" s="184">
        <v>1</v>
      </c>
      <c r="T55" s="184">
        <v>145</v>
      </c>
      <c r="U55" s="184">
        <v>217500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646</v>
      </c>
      <c r="E56" s="184">
        <v>7023</v>
      </c>
      <c r="F56" s="184">
        <v>18302528</v>
      </c>
      <c r="G56" s="184">
        <v>261</v>
      </c>
      <c r="H56" s="184">
        <v>466</v>
      </c>
      <c r="I56" s="184">
        <v>5765477</v>
      </c>
      <c r="J56" s="184">
        <v>0</v>
      </c>
      <c r="K56" s="184">
        <v>0</v>
      </c>
      <c r="L56" s="184">
        <v>0</v>
      </c>
      <c r="M56" s="184">
        <v>1</v>
      </c>
      <c r="N56" s="184">
        <v>1</v>
      </c>
      <c r="O56" s="184">
        <v>50000</v>
      </c>
      <c r="P56" s="184">
        <v>383</v>
      </c>
      <c r="Q56" s="184">
        <v>6411</v>
      </c>
      <c r="R56" s="184">
        <v>12269551</v>
      </c>
      <c r="S56" s="184">
        <v>1</v>
      </c>
      <c r="T56" s="184">
        <v>145</v>
      </c>
      <c r="U56" s="184">
        <v>217500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52</v>
      </c>
      <c r="E57" s="184">
        <v>399</v>
      </c>
      <c r="F57" s="184">
        <v>1224491</v>
      </c>
      <c r="G57" s="184">
        <v>25</v>
      </c>
      <c r="H57" s="184">
        <v>46</v>
      </c>
      <c r="I57" s="184">
        <v>541303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27</v>
      </c>
      <c r="Q57" s="184">
        <v>353</v>
      </c>
      <c r="R57" s="184">
        <v>683188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3</v>
      </c>
      <c r="E58" s="184">
        <v>7</v>
      </c>
      <c r="F58" s="184">
        <v>80168</v>
      </c>
      <c r="G58" s="184">
        <v>3</v>
      </c>
      <c r="H58" s="184">
        <v>6</v>
      </c>
      <c r="I58" s="184">
        <v>78668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1</v>
      </c>
      <c r="U58" s="184">
        <v>1500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6</v>
      </c>
      <c r="E59" s="185">
        <v>82</v>
      </c>
      <c r="F59" s="185">
        <v>306676</v>
      </c>
      <c r="G59" s="185">
        <v>6</v>
      </c>
      <c r="H59" s="185">
        <v>14</v>
      </c>
      <c r="I59" s="185">
        <v>179494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68</v>
      </c>
      <c r="R59" s="185">
        <v>127182</v>
      </c>
      <c r="S59" s="185">
        <v>0</v>
      </c>
      <c r="T59" s="185">
        <v>0</v>
      </c>
      <c r="U59" s="185">
        <v>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163</v>
      </c>
      <c r="B60" s="141"/>
      <c r="C60" s="86" t="s">
        <v>67</v>
      </c>
      <c r="D60" s="87">
        <v>2193</v>
      </c>
      <c r="E60" s="87">
        <v>18341</v>
      </c>
      <c r="F60" s="87">
        <v>59720985</v>
      </c>
      <c r="G60" s="87">
        <v>800</v>
      </c>
      <c r="H60" s="87">
        <v>2399</v>
      </c>
      <c r="I60" s="87">
        <v>27704711</v>
      </c>
      <c r="J60" s="87">
        <v>3</v>
      </c>
      <c r="K60" s="87">
        <v>4</v>
      </c>
      <c r="L60" s="87">
        <v>76593</v>
      </c>
      <c r="M60" s="87">
        <v>21</v>
      </c>
      <c r="N60" s="87">
        <v>21</v>
      </c>
      <c r="O60" s="87">
        <v>1040000</v>
      </c>
      <c r="P60" s="87">
        <v>1368</v>
      </c>
      <c r="Q60" s="87">
        <v>15412</v>
      </c>
      <c r="R60" s="87">
        <v>30230931</v>
      </c>
      <c r="S60" s="87">
        <v>1</v>
      </c>
      <c r="T60" s="87">
        <v>505</v>
      </c>
      <c r="U60" s="87">
        <v>668750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220</v>
      </c>
      <c r="E61" s="187">
        <v>2178</v>
      </c>
      <c r="F61" s="187">
        <v>5837841</v>
      </c>
      <c r="G61" s="187">
        <v>59</v>
      </c>
      <c r="H61" s="187">
        <v>177</v>
      </c>
      <c r="I61" s="187">
        <v>1965192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161</v>
      </c>
      <c r="Q61" s="187">
        <v>1915</v>
      </c>
      <c r="R61" s="187">
        <v>3758649</v>
      </c>
      <c r="S61" s="187">
        <v>0</v>
      </c>
      <c r="T61" s="187">
        <v>86</v>
      </c>
      <c r="U61" s="187">
        <v>114000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211</v>
      </c>
      <c r="E62" s="184">
        <v>2060</v>
      </c>
      <c r="F62" s="184">
        <v>5461984</v>
      </c>
      <c r="G62" s="184">
        <v>54</v>
      </c>
      <c r="H62" s="184">
        <v>162</v>
      </c>
      <c r="I62" s="184">
        <v>1787292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157</v>
      </c>
      <c r="Q62" s="184">
        <v>1812</v>
      </c>
      <c r="R62" s="184">
        <v>3560692</v>
      </c>
      <c r="S62" s="184">
        <v>0</v>
      </c>
      <c r="T62" s="184">
        <v>86</v>
      </c>
      <c r="U62" s="184">
        <v>114000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205</v>
      </c>
      <c r="E63" s="184">
        <v>1991</v>
      </c>
      <c r="F63" s="184">
        <v>5299564</v>
      </c>
      <c r="G63" s="184">
        <v>53</v>
      </c>
      <c r="H63" s="184">
        <v>159</v>
      </c>
      <c r="I63" s="184">
        <v>1751712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152</v>
      </c>
      <c r="Q63" s="184">
        <v>1752</v>
      </c>
      <c r="R63" s="184">
        <v>3442852</v>
      </c>
      <c r="S63" s="184">
        <v>0</v>
      </c>
      <c r="T63" s="184">
        <v>80</v>
      </c>
      <c r="U63" s="184">
        <v>105000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6</v>
      </c>
      <c r="E64" s="184">
        <v>69</v>
      </c>
      <c r="F64" s="184">
        <v>162420</v>
      </c>
      <c r="G64" s="184">
        <v>1</v>
      </c>
      <c r="H64" s="184">
        <v>3</v>
      </c>
      <c r="I64" s="184">
        <v>35580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5</v>
      </c>
      <c r="Q64" s="184">
        <v>60</v>
      </c>
      <c r="R64" s="184">
        <v>117840</v>
      </c>
      <c r="S64" s="184">
        <v>0</v>
      </c>
      <c r="T64" s="184">
        <v>6</v>
      </c>
      <c r="U64" s="184">
        <v>9000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7</v>
      </c>
      <c r="E65" s="184">
        <v>67</v>
      </c>
      <c r="F65" s="184">
        <v>246893</v>
      </c>
      <c r="G65" s="184">
        <v>4</v>
      </c>
      <c r="H65" s="184">
        <v>12</v>
      </c>
      <c r="I65" s="184">
        <v>142320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3</v>
      </c>
      <c r="Q65" s="184">
        <v>55</v>
      </c>
      <c r="R65" s="184">
        <v>104573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2</v>
      </c>
      <c r="E66" s="184">
        <v>51</v>
      </c>
      <c r="F66" s="184">
        <v>128964</v>
      </c>
      <c r="G66" s="184">
        <v>1</v>
      </c>
      <c r="H66" s="184">
        <v>3</v>
      </c>
      <c r="I66" s="184">
        <v>35580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1</v>
      </c>
      <c r="Q66" s="184">
        <v>48</v>
      </c>
      <c r="R66" s="184">
        <v>93384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1973</v>
      </c>
      <c r="E67" s="187">
        <v>16163</v>
      </c>
      <c r="F67" s="187">
        <v>53883144</v>
      </c>
      <c r="G67" s="187">
        <v>741</v>
      </c>
      <c r="H67" s="187">
        <v>2222</v>
      </c>
      <c r="I67" s="187">
        <v>25739519</v>
      </c>
      <c r="J67" s="187">
        <v>3</v>
      </c>
      <c r="K67" s="187">
        <v>4</v>
      </c>
      <c r="L67" s="187">
        <v>76593</v>
      </c>
      <c r="M67" s="187">
        <v>21</v>
      </c>
      <c r="N67" s="187">
        <v>21</v>
      </c>
      <c r="O67" s="187">
        <v>1040000</v>
      </c>
      <c r="P67" s="187">
        <v>1207</v>
      </c>
      <c r="Q67" s="187">
        <v>13497</v>
      </c>
      <c r="R67" s="187">
        <v>26472282</v>
      </c>
      <c r="S67" s="187">
        <v>1</v>
      </c>
      <c r="T67" s="187">
        <v>419</v>
      </c>
      <c r="U67" s="187">
        <v>554750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1905</v>
      </c>
      <c r="E68" s="184">
        <v>15561</v>
      </c>
      <c r="F68" s="184">
        <v>52236149</v>
      </c>
      <c r="G68" s="184">
        <v>727</v>
      </c>
      <c r="H68" s="184">
        <v>2180</v>
      </c>
      <c r="I68" s="184">
        <v>25241399</v>
      </c>
      <c r="J68" s="184">
        <v>3</v>
      </c>
      <c r="K68" s="184">
        <v>4</v>
      </c>
      <c r="L68" s="184">
        <v>76593</v>
      </c>
      <c r="M68" s="184">
        <v>20</v>
      </c>
      <c r="N68" s="184">
        <v>20</v>
      </c>
      <c r="O68" s="184">
        <v>990000</v>
      </c>
      <c r="P68" s="184">
        <v>1154</v>
      </c>
      <c r="Q68" s="184">
        <v>12938</v>
      </c>
      <c r="R68" s="184">
        <v>25373407</v>
      </c>
      <c r="S68" s="184">
        <v>1</v>
      </c>
      <c r="T68" s="184">
        <v>419</v>
      </c>
      <c r="U68" s="184">
        <v>554750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1816</v>
      </c>
      <c r="E69" s="184">
        <v>14862</v>
      </c>
      <c r="F69" s="184">
        <v>49800112</v>
      </c>
      <c r="G69" s="184">
        <v>690</v>
      </c>
      <c r="H69" s="184">
        <v>2070</v>
      </c>
      <c r="I69" s="184">
        <v>23962343</v>
      </c>
      <c r="J69" s="184">
        <v>3</v>
      </c>
      <c r="K69" s="184">
        <v>4</v>
      </c>
      <c r="L69" s="184">
        <v>76593</v>
      </c>
      <c r="M69" s="184">
        <v>20</v>
      </c>
      <c r="N69" s="184">
        <v>20</v>
      </c>
      <c r="O69" s="184">
        <v>990000</v>
      </c>
      <c r="P69" s="184">
        <v>1102</v>
      </c>
      <c r="Q69" s="184">
        <v>12349</v>
      </c>
      <c r="R69" s="184">
        <v>24216426</v>
      </c>
      <c r="S69" s="184">
        <v>1</v>
      </c>
      <c r="T69" s="184">
        <v>419</v>
      </c>
      <c r="U69" s="184">
        <v>554750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89</v>
      </c>
      <c r="E70" s="184">
        <v>699</v>
      </c>
      <c r="F70" s="184">
        <v>2436037</v>
      </c>
      <c r="G70" s="184">
        <v>37</v>
      </c>
      <c r="H70" s="184">
        <v>110</v>
      </c>
      <c r="I70" s="184">
        <v>1279056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52</v>
      </c>
      <c r="Q70" s="184">
        <v>589</v>
      </c>
      <c r="R70" s="184">
        <v>1156981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31</v>
      </c>
      <c r="E71" s="184">
        <v>264</v>
      </c>
      <c r="F71" s="184">
        <v>697364</v>
      </c>
      <c r="G71" s="184">
        <v>6</v>
      </c>
      <c r="H71" s="184">
        <v>18</v>
      </c>
      <c r="I71" s="184">
        <v>213480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25</v>
      </c>
      <c r="Q71" s="184">
        <v>246</v>
      </c>
      <c r="R71" s="184">
        <v>483884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37</v>
      </c>
      <c r="E72" s="185">
        <v>338</v>
      </c>
      <c r="F72" s="185">
        <v>949631</v>
      </c>
      <c r="G72" s="185">
        <v>8</v>
      </c>
      <c r="H72" s="185">
        <v>24</v>
      </c>
      <c r="I72" s="185">
        <v>284640</v>
      </c>
      <c r="J72" s="185">
        <v>0</v>
      </c>
      <c r="K72" s="185">
        <v>0</v>
      </c>
      <c r="L72" s="185">
        <v>0</v>
      </c>
      <c r="M72" s="185">
        <v>1</v>
      </c>
      <c r="N72" s="185">
        <v>1</v>
      </c>
      <c r="O72" s="185">
        <v>50000</v>
      </c>
      <c r="P72" s="185">
        <v>28</v>
      </c>
      <c r="Q72" s="185">
        <v>313</v>
      </c>
      <c r="R72" s="185">
        <v>614991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164</v>
      </c>
      <c r="B73" s="141"/>
      <c r="C73" s="86" t="s">
        <v>69</v>
      </c>
      <c r="D73" s="87">
        <v>1202</v>
      </c>
      <c r="E73" s="87">
        <v>11478</v>
      </c>
      <c r="F73" s="87">
        <v>29120505</v>
      </c>
      <c r="G73" s="87">
        <v>288</v>
      </c>
      <c r="H73" s="87">
        <v>867</v>
      </c>
      <c r="I73" s="87">
        <v>8390959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912</v>
      </c>
      <c r="Q73" s="87">
        <v>10523</v>
      </c>
      <c r="R73" s="87">
        <v>20643046</v>
      </c>
      <c r="S73" s="87">
        <v>2</v>
      </c>
      <c r="T73" s="87">
        <v>88</v>
      </c>
      <c r="U73" s="87">
        <v>86500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177</v>
      </c>
      <c r="E74" s="187">
        <v>1752</v>
      </c>
      <c r="F74" s="187">
        <v>4067096</v>
      </c>
      <c r="G74" s="187">
        <v>27</v>
      </c>
      <c r="H74" s="187">
        <v>81</v>
      </c>
      <c r="I74" s="187">
        <v>791075</v>
      </c>
      <c r="J74" s="187">
        <v>0</v>
      </c>
      <c r="K74" s="187">
        <v>0</v>
      </c>
      <c r="L74" s="187">
        <v>0</v>
      </c>
      <c r="M74" s="187">
        <v>0</v>
      </c>
      <c r="N74" s="187">
        <v>0</v>
      </c>
      <c r="O74" s="187">
        <v>0</v>
      </c>
      <c r="P74" s="187">
        <v>150</v>
      </c>
      <c r="Q74" s="187">
        <v>1665</v>
      </c>
      <c r="R74" s="187">
        <v>3272021</v>
      </c>
      <c r="S74" s="187">
        <v>0</v>
      </c>
      <c r="T74" s="187">
        <v>6</v>
      </c>
      <c r="U74" s="187">
        <v>4000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162</v>
      </c>
      <c r="E75" s="184">
        <v>1595</v>
      </c>
      <c r="F75" s="184">
        <v>3689620</v>
      </c>
      <c r="G75" s="184">
        <v>24</v>
      </c>
      <c r="H75" s="184">
        <v>72</v>
      </c>
      <c r="I75" s="184">
        <v>704123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138</v>
      </c>
      <c r="Q75" s="184">
        <v>1517</v>
      </c>
      <c r="R75" s="184">
        <v>2981497</v>
      </c>
      <c r="S75" s="184">
        <v>0</v>
      </c>
      <c r="T75" s="184">
        <v>6</v>
      </c>
      <c r="U75" s="184">
        <v>4000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158</v>
      </c>
      <c r="E76" s="184">
        <v>1574</v>
      </c>
      <c r="F76" s="184">
        <v>3621439</v>
      </c>
      <c r="G76" s="184">
        <v>23</v>
      </c>
      <c r="H76" s="184">
        <v>69</v>
      </c>
      <c r="I76" s="184">
        <v>671516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135</v>
      </c>
      <c r="Q76" s="184">
        <v>1499</v>
      </c>
      <c r="R76" s="184">
        <v>2945923</v>
      </c>
      <c r="S76" s="184">
        <v>0</v>
      </c>
      <c r="T76" s="184">
        <v>6</v>
      </c>
      <c r="U76" s="184">
        <v>4000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4</v>
      </c>
      <c r="E77" s="184">
        <v>21</v>
      </c>
      <c r="F77" s="184">
        <v>68181</v>
      </c>
      <c r="G77" s="184">
        <v>1</v>
      </c>
      <c r="H77" s="184">
        <v>3</v>
      </c>
      <c r="I77" s="184">
        <v>32607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3</v>
      </c>
      <c r="Q77" s="184">
        <v>18</v>
      </c>
      <c r="R77" s="184">
        <v>35574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3</v>
      </c>
      <c r="E78" s="184">
        <v>18</v>
      </c>
      <c r="F78" s="184">
        <v>88782</v>
      </c>
      <c r="G78" s="184">
        <v>2</v>
      </c>
      <c r="H78" s="184">
        <v>6</v>
      </c>
      <c r="I78" s="184">
        <v>65214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1</v>
      </c>
      <c r="Q78" s="184">
        <v>12</v>
      </c>
      <c r="R78" s="184">
        <v>23568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12</v>
      </c>
      <c r="E79" s="184">
        <v>139</v>
      </c>
      <c r="F79" s="184">
        <v>288694</v>
      </c>
      <c r="G79" s="184">
        <v>1</v>
      </c>
      <c r="H79" s="184">
        <v>3</v>
      </c>
      <c r="I79" s="184">
        <v>21738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11</v>
      </c>
      <c r="Q79" s="184">
        <v>136</v>
      </c>
      <c r="R79" s="184">
        <v>266956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1025</v>
      </c>
      <c r="E80" s="187">
        <v>9726</v>
      </c>
      <c r="F80" s="187">
        <v>25053409</v>
      </c>
      <c r="G80" s="187">
        <v>261</v>
      </c>
      <c r="H80" s="187">
        <v>786</v>
      </c>
      <c r="I80" s="187">
        <v>7599884</v>
      </c>
      <c r="J80" s="187">
        <v>0</v>
      </c>
      <c r="K80" s="187">
        <v>0</v>
      </c>
      <c r="L80" s="187">
        <v>0</v>
      </c>
      <c r="M80" s="187">
        <v>0</v>
      </c>
      <c r="N80" s="187">
        <v>0</v>
      </c>
      <c r="O80" s="187">
        <v>0</v>
      </c>
      <c r="P80" s="187">
        <v>762</v>
      </c>
      <c r="Q80" s="187">
        <v>8858</v>
      </c>
      <c r="R80" s="187">
        <v>17371025</v>
      </c>
      <c r="S80" s="187">
        <v>2</v>
      </c>
      <c r="T80" s="187">
        <v>82</v>
      </c>
      <c r="U80" s="187">
        <v>82500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988</v>
      </c>
      <c r="E81" s="184">
        <v>9324</v>
      </c>
      <c r="F81" s="184">
        <v>24132954</v>
      </c>
      <c r="G81" s="184">
        <v>255</v>
      </c>
      <c r="H81" s="184">
        <v>768</v>
      </c>
      <c r="I81" s="184">
        <v>7415111</v>
      </c>
      <c r="J81" s="184">
        <v>0</v>
      </c>
      <c r="K81" s="184">
        <v>0</v>
      </c>
      <c r="L81" s="184">
        <v>0</v>
      </c>
      <c r="M81" s="184">
        <v>0</v>
      </c>
      <c r="N81" s="184">
        <v>0</v>
      </c>
      <c r="O81" s="184">
        <v>0</v>
      </c>
      <c r="P81" s="184">
        <v>731</v>
      </c>
      <c r="Q81" s="184">
        <v>8486</v>
      </c>
      <c r="R81" s="184">
        <v>16640343</v>
      </c>
      <c r="S81" s="184">
        <v>2</v>
      </c>
      <c r="T81" s="184">
        <v>70</v>
      </c>
      <c r="U81" s="184">
        <v>77500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966</v>
      </c>
      <c r="E82" s="184">
        <v>9140</v>
      </c>
      <c r="F82" s="184">
        <v>23683465</v>
      </c>
      <c r="G82" s="184">
        <v>250</v>
      </c>
      <c r="H82" s="184">
        <v>753</v>
      </c>
      <c r="I82" s="184">
        <v>7297945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714</v>
      </c>
      <c r="Q82" s="184">
        <v>8317</v>
      </c>
      <c r="R82" s="184">
        <v>16308020</v>
      </c>
      <c r="S82" s="184">
        <v>2</v>
      </c>
      <c r="T82" s="184">
        <v>70</v>
      </c>
      <c r="U82" s="184">
        <v>77500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22</v>
      </c>
      <c r="E83" s="184">
        <v>184</v>
      </c>
      <c r="F83" s="184">
        <v>449489</v>
      </c>
      <c r="G83" s="184">
        <v>5</v>
      </c>
      <c r="H83" s="184">
        <v>15</v>
      </c>
      <c r="I83" s="184">
        <v>117166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17</v>
      </c>
      <c r="Q83" s="184">
        <v>169</v>
      </c>
      <c r="R83" s="184">
        <v>332323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15</v>
      </c>
      <c r="E84" s="184">
        <v>148</v>
      </c>
      <c r="F84" s="184">
        <v>371076</v>
      </c>
      <c r="G84" s="184">
        <v>3</v>
      </c>
      <c r="H84" s="184">
        <v>9</v>
      </c>
      <c r="I84" s="184">
        <v>97821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12</v>
      </c>
      <c r="Q84" s="184">
        <v>139</v>
      </c>
      <c r="R84" s="184">
        <v>273255</v>
      </c>
      <c r="S84" s="184">
        <v>0</v>
      </c>
      <c r="T84" s="184">
        <v>0</v>
      </c>
      <c r="U84" s="184">
        <v>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22</v>
      </c>
      <c r="E85" s="185">
        <v>254</v>
      </c>
      <c r="F85" s="185">
        <v>549379</v>
      </c>
      <c r="G85" s="185">
        <v>3</v>
      </c>
      <c r="H85" s="185">
        <v>9</v>
      </c>
      <c r="I85" s="185">
        <v>86952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19</v>
      </c>
      <c r="Q85" s="185">
        <v>233</v>
      </c>
      <c r="R85" s="185">
        <v>457427</v>
      </c>
      <c r="S85" s="185">
        <v>0</v>
      </c>
      <c r="T85" s="185">
        <v>12</v>
      </c>
      <c r="U85" s="185">
        <v>5000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165</v>
      </c>
      <c r="B86" s="141"/>
      <c r="C86" s="86" t="s">
        <v>71</v>
      </c>
      <c r="D86" s="87">
        <v>1216</v>
      </c>
      <c r="E86" s="87">
        <v>9000</v>
      </c>
      <c r="F86" s="87">
        <v>25228645</v>
      </c>
      <c r="G86" s="87">
        <v>445</v>
      </c>
      <c r="H86" s="87">
        <v>738</v>
      </c>
      <c r="I86" s="87">
        <v>9055030</v>
      </c>
      <c r="J86" s="87">
        <v>22</v>
      </c>
      <c r="K86" s="87">
        <v>27</v>
      </c>
      <c r="L86" s="87">
        <v>9350</v>
      </c>
      <c r="M86" s="87">
        <v>6</v>
      </c>
      <c r="N86" s="87">
        <v>6</v>
      </c>
      <c r="O86" s="87">
        <v>214000</v>
      </c>
      <c r="P86" s="87">
        <v>692</v>
      </c>
      <c r="Q86" s="87">
        <v>7924</v>
      </c>
      <c r="R86" s="87">
        <v>15558923</v>
      </c>
      <c r="S86" s="87">
        <v>51</v>
      </c>
      <c r="T86" s="87">
        <v>305</v>
      </c>
      <c r="U86" s="87">
        <v>391342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84</v>
      </c>
      <c r="E87" s="187">
        <v>802</v>
      </c>
      <c r="F87" s="187">
        <v>1916327</v>
      </c>
      <c r="G87" s="187">
        <v>21</v>
      </c>
      <c r="H87" s="187">
        <v>38</v>
      </c>
      <c r="I87" s="187">
        <v>421230</v>
      </c>
      <c r="J87" s="187">
        <v>0</v>
      </c>
      <c r="K87" s="187">
        <v>0</v>
      </c>
      <c r="L87" s="187">
        <v>0</v>
      </c>
      <c r="M87" s="187">
        <v>0</v>
      </c>
      <c r="N87" s="187">
        <v>0</v>
      </c>
      <c r="O87" s="187">
        <v>0</v>
      </c>
      <c r="P87" s="187">
        <v>62</v>
      </c>
      <c r="Q87" s="187">
        <v>757</v>
      </c>
      <c r="R87" s="187">
        <v>1485897</v>
      </c>
      <c r="S87" s="187">
        <v>1</v>
      </c>
      <c r="T87" s="187">
        <v>7</v>
      </c>
      <c r="U87" s="187">
        <v>9200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84</v>
      </c>
      <c r="E88" s="184">
        <v>802</v>
      </c>
      <c r="F88" s="184">
        <v>1916327</v>
      </c>
      <c r="G88" s="184">
        <v>21</v>
      </c>
      <c r="H88" s="184">
        <v>38</v>
      </c>
      <c r="I88" s="184">
        <v>421230</v>
      </c>
      <c r="J88" s="184">
        <v>0</v>
      </c>
      <c r="K88" s="184">
        <v>0</v>
      </c>
      <c r="L88" s="184">
        <v>0</v>
      </c>
      <c r="M88" s="184">
        <v>0</v>
      </c>
      <c r="N88" s="184">
        <v>0</v>
      </c>
      <c r="O88" s="184">
        <v>0</v>
      </c>
      <c r="P88" s="184">
        <v>62</v>
      </c>
      <c r="Q88" s="184">
        <v>757</v>
      </c>
      <c r="R88" s="184">
        <v>1485897</v>
      </c>
      <c r="S88" s="184">
        <v>1</v>
      </c>
      <c r="T88" s="184">
        <v>7</v>
      </c>
      <c r="U88" s="184">
        <v>9200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84</v>
      </c>
      <c r="E89" s="184">
        <v>802</v>
      </c>
      <c r="F89" s="184">
        <v>1916327</v>
      </c>
      <c r="G89" s="184">
        <v>21</v>
      </c>
      <c r="H89" s="184">
        <v>38</v>
      </c>
      <c r="I89" s="184">
        <v>421230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62</v>
      </c>
      <c r="Q89" s="184">
        <v>757</v>
      </c>
      <c r="R89" s="184">
        <v>1485897</v>
      </c>
      <c r="S89" s="184">
        <v>1</v>
      </c>
      <c r="T89" s="184">
        <v>7</v>
      </c>
      <c r="U89" s="184">
        <v>9200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0</v>
      </c>
      <c r="E90" s="184">
        <v>0</v>
      </c>
      <c r="F90" s="184">
        <v>0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0</v>
      </c>
      <c r="R90" s="184">
        <v>0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0</v>
      </c>
      <c r="E92" s="184">
        <v>0</v>
      </c>
      <c r="F92" s="184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1132</v>
      </c>
      <c r="E93" s="187">
        <v>8198</v>
      </c>
      <c r="F93" s="187">
        <v>23312318</v>
      </c>
      <c r="G93" s="187">
        <v>424</v>
      </c>
      <c r="H93" s="187">
        <v>700</v>
      </c>
      <c r="I93" s="187">
        <v>8633800</v>
      </c>
      <c r="J93" s="187">
        <v>22</v>
      </c>
      <c r="K93" s="187">
        <v>27</v>
      </c>
      <c r="L93" s="187">
        <v>9350</v>
      </c>
      <c r="M93" s="187">
        <v>6</v>
      </c>
      <c r="N93" s="187">
        <v>6</v>
      </c>
      <c r="O93" s="187">
        <v>214000</v>
      </c>
      <c r="P93" s="187">
        <v>630</v>
      </c>
      <c r="Q93" s="187">
        <v>7167</v>
      </c>
      <c r="R93" s="187">
        <v>14073026</v>
      </c>
      <c r="S93" s="187">
        <v>50</v>
      </c>
      <c r="T93" s="187">
        <v>298</v>
      </c>
      <c r="U93" s="187">
        <v>382142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1060</v>
      </c>
      <c r="E94" s="184">
        <v>7727</v>
      </c>
      <c r="F94" s="184">
        <v>21676058</v>
      </c>
      <c r="G94" s="184">
        <v>391</v>
      </c>
      <c r="H94" s="184">
        <v>632</v>
      </c>
      <c r="I94" s="184">
        <v>7784820</v>
      </c>
      <c r="J94" s="184">
        <v>22</v>
      </c>
      <c r="K94" s="184">
        <v>27</v>
      </c>
      <c r="L94" s="184">
        <v>9350</v>
      </c>
      <c r="M94" s="184">
        <v>6</v>
      </c>
      <c r="N94" s="184">
        <v>6</v>
      </c>
      <c r="O94" s="184">
        <v>214000</v>
      </c>
      <c r="P94" s="184">
        <v>592</v>
      </c>
      <c r="Q94" s="184">
        <v>6776</v>
      </c>
      <c r="R94" s="184">
        <v>13303746</v>
      </c>
      <c r="S94" s="184">
        <v>49</v>
      </c>
      <c r="T94" s="184">
        <v>286</v>
      </c>
      <c r="U94" s="184">
        <v>364142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1026</v>
      </c>
      <c r="E95" s="184">
        <v>7551</v>
      </c>
      <c r="F95" s="184">
        <v>21141097</v>
      </c>
      <c r="G95" s="184">
        <v>377</v>
      </c>
      <c r="H95" s="184">
        <v>614</v>
      </c>
      <c r="I95" s="184">
        <v>7560090</v>
      </c>
      <c r="J95" s="184">
        <v>22</v>
      </c>
      <c r="K95" s="184">
        <v>27</v>
      </c>
      <c r="L95" s="184">
        <v>9350</v>
      </c>
      <c r="M95" s="184">
        <v>6</v>
      </c>
      <c r="N95" s="184">
        <v>6</v>
      </c>
      <c r="O95" s="184">
        <v>214000</v>
      </c>
      <c r="P95" s="184">
        <v>572</v>
      </c>
      <c r="Q95" s="184">
        <v>6618</v>
      </c>
      <c r="R95" s="184">
        <v>12993515</v>
      </c>
      <c r="S95" s="184">
        <v>49</v>
      </c>
      <c r="T95" s="184">
        <v>286</v>
      </c>
      <c r="U95" s="184">
        <v>364142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34</v>
      </c>
      <c r="E96" s="184">
        <v>176</v>
      </c>
      <c r="F96" s="184">
        <v>534961</v>
      </c>
      <c r="G96" s="184">
        <v>14</v>
      </c>
      <c r="H96" s="184">
        <v>18</v>
      </c>
      <c r="I96" s="184">
        <v>224730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20</v>
      </c>
      <c r="Q96" s="184">
        <v>158</v>
      </c>
      <c r="R96" s="184">
        <v>310231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31</v>
      </c>
      <c r="E97" s="184">
        <v>202</v>
      </c>
      <c r="F97" s="184">
        <v>654887</v>
      </c>
      <c r="G97" s="184">
        <v>13</v>
      </c>
      <c r="H97" s="184">
        <v>25</v>
      </c>
      <c r="I97" s="184">
        <v>312125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17</v>
      </c>
      <c r="Q97" s="184">
        <v>165</v>
      </c>
      <c r="R97" s="184">
        <v>324762</v>
      </c>
      <c r="S97" s="184">
        <v>1</v>
      </c>
      <c r="T97" s="184">
        <v>12</v>
      </c>
      <c r="U97" s="184">
        <v>18000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41</v>
      </c>
      <c r="E98" s="185">
        <v>269</v>
      </c>
      <c r="F98" s="185">
        <v>981373</v>
      </c>
      <c r="G98" s="185">
        <v>20</v>
      </c>
      <c r="H98" s="185">
        <v>43</v>
      </c>
      <c r="I98" s="185">
        <v>536855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21</v>
      </c>
      <c r="Q98" s="185">
        <v>226</v>
      </c>
      <c r="R98" s="185">
        <v>444518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114</v>
      </c>
      <c r="B99" s="141"/>
      <c r="C99" s="86" t="s">
        <v>73</v>
      </c>
      <c r="D99" s="87">
        <v>463</v>
      </c>
      <c r="E99" s="87">
        <v>5236</v>
      </c>
      <c r="F99" s="87">
        <v>10235765</v>
      </c>
      <c r="G99" s="87">
        <v>10</v>
      </c>
      <c r="H99" s="87">
        <v>25</v>
      </c>
      <c r="I99" s="87">
        <v>184773</v>
      </c>
      <c r="J99" s="87">
        <v>25</v>
      </c>
      <c r="K99" s="87">
        <v>103</v>
      </c>
      <c r="L99" s="87">
        <v>69084</v>
      </c>
      <c r="M99" s="87">
        <v>0</v>
      </c>
      <c r="N99" s="87">
        <v>0</v>
      </c>
      <c r="O99" s="87">
        <v>0</v>
      </c>
      <c r="P99" s="87">
        <v>425</v>
      </c>
      <c r="Q99" s="87">
        <v>5084</v>
      </c>
      <c r="R99" s="87">
        <v>9945908</v>
      </c>
      <c r="S99" s="87">
        <v>3</v>
      </c>
      <c r="T99" s="87">
        <v>24</v>
      </c>
      <c r="U99" s="87">
        <v>36000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61</v>
      </c>
      <c r="E100" s="187">
        <v>680</v>
      </c>
      <c r="F100" s="187">
        <v>1305454</v>
      </c>
      <c r="G100" s="187">
        <v>0</v>
      </c>
      <c r="H100" s="187">
        <v>0</v>
      </c>
      <c r="I100" s="187">
        <v>0</v>
      </c>
      <c r="J100" s="187">
        <v>3</v>
      </c>
      <c r="K100" s="187">
        <v>12</v>
      </c>
      <c r="L100" s="187">
        <v>9106</v>
      </c>
      <c r="M100" s="187">
        <v>0</v>
      </c>
      <c r="N100" s="187">
        <v>0</v>
      </c>
      <c r="O100" s="187">
        <v>0</v>
      </c>
      <c r="P100" s="187">
        <v>58</v>
      </c>
      <c r="Q100" s="187">
        <v>668</v>
      </c>
      <c r="R100" s="187">
        <v>1296348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59</v>
      </c>
      <c r="E101" s="184">
        <v>653</v>
      </c>
      <c r="F101" s="184">
        <v>1252685</v>
      </c>
      <c r="G101" s="184">
        <v>0</v>
      </c>
      <c r="H101" s="184">
        <v>0</v>
      </c>
      <c r="I101" s="184">
        <v>0</v>
      </c>
      <c r="J101" s="184">
        <v>3</v>
      </c>
      <c r="K101" s="184">
        <v>12</v>
      </c>
      <c r="L101" s="184">
        <v>9106</v>
      </c>
      <c r="M101" s="184">
        <v>0</v>
      </c>
      <c r="N101" s="184">
        <v>0</v>
      </c>
      <c r="O101" s="184">
        <v>0</v>
      </c>
      <c r="P101" s="184">
        <v>56</v>
      </c>
      <c r="Q101" s="184">
        <v>641</v>
      </c>
      <c r="R101" s="184">
        <v>1243579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53</v>
      </c>
      <c r="E102" s="184">
        <v>581</v>
      </c>
      <c r="F102" s="184">
        <v>1117829</v>
      </c>
      <c r="G102" s="184">
        <v>0</v>
      </c>
      <c r="H102" s="184">
        <v>0</v>
      </c>
      <c r="I102" s="184">
        <v>0</v>
      </c>
      <c r="J102" s="184">
        <v>2</v>
      </c>
      <c r="K102" s="184">
        <v>8</v>
      </c>
      <c r="L102" s="184">
        <v>7506</v>
      </c>
      <c r="M102" s="184">
        <v>0</v>
      </c>
      <c r="N102" s="184">
        <v>0</v>
      </c>
      <c r="O102" s="184">
        <v>0</v>
      </c>
      <c r="P102" s="184">
        <v>51</v>
      </c>
      <c r="Q102" s="184">
        <v>573</v>
      </c>
      <c r="R102" s="184">
        <v>1110323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6</v>
      </c>
      <c r="E103" s="184">
        <v>72</v>
      </c>
      <c r="F103" s="184">
        <v>134856</v>
      </c>
      <c r="G103" s="184">
        <v>0</v>
      </c>
      <c r="H103" s="184">
        <v>0</v>
      </c>
      <c r="I103" s="184">
        <v>0</v>
      </c>
      <c r="J103" s="184">
        <v>1</v>
      </c>
      <c r="K103" s="184">
        <v>4</v>
      </c>
      <c r="L103" s="184">
        <v>1600</v>
      </c>
      <c r="M103" s="184">
        <v>0</v>
      </c>
      <c r="N103" s="184">
        <v>0</v>
      </c>
      <c r="O103" s="184">
        <v>0</v>
      </c>
      <c r="P103" s="184">
        <v>5</v>
      </c>
      <c r="Q103" s="184">
        <v>68</v>
      </c>
      <c r="R103" s="184">
        <v>133256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5</v>
      </c>
      <c r="F104" s="184">
        <v>9635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5</v>
      </c>
      <c r="R104" s="184">
        <v>9635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2</v>
      </c>
      <c r="E105" s="184">
        <v>22</v>
      </c>
      <c r="F105" s="184">
        <v>43134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2</v>
      </c>
      <c r="Q105" s="184">
        <v>22</v>
      </c>
      <c r="R105" s="184">
        <v>43134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402</v>
      </c>
      <c r="E106" s="187">
        <v>4556</v>
      </c>
      <c r="F106" s="187">
        <v>8930311</v>
      </c>
      <c r="G106" s="187">
        <v>10</v>
      </c>
      <c r="H106" s="187">
        <v>25</v>
      </c>
      <c r="I106" s="187">
        <v>184773</v>
      </c>
      <c r="J106" s="187">
        <v>22</v>
      </c>
      <c r="K106" s="187">
        <v>91</v>
      </c>
      <c r="L106" s="187">
        <v>59978</v>
      </c>
      <c r="M106" s="187">
        <v>0</v>
      </c>
      <c r="N106" s="187">
        <v>0</v>
      </c>
      <c r="O106" s="187">
        <v>0</v>
      </c>
      <c r="P106" s="187">
        <v>367</v>
      </c>
      <c r="Q106" s="187">
        <v>4416</v>
      </c>
      <c r="R106" s="187">
        <v>8649560</v>
      </c>
      <c r="S106" s="187">
        <v>3</v>
      </c>
      <c r="T106" s="187">
        <v>24</v>
      </c>
      <c r="U106" s="187">
        <v>36000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395</v>
      </c>
      <c r="E107" s="184">
        <v>4480</v>
      </c>
      <c r="F107" s="184">
        <v>8785701</v>
      </c>
      <c r="G107" s="184">
        <v>10</v>
      </c>
      <c r="H107" s="184">
        <v>25</v>
      </c>
      <c r="I107" s="184">
        <v>184773</v>
      </c>
      <c r="J107" s="184">
        <v>21</v>
      </c>
      <c r="K107" s="184">
        <v>87</v>
      </c>
      <c r="L107" s="184">
        <v>56776</v>
      </c>
      <c r="M107" s="184">
        <v>0</v>
      </c>
      <c r="N107" s="184">
        <v>0</v>
      </c>
      <c r="O107" s="184">
        <v>0</v>
      </c>
      <c r="P107" s="184">
        <v>361</v>
      </c>
      <c r="Q107" s="184">
        <v>4344</v>
      </c>
      <c r="R107" s="184">
        <v>8508152</v>
      </c>
      <c r="S107" s="184">
        <v>3</v>
      </c>
      <c r="T107" s="184">
        <v>24</v>
      </c>
      <c r="U107" s="184">
        <v>36000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357</v>
      </c>
      <c r="E108" s="184">
        <v>4064</v>
      </c>
      <c r="F108" s="184">
        <v>7970496</v>
      </c>
      <c r="G108" s="184">
        <v>10</v>
      </c>
      <c r="H108" s="184">
        <v>25</v>
      </c>
      <c r="I108" s="184">
        <v>184773</v>
      </c>
      <c r="J108" s="184">
        <v>21</v>
      </c>
      <c r="K108" s="184">
        <v>87</v>
      </c>
      <c r="L108" s="184">
        <v>56776</v>
      </c>
      <c r="M108" s="184">
        <v>0</v>
      </c>
      <c r="N108" s="184">
        <v>0</v>
      </c>
      <c r="O108" s="184">
        <v>0</v>
      </c>
      <c r="P108" s="184">
        <v>323</v>
      </c>
      <c r="Q108" s="184">
        <v>3930</v>
      </c>
      <c r="R108" s="184">
        <v>7695947</v>
      </c>
      <c r="S108" s="184">
        <v>3</v>
      </c>
      <c r="T108" s="184">
        <v>22</v>
      </c>
      <c r="U108" s="184">
        <v>33000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38</v>
      </c>
      <c r="E109" s="184">
        <v>416</v>
      </c>
      <c r="F109" s="184">
        <v>815205</v>
      </c>
      <c r="G109" s="184">
        <v>0</v>
      </c>
      <c r="H109" s="184">
        <v>0</v>
      </c>
      <c r="I109" s="184">
        <v>0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38</v>
      </c>
      <c r="Q109" s="184">
        <v>414</v>
      </c>
      <c r="R109" s="184">
        <v>812205</v>
      </c>
      <c r="S109" s="184">
        <v>0</v>
      </c>
      <c r="T109" s="184">
        <v>2</v>
      </c>
      <c r="U109" s="184">
        <v>3000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4</v>
      </c>
      <c r="E110" s="184">
        <v>40</v>
      </c>
      <c r="F110" s="184">
        <v>73906</v>
      </c>
      <c r="G110" s="184">
        <v>0</v>
      </c>
      <c r="H110" s="184">
        <v>0</v>
      </c>
      <c r="I110" s="184">
        <v>0</v>
      </c>
      <c r="J110" s="184">
        <v>1</v>
      </c>
      <c r="K110" s="184">
        <v>4</v>
      </c>
      <c r="L110" s="184">
        <v>3202</v>
      </c>
      <c r="M110" s="184">
        <v>0</v>
      </c>
      <c r="N110" s="184">
        <v>0</v>
      </c>
      <c r="O110" s="184">
        <v>0</v>
      </c>
      <c r="P110" s="184">
        <v>3</v>
      </c>
      <c r="Q110" s="184">
        <v>36</v>
      </c>
      <c r="R110" s="184">
        <v>70704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3</v>
      </c>
      <c r="E111" s="185">
        <v>36</v>
      </c>
      <c r="F111" s="185">
        <v>70704</v>
      </c>
      <c r="G111" s="185">
        <v>0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3</v>
      </c>
      <c r="Q111" s="185">
        <v>36</v>
      </c>
      <c r="R111" s="185">
        <v>70704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311</v>
      </c>
      <c r="E112" s="87">
        <v>3192</v>
      </c>
      <c r="F112" s="87">
        <v>7567751</v>
      </c>
      <c r="G112" s="87">
        <v>51</v>
      </c>
      <c r="H112" s="87">
        <v>153</v>
      </c>
      <c r="I112" s="87">
        <v>1627957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260</v>
      </c>
      <c r="Q112" s="87">
        <v>3016</v>
      </c>
      <c r="R112" s="87">
        <v>5905294</v>
      </c>
      <c r="S112" s="87">
        <v>0</v>
      </c>
      <c r="T112" s="87">
        <v>23</v>
      </c>
      <c r="U112" s="87">
        <v>34500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45</v>
      </c>
      <c r="E113" s="187">
        <v>463</v>
      </c>
      <c r="F113" s="187">
        <v>1066995</v>
      </c>
      <c r="G113" s="187">
        <v>6</v>
      </c>
      <c r="H113" s="187">
        <v>18</v>
      </c>
      <c r="I113" s="187">
        <v>195642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39</v>
      </c>
      <c r="Q113" s="187">
        <v>445</v>
      </c>
      <c r="R113" s="187">
        <v>871353</v>
      </c>
      <c r="S113" s="187">
        <v>0</v>
      </c>
      <c r="T113" s="187">
        <v>0</v>
      </c>
      <c r="U113" s="187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42</v>
      </c>
      <c r="E114" s="184">
        <v>427</v>
      </c>
      <c r="F114" s="184">
        <v>969909</v>
      </c>
      <c r="G114" s="184">
        <v>5</v>
      </c>
      <c r="H114" s="184">
        <v>15</v>
      </c>
      <c r="I114" s="184">
        <v>163035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37</v>
      </c>
      <c r="Q114" s="184">
        <v>412</v>
      </c>
      <c r="R114" s="184">
        <v>806874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39</v>
      </c>
      <c r="E115" s="184">
        <v>402</v>
      </c>
      <c r="F115" s="184">
        <v>894168</v>
      </c>
      <c r="G115" s="184">
        <v>4</v>
      </c>
      <c r="H115" s="184">
        <v>12</v>
      </c>
      <c r="I115" s="184">
        <v>130428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35</v>
      </c>
      <c r="Q115" s="184">
        <v>390</v>
      </c>
      <c r="R115" s="184">
        <v>763740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3</v>
      </c>
      <c r="E116" s="184">
        <v>25</v>
      </c>
      <c r="F116" s="184">
        <v>75741</v>
      </c>
      <c r="G116" s="184">
        <v>1</v>
      </c>
      <c r="H116" s="184">
        <v>3</v>
      </c>
      <c r="I116" s="184">
        <v>32607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2</v>
      </c>
      <c r="Q116" s="184">
        <v>22</v>
      </c>
      <c r="R116" s="184">
        <v>43134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2</v>
      </c>
      <c r="E117" s="184">
        <v>15</v>
      </c>
      <c r="F117" s="184">
        <v>56101</v>
      </c>
      <c r="G117" s="184">
        <v>1</v>
      </c>
      <c r="H117" s="184">
        <v>3</v>
      </c>
      <c r="I117" s="184">
        <v>32607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1</v>
      </c>
      <c r="Q117" s="184">
        <v>12</v>
      </c>
      <c r="R117" s="184">
        <v>23494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1</v>
      </c>
      <c r="E118" s="184">
        <v>21</v>
      </c>
      <c r="F118" s="184">
        <v>40985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1</v>
      </c>
      <c r="Q118" s="184">
        <v>21</v>
      </c>
      <c r="R118" s="184">
        <v>40985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266</v>
      </c>
      <c r="E119" s="187">
        <v>2729</v>
      </c>
      <c r="F119" s="187">
        <v>6500756</v>
      </c>
      <c r="G119" s="187">
        <v>45</v>
      </c>
      <c r="H119" s="187">
        <v>135</v>
      </c>
      <c r="I119" s="187">
        <v>1432315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221</v>
      </c>
      <c r="Q119" s="187">
        <v>2571</v>
      </c>
      <c r="R119" s="187">
        <v>5033941</v>
      </c>
      <c r="S119" s="187">
        <v>0</v>
      </c>
      <c r="T119" s="187">
        <v>23</v>
      </c>
      <c r="U119" s="187">
        <v>34500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253</v>
      </c>
      <c r="E120" s="184">
        <v>2595</v>
      </c>
      <c r="F120" s="184">
        <v>6238024</v>
      </c>
      <c r="G120" s="184">
        <v>45</v>
      </c>
      <c r="H120" s="184">
        <v>135</v>
      </c>
      <c r="I120" s="184">
        <v>1432315</v>
      </c>
      <c r="J120" s="184">
        <v>0</v>
      </c>
      <c r="K120" s="184">
        <v>0</v>
      </c>
      <c r="L120" s="184">
        <v>0</v>
      </c>
      <c r="M120" s="184">
        <v>0</v>
      </c>
      <c r="N120" s="184">
        <v>0</v>
      </c>
      <c r="O120" s="184">
        <v>0</v>
      </c>
      <c r="P120" s="184">
        <v>208</v>
      </c>
      <c r="Q120" s="184">
        <v>2437</v>
      </c>
      <c r="R120" s="184">
        <v>4771209</v>
      </c>
      <c r="S120" s="184">
        <v>0</v>
      </c>
      <c r="T120" s="184">
        <v>23</v>
      </c>
      <c r="U120" s="184">
        <v>34500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234</v>
      </c>
      <c r="E121" s="184">
        <v>2395</v>
      </c>
      <c r="F121" s="184">
        <v>5766152</v>
      </c>
      <c r="G121" s="184">
        <v>42</v>
      </c>
      <c r="H121" s="184">
        <v>126</v>
      </c>
      <c r="I121" s="184">
        <v>1334494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192</v>
      </c>
      <c r="Q121" s="184">
        <v>2246</v>
      </c>
      <c r="R121" s="184">
        <v>4397158</v>
      </c>
      <c r="S121" s="184">
        <v>0</v>
      </c>
      <c r="T121" s="184">
        <v>23</v>
      </c>
      <c r="U121" s="184">
        <v>34500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19</v>
      </c>
      <c r="E122" s="184">
        <v>200</v>
      </c>
      <c r="F122" s="184">
        <v>471872</v>
      </c>
      <c r="G122" s="184">
        <v>3</v>
      </c>
      <c r="H122" s="184">
        <v>9</v>
      </c>
      <c r="I122" s="184">
        <v>97821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16</v>
      </c>
      <c r="Q122" s="184">
        <v>191</v>
      </c>
      <c r="R122" s="184">
        <v>374051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7</v>
      </c>
      <c r="E123" s="184">
        <v>72</v>
      </c>
      <c r="F123" s="184">
        <v>141186</v>
      </c>
      <c r="G123" s="184">
        <v>0</v>
      </c>
      <c r="H123" s="184">
        <v>0</v>
      </c>
      <c r="I123" s="184">
        <v>0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7</v>
      </c>
      <c r="Q123" s="184">
        <v>72</v>
      </c>
      <c r="R123" s="184">
        <v>141186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6</v>
      </c>
      <c r="E124" s="185">
        <v>62</v>
      </c>
      <c r="F124" s="185">
        <v>121546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6</v>
      </c>
      <c r="Q124" s="185">
        <v>62</v>
      </c>
      <c r="R124" s="185">
        <v>121546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1028</v>
      </c>
      <c r="E125" s="87">
        <v>10247</v>
      </c>
      <c r="F125" s="87">
        <v>22676480</v>
      </c>
      <c r="G125" s="87">
        <v>158</v>
      </c>
      <c r="H125" s="87">
        <v>290</v>
      </c>
      <c r="I125" s="87">
        <v>3205157</v>
      </c>
      <c r="J125" s="87">
        <v>6</v>
      </c>
      <c r="K125" s="87">
        <v>6</v>
      </c>
      <c r="L125" s="87">
        <v>35026</v>
      </c>
      <c r="M125" s="87">
        <v>0</v>
      </c>
      <c r="N125" s="87">
        <v>0</v>
      </c>
      <c r="O125" s="87">
        <v>0</v>
      </c>
      <c r="P125" s="87">
        <v>864</v>
      </c>
      <c r="Q125" s="87">
        <v>9702</v>
      </c>
      <c r="R125" s="87">
        <v>19062797</v>
      </c>
      <c r="S125" s="87">
        <v>0</v>
      </c>
      <c r="T125" s="87">
        <v>249</v>
      </c>
      <c r="U125" s="87">
        <v>373500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150</v>
      </c>
      <c r="E126" s="187">
        <v>1371</v>
      </c>
      <c r="F126" s="187">
        <v>3157765</v>
      </c>
      <c r="G126" s="187">
        <v>30</v>
      </c>
      <c r="H126" s="187">
        <v>50</v>
      </c>
      <c r="I126" s="187">
        <v>563838</v>
      </c>
      <c r="J126" s="187">
        <v>1</v>
      </c>
      <c r="K126" s="187">
        <v>1</v>
      </c>
      <c r="L126" s="187">
        <v>15976</v>
      </c>
      <c r="M126" s="187">
        <v>0</v>
      </c>
      <c r="N126" s="187">
        <v>0</v>
      </c>
      <c r="O126" s="187">
        <v>0</v>
      </c>
      <c r="P126" s="187">
        <v>119</v>
      </c>
      <c r="Q126" s="187">
        <v>1291</v>
      </c>
      <c r="R126" s="187">
        <v>2534451</v>
      </c>
      <c r="S126" s="187">
        <v>0</v>
      </c>
      <c r="T126" s="187">
        <v>29</v>
      </c>
      <c r="U126" s="187">
        <v>43500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141</v>
      </c>
      <c r="E127" s="184">
        <v>1301</v>
      </c>
      <c r="F127" s="184">
        <v>3017968</v>
      </c>
      <c r="G127" s="184">
        <v>29</v>
      </c>
      <c r="H127" s="184">
        <v>49</v>
      </c>
      <c r="I127" s="184">
        <v>558188</v>
      </c>
      <c r="J127" s="184">
        <v>1</v>
      </c>
      <c r="K127" s="184">
        <v>1</v>
      </c>
      <c r="L127" s="184">
        <v>15976</v>
      </c>
      <c r="M127" s="184">
        <v>0</v>
      </c>
      <c r="N127" s="184">
        <v>0</v>
      </c>
      <c r="O127" s="184">
        <v>0</v>
      </c>
      <c r="P127" s="184">
        <v>111</v>
      </c>
      <c r="Q127" s="184">
        <v>1222</v>
      </c>
      <c r="R127" s="184">
        <v>2400304</v>
      </c>
      <c r="S127" s="184">
        <v>0</v>
      </c>
      <c r="T127" s="184">
        <v>29</v>
      </c>
      <c r="U127" s="184">
        <v>43500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139</v>
      </c>
      <c r="E128" s="184">
        <v>1283</v>
      </c>
      <c r="F128" s="184">
        <v>2973970</v>
      </c>
      <c r="G128" s="184">
        <v>28</v>
      </c>
      <c r="H128" s="184">
        <v>48</v>
      </c>
      <c r="I128" s="184">
        <v>547319</v>
      </c>
      <c r="J128" s="184">
        <v>1</v>
      </c>
      <c r="K128" s="184">
        <v>1</v>
      </c>
      <c r="L128" s="184">
        <v>15976</v>
      </c>
      <c r="M128" s="184">
        <v>0</v>
      </c>
      <c r="N128" s="184">
        <v>0</v>
      </c>
      <c r="O128" s="184">
        <v>0</v>
      </c>
      <c r="P128" s="184">
        <v>110</v>
      </c>
      <c r="Q128" s="184">
        <v>1205</v>
      </c>
      <c r="R128" s="184">
        <v>2367175</v>
      </c>
      <c r="S128" s="184">
        <v>0</v>
      </c>
      <c r="T128" s="184">
        <v>29</v>
      </c>
      <c r="U128" s="184">
        <v>43500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2</v>
      </c>
      <c r="E129" s="184">
        <v>18</v>
      </c>
      <c r="F129" s="184">
        <v>43998</v>
      </c>
      <c r="G129" s="184">
        <v>1</v>
      </c>
      <c r="H129" s="184">
        <v>1</v>
      </c>
      <c r="I129" s="184">
        <v>10869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1</v>
      </c>
      <c r="Q129" s="184">
        <v>17</v>
      </c>
      <c r="R129" s="184">
        <v>33129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3</v>
      </c>
      <c r="E130" s="184">
        <v>17</v>
      </c>
      <c r="F130" s="184">
        <v>36778</v>
      </c>
      <c r="G130" s="184">
        <v>1</v>
      </c>
      <c r="H130" s="184">
        <v>1</v>
      </c>
      <c r="I130" s="184">
        <v>5650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2</v>
      </c>
      <c r="Q130" s="184">
        <v>16</v>
      </c>
      <c r="R130" s="184">
        <v>31128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6</v>
      </c>
      <c r="E131" s="184">
        <v>53</v>
      </c>
      <c r="F131" s="184">
        <v>103019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6</v>
      </c>
      <c r="Q131" s="184">
        <v>53</v>
      </c>
      <c r="R131" s="184">
        <v>103019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878</v>
      </c>
      <c r="E132" s="187">
        <v>8876</v>
      </c>
      <c r="F132" s="187">
        <v>19518715</v>
      </c>
      <c r="G132" s="187">
        <v>128</v>
      </c>
      <c r="H132" s="187">
        <v>240</v>
      </c>
      <c r="I132" s="187">
        <v>2641319</v>
      </c>
      <c r="J132" s="187">
        <v>5</v>
      </c>
      <c r="K132" s="187">
        <v>5</v>
      </c>
      <c r="L132" s="187">
        <v>19050</v>
      </c>
      <c r="M132" s="187">
        <v>0</v>
      </c>
      <c r="N132" s="187">
        <v>0</v>
      </c>
      <c r="O132" s="187">
        <v>0</v>
      </c>
      <c r="P132" s="187">
        <v>745</v>
      </c>
      <c r="Q132" s="187">
        <v>8411</v>
      </c>
      <c r="R132" s="187">
        <v>16528346</v>
      </c>
      <c r="S132" s="187">
        <v>0</v>
      </c>
      <c r="T132" s="187">
        <v>220</v>
      </c>
      <c r="U132" s="187">
        <v>330000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859</v>
      </c>
      <c r="E133" s="184">
        <v>8663</v>
      </c>
      <c r="F133" s="184">
        <v>19058172</v>
      </c>
      <c r="G133" s="184">
        <v>124</v>
      </c>
      <c r="H133" s="184">
        <v>232</v>
      </c>
      <c r="I133" s="184">
        <v>2577848</v>
      </c>
      <c r="J133" s="184">
        <v>5</v>
      </c>
      <c r="K133" s="184">
        <v>5</v>
      </c>
      <c r="L133" s="184">
        <v>19050</v>
      </c>
      <c r="M133" s="184">
        <v>0</v>
      </c>
      <c r="N133" s="184">
        <v>0</v>
      </c>
      <c r="O133" s="184">
        <v>0</v>
      </c>
      <c r="P133" s="184">
        <v>730</v>
      </c>
      <c r="Q133" s="184">
        <v>8217</v>
      </c>
      <c r="R133" s="184">
        <v>16147774</v>
      </c>
      <c r="S133" s="184">
        <v>0</v>
      </c>
      <c r="T133" s="184">
        <v>209</v>
      </c>
      <c r="U133" s="184">
        <v>313500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812</v>
      </c>
      <c r="E134" s="184">
        <v>8204</v>
      </c>
      <c r="F134" s="184">
        <v>17969691</v>
      </c>
      <c r="G134" s="184">
        <v>113</v>
      </c>
      <c r="H134" s="184">
        <v>211</v>
      </c>
      <c r="I134" s="184">
        <v>2349599</v>
      </c>
      <c r="J134" s="184">
        <v>5</v>
      </c>
      <c r="K134" s="184">
        <v>5</v>
      </c>
      <c r="L134" s="184">
        <v>19050</v>
      </c>
      <c r="M134" s="184">
        <v>0</v>
      </c>
      <c r="N134" s="184">
        <v>0</v>
      </c>
      <c r="O134" s="184">
        <v>0</v>
      </c>
      <c r="P134" s="184">
        <v>694</v>
      </c>
      <c r="Q134" s="184">
        <v>7779</v>
      </c>
      <c r="R134" s="184">
        <v>15287542</v>
      </c>
      <c r="S134" s="184">
        <v>0</v>
      </c>
      <c r="T134" s="184">
        <v>209</v>
      </c>
      <c r="U134" s="184">
        <v>313500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47</v>
      </c>
      <c r="E135" s="184">
        <v>459</v>
      </c>
      <c r="F135" s="184">
        <v>1088481</v>
      </c>
      <c r="G135" s="184">
        <v>11</v>
      </c>
      <c r="H135" s="184">
        <v>21</v>
      </c>
      <c r="I135" s="184">
        <v>228249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36</v>
      </c>
      <c r="Q135" s="184">
        <v>438</v>
      </c>
      <c r="R135" s="184">
        <v>860232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7</v>
      </c>
      <c r="E136" s="184">
        <v>82</v>
      </c>
      <c r="F136" s="184">
        <v>157873</v>
      </c>
      <c r="G136" s="184">
        <v>1</v>
      </c>
      <c r="H136" s="184">
        <v>3</v>
      </c>
      <c r="I136" s="184">
        <v>7821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6</v>
      </c>
      <c r="Q136" s="184">
        <v>68</v>
      </c>
      <c r="R136" s="184">
        <v>133552</v>
      </c>
      <c r="S136" s="184">
        <v>0</v>
      </c>
      <c r="T136" s="184">
        <v>11</v>
      </c>
      <c r="U136" s="184">
        <v>16500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12</v>
      </c>
      <c r="E137" s="185">
        <v>131</v>
      </c>
      <c r="F137" s="185">
        <v>302670</v>
      </c>
      <c r="G137" s="185">
        <v>3</v>
      </c>
      <c r="H137" s="185">
        <v>5</v>
      </c>
      <c r="I137" s="185">
        <v>55650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9</v>
      </c>
      <c r="Q137" s="185">
        <v>126</v>
      </c>
      <c r="R137" s="185">
        <v>247020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1401</v>
      </c>
      <c r="E138" s="87">
        <v>12076</v>
      </c>
      <c r="F138" s="87">
        <v>36720914</v>
      </c>
      <c r="G138" s="87">
        <v>520</v>
      </c>
      <c r="H138" s="87">
        <v>1560</v>
      </c>
      <c r="I138" s="87">
        <v>15996026</v>
      </c>
      <c r="J138" s="87">
        <v>1</v>
      </c>
      <c r="K138" s="87">
        <v>1</v>
      </c>
      <c r="L138" s="87">
        <v>2080</v>
      </c>
      <c r="M138" s="87">
        <v>3</v>
      </c>
      <c r="N138" s="87">
        <v>3</v>
      </c>
      <c r="O138" s="87">
        <v>150000</v>
      </c>
      <c r="P138" s="87">
        <v>877</v>
      </c>
      <c r="Q138" s="87">
        <v>10356</v>
      </c>
      <c r="R138" s="87">
        <v>20338808</v>
      </c>
      <c r="S138" s="87">
        <v>0</v>
      </c>
      <c r="T138" s="87">
        <v>156</v>
      </c>
      <c r="U138" s="87">
        <v>234000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271</v>
      </c>
      <c r="E139" s="187">
        <v>2163</v>
      </c>
      <c r="F139" s="187">
        <v>7134266</v>
      </c>
      <c r="G139" s="187">
        <v>123</v>
      </c>
      <c r="H139" s="187">
        <v>369</v>
      </c>
      <c r="I139" s="187">
        <v>3564747</v>
      </c>
      <c r="J139" s="187">
        <v>0</v>
      </c>
      <c r="K139" s="187">
        <v>0</v>
      </c>
      <c r="L139" s="187">
        <v>0</v>
      </c>
      <c r="M139" s="187">
        <v>1</v>
      </c>
      <c r="N139" s="187">
        <v>1</v>
      </c>
      <c r="O139" s="187">
        <v>50000</v>
      </c>
      <c r="P139" s="187">
        <v>147</v>
      </c>
      <c r="Q139" s="187">
        <v>1787</v>
      </c>
      <c r="R139" s="187">
        <v>3510519</v>
      </c>
      <c r="S139" s="187">
        <v>0</v>
      </c>
      <c r="T139" s="187">
        <v>6</v>
      </c>
      <c r="U139" s="187">
        <v>9000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262</v>
      </c>
      <c r="E140" s="184">
        <v>2094</v>
      </c>
      <c r="F140" s="184">
        <v>6891557</v>
      </c>
      <c r="G140" s="184">
        <v>119</v>
      </c>
      <c r="H140" s="184">
        <v>357</v>
      </c>
      <c r="I140" s="184">
        <v>3434319</v>
      </c>
      <c r="J140" s="184">
        <v>0</v>
      </c>
      <c r="K140" s="184">
        <v>0</v>
      </c>
      <c r="L140" s="184">
        <v>0</v>
      </c>
      <c r="M140" s="184">
        <v>1</v>
      </c>
      <c r="N140" s="184">
        <v>1</v>
      </c>
      <c r="O140" s="184">
        <v>50000</v>
      </c>
      <c r="P140" s="184">
        <v>142</v>
      </c>
      <c r="Q140" s="184">
        <v>1730</v>
      </c>
      <c r="R140" s="184">
        <v>3398238</v>
      </c>
      <c r="S140" s="184">
        <v>0</v>
      </c>
      <c r="T140" s="184">
        <v>6</v>
      </c>
      <c r="U140" s="184">
        <v>9000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259</v>
      </c>
      <c r="E141" s="184">
        <v>2068</v>
      </c>
      <c r="F141" s="184">
        <v>6813741</v>
      </c>
      <c r="G141" s="184">
        <v>118</v>
      </c>
      <c r="H141" s="184">
        <v>354</v>
      </c>
      <c r="I141" s="184">
        <v>3401712</v>
      </c>
      <c r="J141" s="184">
        <v>0</v>
      </c>
      <c r="K141" s="184">
        <v>0</v>
      </c>
      <c r="L141" s="184">
        <v>0</v>
      </c>
      <c r="M141" s="184">
        <v>1</v>
      </c>
      <c r="N141" s="184">
        <v>1</v>
      </c>
      <c r="O141" s="184">
        <v>50000</v>
      </c>
      <c r="P141" s="184">
        <v>140</v>
      </c>
      <c r="Q141" s="184">
        <v>1707</v>
      </c>
      <c r="R141" s="184">
        <v>3353029</v>
      </c>
      <c r="S141" s="184">
        <v>0</v>
      </c>
      <c r="T141" s="184">
        <v>6</v>
      </c>
      <c r="U141" s="184">
        <v>9000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3</v>
      </c>
      <c r="E142" s="184">
        <v>26</v>
      </c>
      <c r="F142" s="184">
        <v>77816</v>
      </c>
      <c r="G142" s="184">
        <v>1</v>
      </c>
      <c r="H142" s="184">
        <v>3</v>
      </c>
      <c r="I142" s="184">
        <v>32607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2</v>
      </c>
      <c r="Q142" s="184">
        <v>23</v>
      </c>
      <c r="R142" s="184">
        <v>45209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7</v>
      </c>
      <c r="E143" s="184">
        <v>36</v>
      </c>
      <c r="F143" s="184">
        <v>145401</v>
      </c>
      <c r="G143" s="184">
        <v>4</v>
      </c>
      <c r="H143" s="184">
        <v>12</v>
      </c>
      <c r="I143" s="184">
        <v>97821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3</v>
      </c>
      <c r="Q143" s="184">
        <v>24</v>
      </c>
      <c r="R143" s="184">
        <v>47580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2</v>
      </c>
      <c r="E144" s="184">
        <v>33</v>
      </c>
      <c r="F144" s="184">
        <v>97308</v>
      </c>
      <c r="G144" s="184">
        <v>0</v>
      </c>
      <c r="H144" s="184">
        <v>0</v>
      </c>
      <c r="I144" s="184">
        <v>32607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2</v>
      </c>
      <c r="Q144" s="184">
        <v>33</v>
      </c>
      <c r="R144" s="184">
        <v>64701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1130</v>
      </c>
      <c r="E145" s="187">
        <v>9913</v>
      </c>
      <c r="F145" s="187">
        <v>29586648</v>
      </c>
      <c r="G145" s="187">
        <v>397</v>
      </c>
      <c r="H145" s="187">
        <v>1191</v>
      </c>
      <c r="I145" s="187">
        <v>12431279</v>
      </c>
      <c r="J145" s="187">
        <v>1</v>
      </c>
      <c r="K145" s="187">
        <v>1</v>
      </c>
      <c r="L145" s="187">
        <v>2080</v>
      </c>
      <c r="M145" s="187">
        <v>2</v>
      </c>
      <c r="N145" s="187">
        <v>2</v>
      </c>
      <c r="O145" s="187">
        <v>100000</v>
      </c>
      <c r="P145" s="187">
        <v>730</v>
      </c>
      <c r="Q145" s="187">
        <v>8569</v>
      </c>
      <c r="R145" s="187">
        <v>16828289</v>
      </c>
      <c r="S145" s="187">
        <v>0</v>
      </c>
      <c r="T145" s="187">
        <v>150</v>
      </c>
      <c r="U145" s="187">
        <v>225000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1118</v>
      </c>
      <c r="E146" s="184">
        <v>9835</v>
      </c>
      <c r="F146" s="184">
        <v>29299326</v>
      </c>
      <c r="G146" s="184">
        <v>392</v>
      </c>
      <c r="H146" s="184">
        <v>1176</v>
      </c>
      <c r="I146" s="184">
        <v>12268244</v>
      </c>
      <c r="J146" s="184">
        <v>1</v>
      </c>
      <c r="K146" s="184">
        <v>1</v>
      </c>
      <c r="L146" s="184">
        <v>2080</v>
      </c>
      <c r="M146" s="184">
        <v>2</v>
      </c>
      <c r="N146" s="184">
        <v>2</v>
      </c>
      <c r="O146" s="184">
        <v>100000</v>
      </c>
      <c r="P146" s="184">
        <v>723</v>
      </c>
      <c r="Q146" s="184">
        <v>8506</v>
      </c>
      <c r="R146" s="184">
        <v>16704002</v>
      </c>
      <c r="S146" s="184">
        <v>0</v>
      </c>
      <c r="T146" s="184">
        <v>150</v>
      </c>
      <c r="U146" s="184">
        <v>225000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1097</v>
      </c>
      <c r="E147" s="184">
        <v>9681</v>
      </c>
      <c r="F147" s="184">
        <v>28809014</v>
      </c>
      <c r="G147" s="184">
        <v>385</v>
      </c>
      <c r="H147" s="184">
        <v>1155</v>
      </c>
      <c r="I147" s="184">
        <v>12039995</v>
      </c>
      <c r="J147" s="184">
        <v>1</v>
      </c>
      <c r="K147" s="184">
        <v>1</v>
      </c>
      <c r="L147" s="184">
        <v>2080</v>
      </c>
      <c r="M147" s="184">
        <v>2</v>
      </c>
      <c r="N147" s="184">
        <v>2</v>
      </c>
      <c r="O147" s="184">
        <v>100000</v>
      </c>
      <c r="P147" s="184">
        <v>709</v>
      </c>
      <c r="Q147" s="184">
        <v>8373</v>
      </c>
      <c r="R147" s="184">
        <v>16441939</v>
      </c>
      <c r="S147" s="184">
        <v>0</v>
      </c>
      <c r="T147" s="184">
        <v>150</v>
      </c>
      <c r="U147" s="184">
        <v>225000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21</v>
      </c>
      <c r="E148" s="184">
        <v>154</v>
      </c>
      <c r="F148" s="184">
        <v>490312</v>
      </c>
      <c r="G148" s="184">
        <v>7</v>
      </c>
      <c r="H148" s="184">
        <v>21</v>
      </c>
      <c r="I148" s="184">
        <v>228249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14</v>
      </c>
      <c r="Q148" s="184">
        <v>133</v>
      </c>
      <c r="R148" s="184">
        <v>262063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4</v>
      </c>
      <c r="E149" s="184">
        <v>30</v>
      </c>
      <c r="F149" s="184">
        <v>112350</v>
      </c>
      <c r="G149" s="184">
        <v>2</v>
      </c>
      <c r="H149" s="184">
        <v>6</v>
      </c>
      <c r="I149" s="184">
        <v>65214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2</v>
      </c>
      <c r="Q149" s="184">
        <v>24</v>
      </c>
      <c r="R149" s="184">
        <v>47136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8</v>
      </c>
      <c r="E150" s="185">
        <v>48</v>
      </c>
      <c r="F150" s="185">
        <v>174972</v>
      </c>
      <c r="G150" s="185">
        <v>3</v>
      </c>
      <c r="H150" s="185">
        <v>9</v>
      </c>
      <c r="I150" s="185">
        <v>97821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5</v>
      </c>
      <c r="Q150" s="185">
        <v>39</v>
      </c>
      <c r="R150" s="185">
        <v>77151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1480</v>
      </c>
      <c r="E151" s="87">
        <v>13887</v>
      </c>
      <c r="F151" s="87">
        <v>32290599</v>
      </c>
      <c r="G151" s="87">
        <v>215</v>
      </c>
      <c r="H151" s="87">
        <v>646</v>
      </c>
      <c r="I151" s="87">
        <v>6508005</v>
      </c>
      <c r="J151" s="87">
        <v>0</v>
      </c>
      <c r="K151" s="87">
        <v>0</v>
      </c>
      <c r="L151" s="87">
        <v>0</v>
      </c>
      <c r="M151" s="87">
        <v>1</v>
      </c>
      <c r="N151" s="87">
        <v>1</v>
      </c>
      <c r="O151" s="87">
        <v>50000</v>
      </c>
      <c r="P151" s="87">
        <v>1171</v>
      </c>
      <c r="Q151" s="87">
        <v>12757</v>
      </c>
      <c r="R151" s="87">
        <v>25054594</v>
      </c>
      <c r="S151" s="87">
        <v>93</v>
      </c>
      <c r="T151" s="87">
        <v>483</v>
      </c>
      <c r="U151" s="87">
        <v>678000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306</v>
      </c>
      <c r="E152" s="187">
        <v>2829</v>
      </c>
      <c r="F152" s="187">
        <v>6260262</v>
      </c>
      <c r="G152" s="187">
        <v>34</v>
      </c>
      <c r="H152" s="187">
        <v>100</v>
      </c>
      <c r="I152" s="187">
        <v>986638</v>
      </c>
      <c r="J152" s="187">
        <v>0</v>
      </c>
      <c r="K152" s="187">
        <v>0</v>
      </c>
      <c r="L152" s="187">
        <v>0</v>
      </c>
      <c r="M152" s="187">
        <v>0</v>
      </c>
      <c r="N152" s="187">
        <v>0</v>
      </c>
      <c r="O152" s="187">
        <v>0</v>
      </c>
      <c r="P152" s="187">
        <v>244</v>
      </c>
      <c r="Q152" s="187">
        <v>2578</v>
      </c>
      <c r="R152" s="187">
        <v>5063624</v>
      </c>
      <c r="S152" s="187">
        <v>28</v>
      </c>
      <c r="T152" s="187">
        <v>151</v>
      </c>
      <c r="U152" s="187">
        <v>210000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299</v>
      </c>
      <c r="E153" s="184">
        <v>2772</v>
      </c>
      <c r="F153" s="184">
        <v>6107846</v>
      </c>
      <c r="G153" s="184">
        <v>32</v>
      </c>
      <c r="H153" s="184">
        <v>95</v>
      </c>
      <c r="I153" s="184">
        <v>936424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239</v>
      </c>
      <c r="Q153" s="184">
        <v>2526</v>
      </c>
      <c r="R153" s="184">
        <v>4961422</v>
      </c>
      <c r="S153" s="184">
        <v>28</v>
      </c>
      <c r="T153" s="184">
        <v>151</v>
      </c>
      <c r="U153" s="184">
        <v>210000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269</v>
      </c>
      <c r="E154" s="184">
        <v>2489</v>
      </c>
      <c r="F154" s="184">
        <v>5493074</v>
      </c>
      <c r="G154" s="184">
        <v>29</v>
      </c>
      <c r="H154" s="184">
        <v>87</v>
      </c>
      <c r="I154" s="184">
        <v>862603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212</v>
      </c>
      <c r="Q154" s="184">
        <v>2251</v>
      </c>
      <c r="R154" s="184">
        <v>4420471</v>
      </c>
      <c r="S154" s="184">
        <v>28</v>
      </c>
      <c r="T154" s="184">
        <v>151</v>
      </c>
      <c r="U154" s="184">
        <v>210000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30</v>
      </c>
      <c r="E155" s="184">
        <v>283</v>
      </c>
      <c r="F155" s="184">
        <v>614772</v>
      </c>
      <c r="G155" s="184">
        <v>3</v>
      </c>
      <c r="H155" s="184">
        <v>8</v>
      </c>
      <c r="I155" s="184">
        <v>73821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27</v>
      </c>
      <c r="Q155" s="184">
        <v>275</v>
      </c>
      <c r="R155" s="184">
        <v>540951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5</v>
      </c>
      <c r="E156" s="184">
        <v>33</v>
      </c>
      <c r="F156" s="184">
        <v>105280</v>
      </c>
      <c r="G156" s="184">
        <v>2</v>
      </c>
      <c r="H156" s="184">
        <v>5</v>
      </c>
      <c r="I156" s="184">
        <v>50214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3</v>
      </c>
      <c r="Q156" s="184">
        <v>28</v>
      </c>
      <c r="R156" s="184">
        <v>55066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2</v>
      </c>
      <c r="E157" s="184">
        <v>24</v>
      </c>
      <c r="F157" s="184">
        <v>47136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2</v>
      </c>
      <c r="Q157" s="184">
        <v>24</v>
      </c>
      <c r="R157" s="184">
        <v>47136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1174</v>
      </c>
      <c r="E158" s="187">
        <v>11058</v>
      </c>
      <c r="F158" s="187">
        <v>26030337</v>
      </c>
      <c r="G158" s="187">
        <v>181</v>
      </c>
      <c r="H158" s="187">
        <v>546</v>
      </c>
      <c r="I158" s="187">
        <v>5521367</v>
      </c>
      <c r="J158" s="187">
        <v>0</v>
      </c>
      <c r="K158" s="187">
        <v>0</v>
      </c>
      <c r="L158" s="187">
        <v>0</v>
      </c>
      <c r="M158" s="187">
        <v>1</v>
      </c>
      <c r="N158" s="187">
        <v>1</v>
      </c>
      <c r="O158" s="187">
        <v>50000</v>
      </c>
      <c r="P158" s="187">
        <v>927</v>
      </c>
      <c r="Q158" s="187">
        <v>10179</v>
      </c>
      <c r="R158" s="187">
        <v>19990970</v>
      </c>
      <c r="S158" s="187">
        <v>65</v>
      </c>
      <c r="T158" s="187">
        <v>332</v>
      </c>
      <c r="U158" s="187">
        <v>468000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1171</v>
      </c>
      <c r="E159" s="184">
        <v>11014</v>
      </c>
      <c r="F159" s="184">
        <v>25947075</v>
      </c>
      <c r="G159" s="184">
        <v>181</v>
      </c>
      <c r="H159" s="184">
        <v>546</v>
      </c>
      <c r="I159" s="184">
        <v>5521367</v>
      </c>
      <c r="J159" s="184">
        <v>0</v>
      </c>
      <c r="K159" s="184">
        <v>0</v>
      </c>
      <c r="L159" s="184">
        <v>0</v>
      </c>
      <c r="M159" s="184">
        <v>1</v>
      </c>
      <c r="N159" s="184">
        <v>1</v>
      </c>
      <c r="O159" s="184">
        <v>50000</v>
      </c>
      <c r="P159" s="184">
        <v>925</v>
      </c>
      <c r="Q159" s="184">
        <v>10141</v>
      </c>
      <c r="R159" s="184">
        <v>19916708</v>
      </c>
      <c r="S159" s="184">
        <v>64</v>
      </c>
      <c r="T159" s="184">
        <v>326</v>
      </c>
      <c r="U159" s="184">
        <v>459000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1059</v>
      </c>
      <c r="E160" s="184">
        <v>9855</v>
      </c>
      <c r="F160" s="184">
        <v>23319414</v>
      </c>
      <c r="G160" s="184">
        <v>166</v>
      </c>
      <c r="H160" s="184">
        <v>501</v>
      </c>
      <c r="I160" s="184">
        <v>5079262</v>
      </c>
      <c r="J160" s="184">
        <v>0</v>
      </c>
      <c r="K160" s="184">
        <v>0</v>
      </c>
      <c r="L160" s="184">
        <v>0</v>
      </c>
      <c r="M160" s="184">
        <v>1</v>
      </c>
      <c r="N160" s="184">
        <v>1</v>
      </c>
      <c r="O160" s="184">
        <v>50000</v>
      </c>
      <c r="P160" s="184">
        <v>829</v>
      </c>
      <c r="Q160" s="184">
        <v>9033</v>
      </c>
      <c r="R160" s="184">
        <v>17740152</v>
      </c>
      <c r="S160" s="184">
        <v>63</v>
      </c>
      <c r="T160" s="184">
        <v>320</v>
      </c>
      <c r="U160" s="184">
        <v>450000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112</v>
      </c>
      <c r="E161" s="184">
        <v>1159</v>
      </c>
      <c r="F161" s="184">
        <v>2627661</v>
      </c>
      <c r="G161" s="184">
        <v>15</v>
      </c>
      <c r="H161" s="184">
        <v>45</v>
      </c>
      <c r="I161" s="184">
        <v>442105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96</v>
      </c>
      <c r="Q161" s="184">
        <v>1108</v>
      </c>
      <c r="R161" s="184">
        <v>2176556</v>
      </c>
      <c r="S161" s="184">
        <v>1</v>
      </c>
      <c r="T161" s="184">
        <v>6</v>
      </c>
      <c r="U161" s="184">
        <v>9000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2</v>
      </c>
      <c r="E162" s="184">
        <v>18</v>
      </c>
      <c r="F162" s="184">
        <v>32568</v>
      </c>
      <c r="G162" s="184">
        <v>0</v>
      </c>
      <c r="H162" s="184">
        <v>0</v>
      </c>
      <c r="I162" s="184">
        <v>0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</v>
      </c>
      <c r="Q162" s="184">
        <v>12</v>
      </c>
      <c r="R162" s="184">
        <v>23568</v>
      </c>
      <c r="S162" s="184">
        <v>1</v>
      </c>
      <c r="T162" s="184">
        <v>6</v>
      </c>
      <c r="U162" s="184">
        <v>9000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1</v>
      </c>
      <c r="E163" s="185">
        <v>26</v>
      </c>
      <c r="F163" s="185">
        <v>50694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1</v>
      </c>
      <c r="Q163" s="185">
        <v>26</v>
      </c>
      <c r="R163" s="185">
        <v>50694</v>
      </c>
      <c r="S163" s="185">
        <v>0</v>
      </c>
      <c r="T163" s="185">
        <v>0</v>
      </c>
      <c r="U163" s="185">
        <v>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666</v>
      </c>
      <c r="E164" s="87">
        <v>6481</v>
      </c>
      <c r="F164" s="87">
        <v>15473131</v>
      </c>
      <c r="G164" s="87">
        <v>114</v>
      </c>
      <c r="H164" s="87">
        <v>342</v>
      </c>
      <c r="I164" s="87">
        <v>3452198</v>
      </c>
      <c r="J164" s="87">
        <v>1</v>
      </c>
      <c r="K164" s="87">
        <v>1</v>
      </c>
      <c r="L164" s="87">
        <v>29688</v>
      </c>
      <c r="M164" s="87">
        <v>0</v>
      </c>
      <c r="N164" s="87">
        <v>0</v>
      </c>
      <c r="O164" s="87">
        <v>0</v>
      </c>
      <c r="P164" s="87">
        <v>536</v>
      </c>
      <c r="Q164" s="87">
        <v>6007</v>
      </c>
      <c r="R164" s="87">
        <v>11800745</v>
      </c>
      <c r="S164" s="87">
        <v>15</v>
      </c>
      <c r="T164" s="87">
        <v>131</v>
      </c>
      <c r="U164" s="87">
        <v>190500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106</v>
      </c>
      <c r="E165" s="187">
        <v>1055</v>
      </c>
      <c r="F165" s="187">
        <v>2406387</v>
      </c>
      <c r="G165" s="187">
        <v>14</v>
      </c>
      <c r="H165" s="187">
        <v>42</v>
      </c>
      <c r="I165" s="187">
        <v>421498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91</v>
      </c>
      <c r="Q165" s="187">
        <v>1001</v>
      </c>
      <c r="R165" s="187">
        <v>1966889</v>
      </c>
      <c r="S165" s="187">
        <v>1</v>
      </c>
      <c r="T165" s="187">
        <v>12</v>
      </c>
      <c r="U165" s="187">
        <v>18000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96</v>
      </c>
      <c r="E166" s="184">
        <v>964</v>
      </c>
      <c r="F166" s="184">
        <v>2162592</v>
      </c>
      <c r="G166" s="184">
        <v>11</v>
      </c>
      <c r="H166" s="184">
        <v>33</v>
      </c>
      <c r="I166" s="184">
        <v>338677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84</v>
      </c>
      <c r="Q166" s="184">
        <v>919</v>
      </c>
      <c r="R166" s="184">
        <v>1805915</v>
      </c>
      <c r="S166" s="184">
        <v>1</v>
      </c>
      <c r="T166" s="184">
        <v>12</v>
      </c>
      <c r="U166" s="184">
        <v>18000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95</v>
      </c>
      <c r="E167" s="184">
        <v>952</v>
      </c>
      <c r="F167" s="184">
        <v>2139024</v>
      </c>
      <c r="G167" s="184">
        <v>11</v>
      </c>
      <c r="H167" s="184">
        <v>33</v>
      </c>
      <c r="I167" s="184">
        <v>338677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83</v>
      </c>
      <c r="Q167" s="184">
        <v>907</v>
      </c>
      <c r="R167" s="184">
        <v>1782347</v>
      </c>
      <c r="S167" s="184">
        <v>1</v>
      </c>
      <c r="T167" s="184">
        <v>12</v>
      </c>
      <c r="U167" s="184">
        <v>18000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1</v>
      </c>
      <c r="E168" s="184">
        <v>12</v>
      </c>
      <c r="F168" s="184">
        <v>23568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1</v>
      </c>
      <c r="Q168" s="184">
        <v>12</v>
      </c>
      <c r="R168" s="184">
        <v>23568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5</v>
      </c>
      <c r="E169" s="184">
        <v>33</v>
      </c>
      <c r="F169" s="184">
        <v>129957</v>
      </c>
      <c r="G169" s="184">
        <v>3</v>
      </c>
      <c r="H169" s="184">
        <v>9</v>
      </c>
      <c r="I169" s="184">
        <v>82821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2</v>
      </c>
      <c r="Q169" s="184">
        <v>24</v>
      </c>
      <c r="R169" s="184">
        <v>47136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5</v>
      </c>
      <c r="E170" s="184">
        <v>58</v>
      </c>
      <c r="F170" s="184">
        <v>113838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5</v>
      </c>
      <c r="Q170" s="184">
        <v>58</v>
      </c>
      <c r="R170" s="184">
        <v>113838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560</v>
      </c>
      <c r="E171" s="187">
        <v>5426</v>
      </c>
      <c r="F171" s="187">
        <v>13066744</v>
      </c>
      <c r="G171" s="187">
        <v>100</v>
      </c>
      <c r="H171" s="187">
        <v>300</v>
      </c>
      <c r="I171" s="187">
        <v>3030700</v>
      </c>
      <c r="J171" s="187">
        <v>1</v>
      </c>
      <c r="K171" s="187">
        <v>1</v>
      </c>
      <c r="L171" s="187">
        <v>29688</v>
      </c>
      <c r="M171" s="187">
        <v>0</v>
      </c>
      <c r="N171" s="187">
        <v>0</v>
      </c>
      <c r="O171" s="187">
        <v>0</v>
      </c>
      <c r="P171" s="187">
        <v>445</v>
      </c>
      <c r="Q171" s="187">
        <v>5006</v>
      </c>
      <c r="R171" s="187">
        <v>9833856</v>
      </c>
      <c r="S171" s="187">
        <v>14</v>
      </c>
      <c r="T171" s="187">
        <v>119</v>
      </c>
      <c r="U171" s="187">
        <v>172500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550</v>
      </c>
      <c r="E172" s="184">
        <v>5353</v>
      </c>
      <c r="F172" s="184">
        <v>12867645</v>
      </c>
      <c r="G172" s="184">
        <v>97</v>
      </c>
      <c r="H172" s="184">
        <v>291</v>
      </c>
      <c r="I172" s="184">
        <v>2952879</v>
      </c>
      <c r="J172" s="184">
        <v>1</v>
      </c>
      <c r="K172" s="184">
        <v>1</v>
      </c>
      <c r="L172" s="184">
        <v>29688</v>
      </c>
      <c r="M172" s="184">
        <v>0</v>
      </c>
      <c r="N172" s="184">
        <v>0</v>
      </c>
      <c r="O172" s="184">
        <v>0</v>
      </c>
      <c r="P172" s="184">
        <v>440</v>
      </c>
      <c r="Q172" s="184">
        <v>4952</v>
      </c>
      <c r="R172" s="184">
        <v>9727578</v>
      </c>
      <c r="S172" s="184">
        <v>12</v>
      </c>
      <c r="T172" s="184">
        <v>109</v>
      </c>
      <c r="U172" s="184">
        <v>157500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550</v>
      </c>
      <c r="E173" s="184">
        <v>5353</v>
      </c>
      <c r="F173" s="184">
        <v>12867645</v>
      </c>
      <c r="G173" s="184">
        <v>97</v>
      </c>
      <c r="H173" s="184">
        <v>291</v>
      </c>
      <c r="I173" s="184">
        <v>2952879</v>
      </c>
      <c r="J173" s="184">
        <v>1</v>
      </c>
      <c r="K173" s="184">
        <v>1</v>
      </c>
      <c r="L173" s="184">
        <v>29688</v>
      </c>
      <c r="M173" s="184">
        <v>0</v>
      </c>
      <c r="N173" s="184">
        <v>0</v>
      </c>
      <c r="O173" s="184">
        <v>0</v>
      </c>
      <c r="P173" s="184">
        <v>440</v>
      </c>
      <c r="Q173" s="184">
        <v>4952</v>
      </c>
      <c r="R173" s="184">
        <v>9727578</v>
      </c>
      <c r="S173" s="184">
        <v>12</v>
      </c>
      <c r="T173" s="184">
        <v>109</v>
      </c>
      <c r="U173" s="184">
        <v>157500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0</v>
      </c>
      <c r="E174" s="184">
        <v>0</v>
      </c>
      <c r="F174" s="184">
        <v>0</v>
      </c>
      <c r="G174" s="184">
        <v>0</v>
      </c>
      <c r="H174" s="184">
        <v>0</v>
      </c>
      <c r="I174" s="184">
        <v>0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6</v>
      </c>
      <c r="E175" s="184">
        <v>43</v>
      </c>
      <c r="F175" s="184">
        <v>106749</v>
      </c>
      <c r="G175" s="184">
        <v>1</v>
      </c>
      <c r="H175" s="184">
        <v>3</v>
      </c>
      <c r="I175" s="184">
        <v>32607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3</v>
      </c>
      <c r="Q175" s="184">
        <v>30</v>
      </c>
      <c r="R175" s="184">
        <v>59142</v>
      </c>
      <c r="S175" s="184">
        <v>2</v>
      </c>
      <c r="T175" s="184">
        <v>10</v>
      </c>
      <c r="U175" s="184">
        <v>15000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4</v>
      </c>
      <c r="E176" s="185">
        <v>30</v>
      </c>
      <c r="F176" s="185">
        <v>92350</v>
      </c>
      <c r="G176" s="185">
        <v>2</v>
      </c>
      <c r="H176" s="185">
        <v>6</v>
      </c>
      <c r="I176" s="185">
        <v>45214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2</v>
      </c>
      <c r="Q176" s="185">
        <v>24</v>
      </c>
      <c r="R176" s="185">
        <v>47136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382</v>
      </c>
      <c r="E177" s="87">
        <v>3499</v>
      </c>
      <c r="F177" s="87">
        <v>9982097</v>
      </c>
      <c r="G177" s="87">
        <v>125</v>
      </c>
      <c r="H177" s="87">
        <v>375</v>
      </c>
      <c r="I177" s="87">
        <v>3890935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257</v>
      </c>
      <c r="Q177" s="87">
        <v>3076</v>
      </c>
      <c r="R177" s="87">
        <v>6020662</v>
      </c>
      <c r="S177" s="87">
        <v>0</v>
      </c>
      <c r="T177" s="87">
        <v>48</v>
      </c>
      <c r="U177" s="87">
        <v>70500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152</v>
      </c>
      <c r="E178" s="187">
        <v>1804</v>
      </c>
      <c r="F178" s="187">
        <v>3761596</v>
      </c>
      <c r="G178" s="187">
        <v>9</v>
      </c>
      <c r="H178" s="187">
        <v>27</v>
      </c>
      <c r="I178" s="187">
        <v>282963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143</v>
      </c>
      <c r="Q178" s="187">
        <v>1753</v>
      </c>
      <c r="R178" s="187">
        <v>3442633</v>
      </c>
      <c r="S178" s="187">
        <v>0</v>
      </c>
      <c r="T178" s="187">
        <v>24</v>
      </c>
      <c r="U178" s="187">
        <v>36000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152</v>
      </c>
      <c r="E179" s="184">
        <v>1804</v>
      </c>
      <c r="F179" s="184">
        <v>3761596</v>
      </c>
      <c r="G179" s="184">
        <v>9</v>
      </c>
      <c r="H179" s="184">
        <v>27</v>
      </c>
      <c r="I179" s="184">
        <v>282963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143</v>
      </c>
      <c r="Q179" s="184">
        <v>1753</v>
      </c>
      <c r="R179" s="184">
        <v>3442633</v>
      </c>
      <c r="S179" s="184">
        <v>0</v>
      </c>
      <c r="T179" s="184">
        <v>24</v>
      </c>
      <c r="U179" s="184">
        <v>36000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151</v>
      </c>
      <c r="E180" s="184">
        <v>1801</v>
      </c>
      <c r="F180" s="184">
        <v>3728989</v>
      </c>
      <c r="G180" s="184">
        <v>8</v>
      </c>
      <c r="H180" s="184">
        <v>24</v>
      </c>
      <c r="I180" s="184">
        <v>250356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143</v>
      </c>
      <c r="Q180" s="184">
        <v>1753</v>
      </c>
      <c r="R180" s="184">
        <v>3442633</v>
      </c>
      <c r="S180" s="184">
        <v>0</v>
      </c>
      <c r="T180" s="184">
        <v>24</v>
      </c>
      <c r="U180" s="184">
        <v>36000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1</v>
      </c>
      <c r="E181" s="184">
        <v>3</v>
      </c>
      <c r="F181" s="184">
        <v>32607</v>
      </c>
      <c r="G181" s="184">
        <v>1</v>
      </c>
      <c r="H181" s="184">
        <v>3</v>
      </c>
      <c r="I181" s="184">
        <v>32607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230</v>
      </c>
      <c r="E184" s="187">
        <v>1695</v>
      </c>
      <c r="F184" s="187">
        <v>6220501</v>
      </c>
      <c r="G184" s="187">
        <v>116</v>
      </c>
      <c r="H184" s="187">
        <v>348</v>
      </c>
      <c r="I184" s="187">
        <v>3607972</v>
      </c>
      <c r="J184" s="187">
        <v>0</v>
      </c>
      <c r="K184" s="187">
        <v>0</v>
      </c>
      <c r="L184" s="187">
        <v>0</v>
      </c>
      <c r="M184" s="187">
        <v>0</v>
      </c>
      <c r="N184" s="187">
        <v>0</v>
      </c>
      <c r="O184" s="187">
        <v>0</v>
      </c>
      <c r="P184" s="187">
        <v>114</v>
      </c>
      <c r="Q184" s="187">
        <v>1323</v>
      </c>
      <c r="R184" s="187">
        <v>2578029</v>
      </c>
      <c r="S184" s="187">
        <v>0</v>
      </c>
      <c r="T184" s="187">
        <v>24</v>
      </c>
      <c r="U184" s="187">
        <v>34500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227</v>
      </c>
      <c r="E185" s="184">
        <v>1686</v>
      </c>
      <c r="F185" s="184">
        <v>6122680</v>
      </c>
      <c r="G185" s="184">
        <v>113</v>
      </c>
      <c r="H185" s="184">
        <v>339</v>
      </c>
      <c r="I185" s="184">
        <v>3510151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114</v>
      </c>
      <c r="Q185" s="184">
        <v>1323</v>
      </c>
      <c r="R185" s="184">
        <v>2578029</v>
      </c>
      <c r="S185" s="184">
        <v>0</v>
      </c>
      <c r="T185" s="184">
        <v>24</v>
      </c>
      <c r="U185" s="184">
        <v>34500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227</v>
      </c>
      <c r="E186" s="184">
        <v>1686</v>
      </c>
      <c r="F186" s="184">
        <v>6122680</v>
      </c>
      <c r="G186" s="184">
        <v>113</v>
      </c>
      <c r="H186" s="184">
        <v>339</v>
      </c>
      <c r="I186" s="184">
        <v>3510151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114</v>
      </c>
      <c r="Q186" s="184">
        <v>1323</v>
      </c>
      <c r="R186" s="184">
        <v>2578029</v>
      </c>
      <c r="S186" s="184">
        <v>0</v>
      </c>
      <c r="T186" s="184">
        <v>24</v>
      </c>
      <c r="U186" s="184">
        <v>34500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0</v>
      </c>
      <c r="E187" s="184">
        <v>0</v>
      </c>
      <c r="F187" s="184">
        <v>0</v>
      </c>
      <c r="G187" s="184">
        <v>0</v>
      </c>
      <c r="H187" s="184">
        <v>0</v>
      </c>
      <c r="I187" s="184">
        <v>0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0</v>
      </c>
      <c r="E188" s="184">
        <v>0</v>
      </c>
      <c r="F188" s="184">
        <v>0</v>
      </c>
      <c r="G188" s="184">
        <v>0</v>
      </c>
      <c r="H188" s="184">
        <v>0</v>
      </c>
      <c r="I188" s="184">
        <v>0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3</v>
      </c>
      <c r="E189" s="185">
        <v>9</v>
      </c>
      <c r="F189" s="185">
        <v>97821</v>
      </c>
      <c r="G189" s="185">
        <v>3</v>
      </c>
      <c r="H189" s="185">
        <v>9</v>
      </c>
      <c r="I189" s="185">
        <v>97821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1021</v>
      </c>
      <c r="E190" s="87">
        <v>9073</v>
      </c>
      <c r="F190" s="87">
        <v>24862725</v>
      </c>
      <c r="G190" s="87">
        <v>319</v>
      </c>
      <c r="H190" s="87">
        <v>821</v>
      </c>
      <c r="I190" s="87">
        <v>8718166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702</v>
      </c>
      <c r="Q190" s="87">
        <v>8243</v>
      </c>
      <c r="R190" s="87">
        <v>16131059</v>
      </c>
      <c r="S190" s="87">
        <v>0</v>
      </c>
      <c r="T190" s="87">
        <v>9</v>
      </c>
      <c r="U190" s="87">
        <v>13500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81</v>
      </c>
      <c r="E191" s="187">
        <v>864</v>
      </c>
      <c r="F191" s="187">
        <v>1862773</v>
      </c>
      <c r="G191" s="187">
        <v>7</v>
      </c>
      <c r="H191" s="187">
        <v>20</v>
      </c>
      <c r="I191" s="187">
        <v>207380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74</v>
      </c>
      <c r="Q191" s="187">
        <v>844</v>
      </c>
      <c r="R191" s="187">
        <v>1655393</v>
      </c>
      <c r="S191" s="187">
        <v>0</v>
      </c>
      <c r="T191" s="187">
        <v>0</v>
      </c>
      <c r="U191" s="187">
        <v>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81</v>
      </c>
      <c r="E192" s="184">
        <v>864</v>
      </c>
      <c r="F192" s="184">
        <v>1862773</v>
      </c>
      <c r="G192" s="184">
        <v>7</v>
      </c>
      <c r="H192" s="184">
        <v>20</v>
      </c>
      <c r="I192" s="184">
        <v>207380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74</v>
      </c>
      <c r="Q192" s="184">
        <v>844</v>
      </c>
      <c r="R192" s="184">
        <v>1655393</v>
      </c>
      <c r="S192" s="184">
        <v>0</v>
      </c>
      <c r="T192" s="184">
        <v>0</v>
      </c>
      <c r="U192" s="184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74</v>
      </c>
      <c r="E193" s="184">
        <v>773</v>
      </c>
      <c r="F193" s="184">
        <v>1684456</v>
      </c>
      <c r="G193" s="184">
        <v>7</v>
      </c>
      <c r="H193" s="184">
        <v>20</v>
      </c>
      <c r="I193" s="184">
        <v>207380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67</v>
      </c>
      <c r="Q193" s="184">
        <v>753</v>
      </c>
      <c r="R193" s="184">
        <v>1477076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7</v>
      </c>
      <c r="E194" s="184">
        <v>91</v>
      </c>
      <c r="F194" s="184">
        <v>178317</v>
      </c>
      <c r="G194" s="184">
        <v>0</v>
      </c>
      <c r="H194" s="184">
        <v>0</v>
      </c>
      <c r="I194" s="184">
        <v>0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7</v>
      </c>
      <c r="Q194" s="184">
        <v>91</v>
      </c>
      <c r="R194" s="184">
        <v>178317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940</v>
      </c>
      <c r="E197" s="187">
        <v>8209</v>
      </c>
      <c r="F197" s="187">
        <v>22999952</v>
      </c>
      <c r="G197" s="187">
        <v>312</v>
      </c>
      <c r="H197" s="187">
        <v>801</v>
      </c>
      <c r="I197" s="187">
        <v>8510786</v>
      </c>
      <c r="J197" s="187">
        <v>0</v>
      </c>
      <c r="K197" s="187">
        <v>0</v>
      </c>
      <c r="L197" s="187">
        <v>0</v>
      </c>
      <c r="M197" s="187">
        <v>0</v>
      </c>
      <c r="N197" s="187">
        <v>0</v>
      </c>
      <c r="O197" s="187">
        <v>0</v>
      </c>
      <c r="P197" s="187">
        <v>628</v>
      </c>
      <c r="Q197" s="187">
        <v>7399</v>
      </c>
      <c r="R197" s="187">
        <v>14475666</v>
      </c>
      <c r="S197" s="187">
        <v>0</v>
      </c>
      <c r="T197" s="187">
        <v>9</v>
      </c>
      <c r="U197" s="187">
        <v>13500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917</v>
      </c>
      <c r="E198" s="184">
        <v>7973</v>
      </c>
      <c r="F198" s="184">
        <v>22430526</v>
      </c>
      <c r="G198" s="184">
        <v>309</v>
      </c>
      <c r="H198" s="184">
        <v>794</v>
      </c>
      <c r="I198" s="184">
        <v>8391227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608</v>
      </c>
      <c r="Q198" s="184">
        <v>7170</v>
      </c>
      <c r="R198" s="184">
        <v>14025799</v>
      </c>
      <c r="S198" s="184">
        <v>0</v>
      </c>
      <c r="T198" s="184">
        <v>9</v>
      </c>
      <c r="U198" s="184">
        <v>13500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832</v>
      </c>
      <c r="E199" s="184">
        <v>7074</v>
      </c>
      <c r="F199" s="184">
        <v>20361639</v>
      </c>
      <c r="G199" s="184">
        <v>296</v>
      </c>
      <c r="H199" s="184">
        <v>760</v>
      </c>
      <c r="I199" s="184">
        <v>8021681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536</v>
      </c>
      <c r="Q199" s="184">
        <v>6305</v>
      </c>
      <c r="R199" s="184">
        <v>12326458</v>
      </c>
      <c r="S199" s="184">
        <v>0</v>
      </c>
      <c r="T199" s="184">
        <v>9</v>
      </c>
      <c r="U199" s="184">
        <v>13500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85</v>
      </c>
      <c r="E200" s="184">
        <v>899</v>
      </c>
      <c r="F200" s="184">
        <v>2068887</v>
      </c>
      <c r="G200" s="184">
        <v>13</v>
      </c>
      <c r="H200" s="184">
        <v>34</v>
      </c>
      <c r="I200" s="184">
        <v>369546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72</v>
      </c>
      <c r="Q200" s="184">
        <v>865</v>
      </c>
      <c r="R200" s="184">
        <v>1699341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8</v>
      </c>
      <c r="E201" s="184">
        <v>93</v>
      </c>
      <c r="F201" s="184">
        <v>182615</v>
      </c>
      <c r="G201" s="184">
        <v>0</v>
      </c>
      <c r="H201" s="184">
        <v>0</v>
      </c>
      <c r="I201" s="184">
        <v>0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8</v>
      </c>
      <c r="Q201" s="184">
        <v>93</v>
      </c>
      <c r="R201" s="184">
        <v>182615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15</v>
      </c>
      <c r="E202" s="185">
        <v>143</v>
      </c>
      <c r="F202" s="185">
        <v>386811</v>
      </c>
      <c r="G202" s="185">
        <v>3</v>
      </c>
      <c r="H202" s="185">
        <v>7</v>
      </c>
      <c r="I202" s="185">
        <v>119559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12</v>
      </c>
      <c r="Q202" s="185">
        <v>136</v>
      </c>
      <c r="R202" s="185">
        <v>267252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167</v>
      </c>
      <c r="E203" s="87">
        <v>523</v>
      </c>
      <c r="F203" s="87">
        <v>3157893</v>
      </c>
      <c r="G203" s="87">
        <v>140</v>
      </c>
      <c r="H203" s="87">
        <v>257</v>
      </c>
      <c r="I203" s="87">
        <v>2634433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27</v>
      </c>
      <c r="Q203" s="87">
        <v>266</v>
      </c>
      <c r="R203" s="87">
        <v>523460</v>
      </c>
      <c r="S203" s="87">
        <v>0</v>
      </c>
      <c r="T203" s="87">
        <v>0</v>
      </c>
      <c r="U203" s="87">
        <v>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12</v>
      </c>
      <c r="E204" s="187">
        <v>26</v>
      </c>
      <c r="F204" s="187">
        <v>159402</v>
      </c>
      <c r="G204" s="187">
        <v>11</v>
      </c>
      <c r="H204" s="187">
        <v>18</v>
      </c>
      <c r="I204" s="187">
        <v>143542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1</v>
      </c>
      <c r="Q204" s="187">
        <v>8</v>
      </c>
      <c r="R204" s="187">
        <v>15860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12</v>
      </c>
      <c r="E205" s="184">
        <v>26</v>
      </c>
      <c r="F205" s="184">
        <v>159402</v>
      </c>
      <c r="G205" s="184">
        <v>11</v>
      </c>
      <c r="H205" s="184">
        <v>18</v>
      </c>
      <c r="I205" s="184">
        <v>143542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1</v>
      </c>
      <c r="Q205" s="184">
        <v>8</v>
      </c>
      <c r="R205" s="184">
        <v>15860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8</v>
      </c>
      <c r="E206" s="184">
        <v>13</v>
      </c>
      <c r="F206" s="184">
        <v>89197</v>
      </c>
      <c r="G206" s="184">
        <v>8</v>
      </c>
      <c r="H206" s="184">
        <v>13</v>
      </c>
      <c r="I206" s="184">
        <v>89197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4</v>
      </c>
      <c r="E207" s="184">
        <v>13</v>
      </c>
      <c r="F207" s="184">
        <v>70205</v>
      </c>
      <c r="G207" s="184">
        <v>3</v>
      </c>
      <c r="H207" s="184">
        <v>5</v>
      </c>
      <c r="I207" s="184">
        <v>54345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1</v>
      </c>
      <c r="Q207" s="184">
        <v>8</v>
      </c>
      <c r="R207" s="184">
        <v>15860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0</v>
      </c>
      <c r="F208" s="184">
        <v>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155</v>
      </c>
      <c r="E210" s="187">
        <v>497</v>
      </c>
      <c r="F210" s="187">
        <v>2998491</v>
      </c>
      <c r="G210" s="187">
        <v>129</v>
      </c>
      <c r="H210" s="187">
        <v>239</v>
      </c>
      <c r="I210" s="187">
        <v>2490891</v>
      </c>
      <c r="J210" s="187">
        <v>0</v>
      </c>
      <c r="K210" s="187">
        <v>0</v>
      </c>
      <c r="L210" s="187">
        <v>0</v>
      </c>
      <c r="M210" s="187">
        <v>0</v>
      </c>
      <c r="N210" s="187">
        <v>0</v>
      </c>
      <c r="O210" s="187">
        <v>0</v>
      </c>
      <c r="P210" s="187">
        <v>26</v>
      </c>
      <c r="Q210" s="187">
        <v>258</v>
      </c>
      <c r="R210" s="187">
        <v>507600</v>
      </c>
      <c r="S210" s="187">
        <v>0</v>
      </c>
      <c r="T210" s="187">
        <v>0</v>
      </c>
      <c r="U210" s="187">
        <v>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155</v>
      </c>
      <c r="E211" s="184">
        <v>497</v>
      </c>
      <c r="F211" s="184">
        <v>2998491</v>
      </c>
      <c r="G211" s="184">
        <v>129</v>
      </c>
      <c r="H211" s="184">
        <v>239</v>
      </c>
      <c r="I211" s="184">
        <v>2490891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26</v>
      </c>
      <c r="Q211" s="184">
        <v>258</v>
      </c>
      <c r="R211" s="184">
        <v>507600</v>
      </c>
      <c r="S211" s="184">
        <v>0</v>
      </c>
      <c r="T211" s="184">
        <v>0</v>
      </c>
      <c r="U211" s="184">
        <v>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75</v>
      </c>
      <c r="E212" s="184">
        <v>228</v>
      </c>
      <c r="F212" s="184">
        <v>1505508</v>
      </c>
      <c r="G212" s="184">
        <v>66</v>
      </c>
      <c r="H212" s="184">
        <v>121</v>
      </c>
      <c r="I212" s="184">
        <v>1295249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9</v>
      </c>
      <c r="Q212" s="184">
        <v>107</v>
      </c>
      <c r="R212" s="184">
        <v>210259</v>
      </c>
      <c r="S212" s="184">
        <v>0</v>
      </c>
      <c r="T212" s="184">
        <v>0</v>
      </c>
      <c r="U212" s="184">
        <v>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80</v>
      </c>
      <c r="E213" s="184">
        <v>269</v>
      </c>
      <c r="F213" s="184">
        <v>1492983</v>
      </c>
      <c r="G213" s="184">
        <v>63</v>
      </c>
      <c r="H213" s="184">
        <v>118</v>
      </c>
      <c r="I213" s="184">
        <v>1195642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17</v>
      </c>
      <c r="Q213" s="184">
        <v>151</v>
      </c>
      <c r="R213" s="184">
        <v>297341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244</v>
      </c>
      <c r="E216" s="87">
        <v>950</v>
      </c>
      <c r="F216" s="87">
        <v>7506322</v>
      </c>
      <c r="G216" s="87">
        <v>218</v>
      </c>
      <c r="H216" s="87">
        <v>654</v>
      </c>
      <c r="I216" s="87">
        <v>6978326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26</v>
      </c>
      <c r="Q216" s="87">
        <v>270</v>
      </c>
      <c r="R216" s="87">
        <v>488996</v>
      </c>
      <c r="S216" s="87">
        <v>0</v>
      </c>
      <c r="T216" s="87">
        <v>26</v>
      </c>
      <c r="U216" s="87">
        <v>39000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15</v>
      </c>
      <c r="E217" s="187">
        <v>56</v>
      </c>
      <c r="F217" s="187">
        <v>460605</v>
      </c>
      <c r="G217" s="187">
        <v>15</v>
      </c>
      <c r="H217" s="187">
        <v>45</v>
      </c>
      <c r="I217" s="187">
        <v>444105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0</v>
      </c>
      <c r="Q217" s="187">
        <v>0</v>
      </c>
      <c r="R217" s="187">
        <v>0</v>
      </c>
      <c r="S217" s="187">
        <v>0</v>
      </c>
      <c r="T217" s="187">
        <v>11</v>
      </c>
      <c r="U217" s="187">
        <v>16500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15</v>
      </c>
      <c r="E218" s="184">
        <v>56</v>
      </c>
      <c r="F218" s="184">
        <v>460605</v>
      </c>
      <c r="G218" s="184">
        <v>15</v>
      </c>
      <c r="H218" s="184">
        <v>45</v>
      </c>
      <c r="I218" s="184">
        <v>444105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11</v>
      </c>
      <c r="U218" s="184">
        <v>16500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5</v>
      </c>
      <c r="E219" s="184">
        <v>26</v>
      </c>
      <c r="F219" s="184">
        <v>154535</v>
      </c>
      <c r="G219" s="184">
        <v>5</v>
      </c>
      <c r="H219" s="184">
        <v>15</v>
      </c>
      <c r="I219" s="184">
        <v>138035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11</v>
      </c>
      <c r="U219" s="184">
        <v>16500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10</v>
      </c>
      <c r="E220" s="184">
        <v>30</v>
      </c>
      <c r="F220" s="184">
        <v>306070</v>
      </c>
      <c r="G220" s="184">
        <v>10</v>
      </c>
      <c r="H220" s="184">
        <v>30</v>
      </c>
      <c r="I220" s="184">
        <v>306070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229</v>
      </c>
      <c r="E223" s="187">
        <v>894</v>
      </c>
      <c r="F223" s="187">
        <v>7045717</v>
      </c>
      <c r="G223" s="187">
        <v>203</v>
      </c>
      <c r="H223" s="187">
        <v>609</v>
      </c>
      <c r="I223" s="187">
        <v>6534221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26</v>
      </c>
      <c r="Q223" s="187">
        <v>270</v>
      </c>
      <c r="R223" s="187">
        <v>488996</v>
      </c>
      <c r="S223" s="187">
        <v>0</v>
      </c>
      <c r="T223" s="187">
        <v>15</v>
      </c>
      <c r="U223" s="187">
        <v>22500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226</v>
      </c>
      <c r="E224" s="184">
        <v>885</v>
      </c>
      <c r="F224" s="184">
        <v>6947896</v>
      </c>
      <c r="G224" s="184">
        <v>200</v>
      </c>
      <c r="H224" s="184">
        <v>600</v>
      </c>
      <c r="I224" s="184">
        <v>6436400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26</v>
      </c>
      <c r="Q224" s="184">
        <v>270</v>
      </c>
      <c r="R224" s="184">
        <v>488996</v>
      </c>
      <c r="S224" s="184">
        <v>0</v>
      </c>
      <c r="T224" s="184">
        <v>15</v>
      </c>
      <c r="U224" s="184">
        <v>22500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104</v>
      </c>
      <c r="E225" s="184">
        <v>435</v>
      </c>
      <c r="F225" s="184">
        <v>3183680</v>
      </c>
      <c r="G225" s="184">
        <v>90</v>
      </c>
      <c r="H225" s="184">
        <v>270</v>
      </c>
      <c r="I225" s="184">
        <v>2889630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14</v>
      </c>
      <c r="Q225" s="184">
        <v>150</v>
      </c>
      <c r="R225" s="184">
        <v>271550</v>
      </c>
      <c r="S225" s="184">
        <v>0</v>
      </c>
      <c r="T225" s="184">
        <v>15</v>
      </c>
      <c r="U225" s="184">
        <v>22500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122</v>
      </c>
      <c r="E226" s="184">
        <v>450</v>
      </c>
      <c r="F226" s="184">
        <v>3764216</v>
      </c>
      <c r="G226" s="184">
        <v>110</v>
      </c>
      <c r="H226" s="184">
        <v>330</v>
      </c>
      <c r="I226" s="184">
        <v>3546770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12</v>
      </c>
      <c r="Q226" s="184">
        <v>120</v>
      </c>
      <c r="R226" s="184">
        <v>217446</v>
      </c>
      <c r="S226" s="184">
        <v>0</v>
      </c>
      <c r="T226" s="184">
        <v>0</v>
      </c>
      <c r="U226" s="184">
        <v>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2</v>
      </c>
      <c r="E227" s="184">
        <v>6</v>
      </c>
      <c r="F227" s="184">
        <v>65214</v>
      </c>
      <c r="G227" s="184">
        <v>2</v>
      </c>
      <c r="H227" s="184">
        <v>6</v>
      </c>
      <c r="I227" s="184">
        <v>65214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1</v>
      </c>
      <c r="E228" s="185">
        <v>3</v>
      </c>
      <c r="F228" s="185">
        <v>32607</v>
      </c>
      <c r="G228" s="185">
        <v>1</v>
      </c>
      <c r="H228" s="185">
        <v>3</v>
      </c>
      <c r="I228" s="185">
        <v>32607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32</v>
      </c>
      <c r="E229" s="87">
        <v>369</v>
      </c>
      <c r="F229" s="87">
        <v>1392668</v>
      </c>
      <c r="G229" s="87">
        <v>27</v>
      </c>
      <c r="H229" s="87">
        <v>81</v>
      </c>
      <c r="I229" s="87">
        <v>841689</v>
      </c>
      <c r="J229" s="87">
        <v>0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5</v>
      </c>
      <c r="Q229" s="87">
        <v>275</v>
      </c>
      <c r="R229" s="87">
        <v>531479</v>
      </c>
      <c r="S229" s="87">
        <v>0</v>
      </c>
      <c r="T229" s="87">
        <v>13</v>
      </c>
      <c r="U229" s="87">
        <v>19500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7</v>
      </c>
      <c r="E230" s="187">
        <v>51</v>
      </c>
      <c r="F230" s="187">
        <v>232851</v>
      </c>
      <c r="G230" s="187">
        <v>5</v>
      </c>
      <c r="H230" s="187">
        <v>15</v>
      </c>
      <c r="I230" s="187">
        <v>163035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2</v>
      </c>
      <c r="Q230" s="187">
        <v>36</v>
      </c>
      <c r="R230" s="187">
        <v>69816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7</v>
      </c>
      <c r="E231" s="184">
        <v>51</v>
      </c>
      <c r="F231" s="184">
        <v>232851</v>
      </c>
      <c r="G231" s="184">
        <v>5</v>
      </c>
      <c r="H231" s="184">
        <v>15</v>
      </c>
      <c r="I231" s="184">
        <v>163035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2</v>
      </c>
      <c r="Q231" s="184">
        <v>36</v>
      </c>
      <c r="R231" s="184">
        <v>69816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7</v>
      </c>
      <c r="E232" s="184">
        <v>51</v>
      </c>
      <c r="F232" s="184">
        <v>232851</v>
      </c>
      <c r="G232" s="184">
        <v>5</v>
      </c>
      <c r="H232" s="184">
        <v>15</v>
      </c>
      <c r="I232" s="184">
        <v>163035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2</v>
      </c>
      <c r="Q232" s="184">
        <v>36</v>
      </c>
      <c r="R232" s="184">
        <v>69816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25</v>
      </c>
      <c r="E236" s="187">
        <v>318</v>
      </c>
      <c r="F236" s="187">
        <v>1159817</v>
      </c>
      <c r="G236" s="187">
        <v>22</v>
      </c>
      <c r="H236" s="187">
        <v>66</v>
      </c>
      <c r="I236" s="187">
        <v>678654</v>
      </c>
      <c r="J236" s="187">
        <v>0</v>
      </c>
      <c r="K236" s="187">
        <v>0</v>
      </c>
      <c r="L236" s="187">
        <v>0</v>
      </c>
      <c r="M236" s="187">
        <v>0</v>
      </c>
      <c r="N236" s="187">
        <v>0</v>
      </c>
      <c r="O236" s="187">
        <v>0</v>
      </c>
      <c r="P236" s="187">
        <v>3</v>
      </c>
      <c r="Q236" s="187">
        <v>239</v>
      </c>
      <c r="R236" s="187">
        <v>461663</v>
      </c>
      <c r="S236" s="187">
        <v>0</v>
      </c>
      <c r="T236" s="187">
        <v>13</v>
      </c>
      <c r="U236" s="187">
        <v>19500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21</v>
      </c>
      <c r="E237" s="184">
        <v>263</v>
      </c>
      <c r="F237" s="184">
        <v>999884</v>
      </c>
      <c r="G237" s="184">
        <v>20</v>
      </c>
      <c r="H237" s="184">
        <v>60</v>
      </c>
      <c r="I237" s="184">
        <v>613440</v>
      </c>
      <c r="J237" s="184">
        <v>0</v>
      </c>
      <c r="K237" s="184">
        <v>0</v>
      </c>
      <c r="L237" s="184">
        <v>0</v>
      </c>
      <c r="M237" s="184">
        <v>0</v>
      </c>
      <c r="N237" s="184">
        <v>0</v>
      </c>
      <c r="O237" s="184">
        <v>0</v>
      </c>
      <c r="P237" s="184">
        <v>1</v>
      </c>
      <c r="Q237" s="184">
        <v>190</v>
      </c>
      <c r="R237" s="184">
        <v>366944</v>
      </c>
      <c r="S237" s="184">
        <v>0</v>
      </c>
      <c r="T237" s="184">
        <v>13</v>
      </c>
      <c r="U237" s="184">
        <v>19500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21</v>
      </c>
      <c r="E238" s="184">
        <v>263</v>
      </c>
      <c r="F238" s="184">
        <v>999884</v>
      </c>
      <c r="G238" s="184">
        <v>20</v>
      </c>
      <c r="H238" s="184">
        <v>60</v>
      </c>
      <c r="I238" s="184">
        <v>613440</v>
      </c>
      <c r="J238" s="184">
        <v>0</v>
      </c>
      <c r="K238" s="184">
        <v>0</v>
      </c>
      <c r="L238" s="184">
        <v>0</v>
      </c>
      <c r="M238" s="184">
        <v>0</v>
      </c>
      <c r="N238" s="184">
        <v>0</v>
      </c>
      <c r="O238" s="184">
        <v>0</v>
      </c>
      <c r="P238" s="184">
        <v>1</v>
      </c>
      <c r="Q238" s="184">
        <v>190</v>
      </c>
      <c r="R238" s="184">
        <v>366944</v>
      </c>
      <c r="S238" s="184">
        <v>0</v>
      </c>
      <c r="T238" s="184">
        <v>13</v>
      </c>
      <c r="U238" s="184">
        <v>19500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0</v>
      </c>
      <c r="E239" s="184">
        <v>0</v>
      </c>
      <c r="F239" s="184">
        <v>0</v>
      </c>
      <c r="G239" s="184">
        <v>0</v>
      </c>
      <c r="H239" s="184">
        <v>0</v>
      </c>
      <c r="I239" s="184">
        <v>0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1</v>
      </c>
      <c r="E240" s="184">
        <v>24</v>
      </c>
      <c r="F240" s="184">
        <v>73074</v>
      </c>
      <c r="G240" s="184">
        <v>1</v>
      </c>
      <c r="H240" s="184">
        <v>3</v>
      </c>
      <c r="I240" s="184">
        <v>32607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21</v>
      </c>
      <c r="R240" s="184">
        <v>40467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3</v>
      </c>
      <c r="E241" s="185">
        <v>31</v>
      </c>
      <c r="F241" s="185">
        <v>86859</v>
      </c>
      <c r="G241" s="185">
        <v>1</v>
      </c>
      <c r="H241" s="185">
        <v>3</v>
      </c>
      <c r="I241" s="185">
        <v>32607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2</v>
      </c>
      <c r="Q241" s="185">
        <v>28</v>
      </c>
      <c r="R241" s="185">
        <v>54252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188</v>
      </c>
      <c r="E242" s="87">
        <v>747</v>
      </c>
      <c r="F242" s="87">
        <v>2659438</v>
      </c>
      <c r="G242" s="87">
        <v>72</v>
      </c>
      <c r="H242" s="87">
        <v>131</v>
      </c>
      <c r="I242" s="87">
        <v>1384780</v>
      </c>
      <c r="J242" s="87">
        <v>1</v>
      </c>
      <c r="K242" s="87">
        <v>1</v>
      </c>
      <c r="L242" s="87">
        <v>76471</v>
      </c>
      <c r="M242" s="87">
        <v>0</v>
      </c>
      <c r="N242" s="87">
        <v>0</v>
      </c>
      <c r="O242" s="87">
        <v>0</v>
      </c>
      <c r="P242" s="87">
        <v>115</v>
      </c>
      <c r="Q242" s="87">
        <v>612</v>
      </c>
      <c r="R242" s="87">
        <v>1193387</v>
      </c>
      <c r="S242" s="87">
        <v>0</v>
      </c>
      <c r="T242" s="87">
        <v>3</v>
      </c>
      <c r="U242" s="87">
        <v>4800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18</v>
      </c>
      <c r="E243" s="187">
        <v>69</v>
      </c>
      <c r="F243" s="187">
        <v>162967</v>
      </c>
      <c r="G243" s="187">
        <v>3</v>
      </c>
      <c r="H243" s="187">
        <v>5</v>
      </c>
      <c r="I243" s="187">
        <v>37345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15</v>
      </c>
      <c r="Q243" s="187">
        <v>64</v>
      </c>
      <c r="R243" s="187">
        <v>125622</v>
      </c>
      <c r="S243" s="187">
        <v>0</v>
      </c>
      <c r="T243" s="187">
        <v>0</v>
      </c>
      <c r="U243" s="187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18</v>
      </c>
      <c r="E244" s="184">
        <v>69</v>
      </c>
      <c r="F244" s="184">
        <v>162967</v>
      </c>
      <c r="G244" s="184">
        <v>3</v>
      </c>
      <c r="H244" s="184">
        <v>5</v>
      </c>
      <c r="I244" s="184">
        <v>37345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15</v>
      </c>
      <c r="Q244" s="184">
        <v>64</v>
      </c>
      <c r="R244" s="184">
        <v>125622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18</v>
      </c>
      <c r="E245" s="184">
        <v>69</v>
      </c>
      <c r="F245" s="184">
        <v>162967</v>
      </c>
      <c r="G245" s="184">
        <v>3</v>
      </c>
      <c r="H245" s="184">
        <v>5</v>
      </c>
      <c r="I245" s="184">
        <v>37345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15</v>
      </c>
      <c r="Q245" s="184">
        <v>64</v>
      </c>
      <c r="R245" s="184">
        <v>125622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170</v>
      </c>
      <c r="E249" s="187">
        <v>678</v>
      </c>
      <c r="F249" s="187">
        <v>2496471</v>
      </c>
      <c r="G249" s="187">
        <v>69</v>
      </c>
      <c r="H249" s="187">
        <v>126</v>
      </c>
      <c r="I249" s="187">
        <v>1347435</v>
      </c>
      <c r="J249" s="187">
        <v>1</v>
      </c>
      <c r="K249" s="187">
        <v>1</v>
      </c>
      <c r="L249" s="187">
        <v>76471</v>
      </c>
      <c r="M249" s="187">
        <v>0</v>
      </c>
      <c r="N249" s="187">
        <v>0</v>
      </c>
      <c r="O249" s="187">
        <v>0</v>
      </c>
      <c r="P249" s="187">
        <v>100</v>
      </c>
      <c r="Q249" s="187">
        <v>548</v>
      </c>
      <c r="R249" s="187">
        <v>1067765</v>
      </c>
      <c r="S249" s="187">
        <v>0</v>
      </c>
      <c r="T249" s="187">
        <v>3</v>
      </c>
      <c r="U249" s="187">
        <v>4800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170</v>
      </c>
      <c r="E250" s="184">
        <v>678</v>
      </c>
      <c r="F250" s="184">
        <v>2496471</v>
      </c>
      <c r="G250" s="184">
        <v>69</v>
      </c>
      <c r="H250" s="184">
        <v>126</v>
      </c>
      <c r="I250" s="184">
        <v>1347435</v>
      </c>
      <c r="J250" s="184">
        <v>1</v>
      </c>
      <c r="K250" s="184">
        <v>1</v>
      </c>
      <c r="L250" s="184">
        <v>76471</v>
      </c>
      <c r="M250" s="184">
        <v>0</v>
      </c>
      <c r="N250" s="184">
        <v>0</v>
      </c>
      <c r="O250" s="184">
        <v>0</v>
      </c>
      <c r="P250" s="184">
        <v>100</v>
      </c>
      <c r="Q250" s="184">
        <v>548</v>
      </c>
      <c r="R250" s="184">
        <v>1067765</v>
      </c>
      <c r="S250" s="184">
        <v>0</v>
      </c>
      <c r="T250" s="184">
        <v>3</v>
      </c>
      <c r="U250" s="184">
        <v>4800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166</v>
      </c>
      <c r="E251" s="184">
        <v>663</v>
      </c>
      <c r="F251" s="184">
        <v>2431206</v>
      </c>
      <c r="G251" s="184">
        <v>65</v>
      </c>
      <c r="H251" s="184">
        <v>122</v>
      </c>
      <c r="I251" s="184">
        <v>1303959</v>
      </c>
      <c r="J251" s="184">
        <v>1</v>
      </c>
      <c r="K251" s="184">
        <v>1</v>
      </c>
      <c r="L251" s="184">
        <v>76471</v>
      </c>
      <c r="M251" s="184">
        <v>0</v>
      </c>
      <c r="N251" s="184">
        <v>0</v>
      </c>
      <c r="O251" s="184">
        <v>0</v>
      </c>
      <c r="P251" s="184">
        <v>100</v>
      </c>
      <c r="Q251" s="184">
        <v>537</v>
      </c>
      <c r="R251" s="184">
        <v>1045976</v>
      </c>
      <c r="S251" s="184">
        <v>0</v>
      </c>
      <c r="T251" s="184">
        <v>3</v>
      </c>
      <c r="U251" s="184">
        <v>4800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4</v>
      </c>
      <c r="E252" s="184">
        <v>15</v>
      </c>
      <c r="F252" s="184">
        <v>65265</v>
      </c>
      <c r="G252" s="184">
        <v>4</v>
      </c>
      <c r="H252" s="184">
        <v>4</v>
      </c>
      <c r="I252" s="184">
        <v>43476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11</v>
      </c>
      <c r="R252" s="184">
        <v>21789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184</v>
      </c>
      <c r="E255" s="87">
        <v>1406</v>
      </c>
      <c r="F255" s="87">
        <v>4102178</v>
      </c>
      <c r="G255" s="87">
        <v>57</v>
      </c>
      <c r="H255" s="87">
        <v>156</v>
      </c>
      <c r="I255" s="87">
        <v>1695564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127</v>
      </c>
      <c r="Q255" s="87">
        <v>1241</v>
      </c>
      <c r="R255" s="87">
        <v>2393114</v>
      </c>
      <c r="S255" s="87">
        <v>0</v>
      </c>
      <c r="T255" s="87">
        <v>9</v>
      </c>
      <c r="U255" s="87">
        <v>13500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63</v>
      </c>
      <c r="E256" s="187">
        <v>638</v>
      </c>
      <c r="F256" s="187">
        <v>1211677</v>
      </c>
      <c r="G256" s="187">
        <v>0</v>
      </c>
      <c r="H256" s="187">
        <v>0</v>
      </c>
      <c r="I256" s="187">
        <v>0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63</v>
      </c>
      <c r="Q256" s="187">
        <v>638</v>
      </c>
      <c r="R256" s="187">
        <v>1211677</v>
      </c>
      <c r="S256" s="187">
        <v>0</v>
      </c>
      <c r="T256" s="187">
        <v>0</v>
      </c>
      <c r="U256" s="187">
        <v>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63</v>
      </c>
      <c r="E257" s="184">
        <v>638</v>
      </c>
      <c r="F257" s="184">
        <v>1211677</v>
      </c>
      <c r="G257" s="184">
        <v>0</v>
      </c>
      <c r="H257" s="184">
        <v>0</v>
      </c>
      <c r="I257" s="184">
        <v>0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63</v>
      </c>
      <c r="Q257" s="184">
        <v>638</v>
      </c>
      <c r="R257" s="184">
        <v>1211677</v>
      </c>
      <c r="S257" s="184">
        <v>0</v>
      </c>
      <c r="T257" s="184">
        <v>0</v>
      </c>
      <c r="U257" s="184">
        <v>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61</v>
      </c>
      <c r="E258" s="184">
        <v>614</v>
      </c>
      <c r="F258" s="184">
        <v>1164541</v>
      </c>
      <c r="G258" s="184">
        <v>0</v>
      </c>
      <c r="H258" s="184">
        <v>0</v>
      </c>
      <c r="I258" s="184">
        <v>0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61</v>
      </c>
      <c r="Q258" s="184">
        <v>614</v>
      </c>
      <c r="R258" s="184">
        <v>1164541</v>
      </c>
      <c r="S258" s="184">
        <v>0</v>
      </c>
      <c r="T258" s="184">
        <v>0</v>
      </c>
      <c r="U258" s="184">
        <v>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2</v>
      </c>
      <c r="E259" s="184">
        <v>24</v>
      </c>
      <c r="F259" s="184">
        <v>47136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2</v>
      </c>
      <c r="Q259" s="184">
        <v>24</v>
      </c>
      <c r="R259" s="184">
        <v>47136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121</v>
      </c>
      <c r="E262" s="187">
        <v>768</v>
      </c>
      <c r="F262" s="187">
        <v>2890501</v>
      </c>
      <c r="G262" s="187">
        <v>57</v>
      </c>
      <c r="H262" s="187">
        <v>156</v>
      </c>
      <c r="I262" s="187">
        <v>1695564</v>
      </c>
      <c r="J262" s="187">
        <v>0</v>
      </c>
      <c r="K262" s="187">
        <v>0</v>
      </c>
      <c r="L262" s="187">
        <v>0</v>
      </c>
      <c r="M262" s="187">
        <v>0</v>
      </c>
      <c r="N262" s="187">
        <v>0</v>
      </c>
      <c r="O262" s="187">
        <v>0</v>
      </c>
      <c r="P262" s="187">
        <v>64</v>
      </c>
      <c r="Q262" s="187">
        <v>603</v>
      </c>
      <c r="R262" s="187">
        <v>1181437</v>
      </c>
      <c r="S262" s="187">
        <v>0</v>
      </c>
      <c r="T262" s="187">
        <v>9</v>
      </c>
      <c r="U262" s="187">
        <v>13500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121</v>
      </c>
      <c r="E263" s="184">
        <v>768</v>
      </c>
      <c r="F263" s="184">
        <v>2890501</v>
      </c>
      <c r="G263" s="184">
        <v>57</v>
      </c>
      <c r="H263" s="184">
        <v>156</v>
      </c>
      <c r="I263" s="184">
        <v>1695564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64</v>
      </c>
      <c r="Q263" s="184">
        <v>603</v>
      </c>
      <c r="R263" s="184">
        <v>1181437</v>
      </c>
      <c r="S263" s="184">
        <v>0</v>
      </c>
      <c r="T263" s="184">
        <v>9</v>
      </c>
      <c r="U263" s="184">
        <v>13500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117</v>
      </c>
      <c r="E264" s="184">
        <v>738</v>
      </c>
      <c r="F264" s="184">
        <v>2778151</v>
      </c>
      <c r="G264" s="184">
        <v>55</v>
      </c>
      <c r="H264" s="184">
        <v>150</v>
      </c>
      <c r="I264" s="184">
        <v>1630350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62</v>
      </c>
      <c r="Q264" s="184">
        <v>579</v>
      </c>
      <c r="R264" s="184">
        <v>1134301</v>
      </c>
      <c r="S264" s="184">
        <v>0</v>
      </c>
      <c r="T264" s="184">
        <v>9</v>
      </c>
      <c r="U264" s="184">
        <v>13500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4</v>
      </c>
      <c r="E265" s="184">
        <v>30</v>
      </c>
      <c r="F265" s="184">
        <v>112350</v>
      </c>
      <c r="G265" s="184">
        <v>2</v>
      </c>
      <c r="H265" s="184">
        <v>6</v>
      </c>
      <c r="I265" s="184">
        <v>65214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2</v>
      </c>
      <c r="Q265" s="184">
        <v>24</v>
      </c>
      <c r="R265" s="184">
        <v>47136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0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77</v>
      </c>
      <c r="E268" s="87">
        <v>1881</v>
      </c>
      <c r="F268" s="87">
        <v>5296586</v>
      </c>
      <c r="G268" s="87">
        <v>70</v>
      </c>
      <c r="H268" s="87">
        <v>178</v>
      </c>
      <c r="I268" s="87">
        <v>2071378</v>
      </c>
      <c r="J268" s="87">
        <v>2</v>
      </c>
      <c r="K268" s="87">
        <v>2</v>
      </c>
      <c r="L268" s="87">
        <v>16591</v>
      </c>
      <c r="M268" s="87">
        <v>0</v>
      </c>
      <c r="N268" s="87">
        <v>0</v>
      </c>
      <c r="O268" s="87">
        <v>0</v>
      </c>
      <c r="P268" s="87">
        <v>4</v>
      </c>
      <c r="Q268" s="87">
        <v>1624</v>
      </c>
      <c r="R268" s="87">
        <v>3093117</v>
      </c>
      <c r="S268" s="87">
        <v>1</v>
      </c>
      <c r="T268" s="87">
        <v>77</v>
      </c>
      <c r="U268" s="87">
        <v>115500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5</v>
      </c>
      <c r="E269" s="187">
        <v>191</v>
      </c>
      <c r="F269" s="187">
        <v>458250</v>
      </c>
      <c r="G269" s="187">
        <v>5</v>
      </c>
      <c r="H269" s="187">
        <v>11</v>
      </c>
      <c r="I269" s="187">
        <v>113222</v>
      </c>
      <c r="J269" s="187">
        <v>0</v>
      </c>
      <c r="K269" s="187">
        <v>0</v>
      </c>
      <c r="L269" s="187">
        <v>0</v>
      </c>
      <c r="M269" s="187">
        <v>0</v>
      </c>
      <c r="N269" s="187">
        <v>0</v>
      </c>
      <c r="O269" s="187">
        <v>0</v>
      </c>
      <c r="P269" s="187">
        <v>0</v>
      </c>
      <c r="Q269" s="187">
        <v>174</v>
      </c>
      <c r="R269" s="187">
        <v>336028</v>
      </c>
      <c r="S269" s="187">
        <v>0</v>
      </c>
      <c r="T269" s="187">
        <v>6</v>
      </c>
      <c r="U269" s="187">
        <v>9000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5</v>
      </c>
      <c r="E270" s="184">
        <v>191</v>
      </c>
      <c r="F270" s="184">
        <v>458250</v>
      </c>
      <c r="G270" s="184">
        <v>5</v>
      </c>
      <c r="H270" s="184">
        <v>11</v>
      </c>
      <c r="I270" s="184">
        <v>113222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0</v>
      </c>
      <c r="Q270" s="184">
        <v>174</v>
      </c>
      <c r="R270" s="184">
        <v>336028</v>
      </c>
      <c r="S270" s="184">
        <v>0</v>
      </c>
      <c r="T270" s="184">
        <v>6</v>
      </c>
      <c r="U270" s="184">
        <v>9000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5</v>
      </c>
      <c r="E271" s="184">
        <v>191</v>
      </c>
      <c r="F271" s="184">
        <v>458250</v>
      </c>
      <c r="G271" s="184">
        <v>5</v>
      </c>
      <c r="H271" s="184">
        <v>11</v>
      </c>
      <c r="I271" s="184">
        <v>113222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0</v>
      </c>
      <c r="Q271" s="184">
        <v>174</v>
      </c>
      <c r="R271" s="184">
        <v>336028</v>
      </c>
      <c r="S271" s="184">
        <v>0</v>
      </c>
      <c r="T271" s="184">
        <v>6</v>
      </c>
      <c r="U271" s="184">
        <v>9000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72</v>
      </c>
      <c r="E275" s="187">
        <v>1690</v>
      </c>
      <c r="F275" s="187">
        <v>4838336</v>
      </c>
      <c r="G275" s="187">
        <v>65</v>
      </c>
      <c r="H275" s="187">
        <v>167</v>
      </c>
      <c r="I275" s="187">
        <v>1958156</v>
      </c>
      <c r="J275" s="187">
        <v>2</v>
      </c>
      <c r="K275" s="187">
        <v>2</v>
      </c>
      <c r="L275" s="187">
        <v>16591</v>
      </c>
      <c r="M275" s="187">
        <v>0</v>
      </c>
      <c r="N275" s="187">
        <v>0</v>
      </c>
      <c r="O275" s="187">
        <v>0</v>
      </c>
      <c r="P275" s="187">
        <v>4</v>
      </c>
      <c r="Q275" s="187">
        <v>1450</v>
      </c>
      <c r="R275" s="187">
        <v>2757089</v>
      </c>
      <c r="S275" s="187">
        <v>1</v>
      </c>
      <c r="T275" s="187">
        <v>71</v>
      </c>
      <c r="U275" s="187">
        <v>106500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71</v>
      </c>
      <c r="E276" s="184">
        <v>1687</v>
      </c>
      <c r="F276" s="184">
        <v>4805729</v>
      </c>
      <c r="G276" s="184">
        <v>64</v>
      </c>
      <c r="H276" s="184">
        <v>164</v>
      </c>
      <c r="I276" s="184">
        <v>1925549</v>
      </c>
      <c r="J276" s="184">
        <v>2</v>
      </c>
      <c r="K276" s="184">
        <v>2</v>
      </c>
      <c r="L276" s="184">
        <v>16591</v>
      </c>
      <c r="M276" s="184">
        <v>0</v>
      </c>
      <c r="N276" s="184">
        <v>0</v>
      </c>
      <c r="O276" s="184">
        <v>0</v>
      </c>
      <c r="P276" s="184">
        <v>4</v>
      </c>
      <c r="Q276" s="184">
        <v>1450</v>
      </c>
      <c r="R276" s="184">
        <v>2757089</v>
      </c>
      <c r="S276" s="184">
        <v>1</v>
      </c>
      <c r="T276" s="184">
        <v>71</v>
      </c>
      <c r="U276" s="184">
        <v>106500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70</v>
      </c>
      <c r="E277" s="184">
        <v>1684</v>
      </c>
      <c r="F277" s="184">
        <v>4773122</v>
      </c>
      <c r="G277" s="184">
        <v>63</v>
      </c>
      <c r="H277" s="184">
        <v>161</v>
      </c>
      <c r="I277" s="184">
        <v>1892942</v>
      </c>
      <c r="J277" s="184">
        <v>2</v>
      </c>
      <c r="K277" s="184">
        <v>2</v>
      </c>
      <c r="L277" s="184">
        <v>16591</v>
      </c>
      <c r="M277" s="184">
        <v>0</v>
      </c>
      <c r="N277" s="184">
        <v>0</v>
      </c>
      <c r="O277" s="184">
        <v>0</v>
      </c>
      <c r="P277" s="184">
        <v>4</v>
      </c>
      <c r="Q277" s="184">
        <v>1450</v>
      </c>
      <c r="R277" s="184">
        <v>2757089</v>
      </c>
      <c r="S277" s="184">
        <v>1</v>
      </c>
      <c r="T277" s="184">
        <v>71</v>
      </c>
      <c r="U277" s="184">
        <v>106500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1</v>
      </c>
      <c r="E278" s="184">
        <v>3</v>
      </c>
      <c r="F278" s="184">
        <v>32607</v>
      </c>
      <c r="G278" s="184">
        <v>1</v>
      </c>
      <c r="H278" s="184">
        <v>3</v>
      </c>
      <c r="I278" s="184">
        <v>32607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1</v>
      </c>
      <c r="E279" s="184">
        <v>3</v>
      </c>
      <c r="F279" s="184">
        <v>32607</v>
      </c>
      <c r="G279" s="184">
        <v>1</v>
      </c>
      <c r="H279" s="184">
        <v>3</v>
      </c>
      <c r="I279" s="184">
        <v>32607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0</v>
      </c>
      <c r="E280" s="185">
        <v>0</v>
      </c>
      <c r="F280" s="185">
        <v>0</v>
      </c>
      <c r="G280" s="185">
        <v>0</v>
      </c>
      <c r="H280" s="185">
        <v>0</v>
      </c>
      <c r="I280" s="185">
        <v>0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0</v>
      </c>
      <c r="R280" s="185">
        <v>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67</v>
      </c>
      <c r="E281" s="87">
        <v>646</v>
      </c>
      <c r="F281" s="87">
        <v>1513292</v>
      </c>
      <c r="G281" s="87">
        <v>9</v>
      </c>
      <c r="H281" s="87">
        <v>27</v>
      </c>
      <c r="I281" s="87">
        <v>263763</v>
      </c>
      <c r="J281" s="87">
        <v>1</v>
      </c>
      <c r="K281" s="87">
        <v>1</v>
      </c>
      <c r="L281" s="87">
        <v>14879</v>
      </c>
      <c r="M281" s="87">
        <v>0</v>
      </c>
      <c r="N281" s="87">
        <v>0</v>
      </c>
      <c r="O281" s="87">
        <v>0</v>
      </c>
      <c r="P281" s="87">
        <v>57</v>
      </c>
      <c r="Q281" s="87">
        <v>618</v>
      </c>
      <c r="R281" s="87">
        <v>1234650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23</v>
      </c>
      <c r="E282" s="187">
        <v>208</v>
      </c>
      <c r="F282" s="187">
        <v>417841</v>
      </c>
      <c r="G282" s="187">
        <v>0</v>
      </c>
      <c r="H282" s="187">
        <v>0</v>
      </c>
      <c r="I282" s="187">
        <v>0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23</v>
      </c>
      <c r="Q282" s="187">
        <v>208</v>
      </c>
      <c r="R282" s="187">
        <v>417841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23</v>
      </c>
      <c r="E283" s="184">
        <v>208</v>
      </c>
      <c r="F283" s="184">
        <v>417841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23</v>
      </c>
      <c r="Q283" s="184">
        <v>208</v>
      </c>
      <c r="R283" s="184">
        <v>417841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23</v>
      </c>
      <c r="E284" s="184">
        <v>208</v>
      </c>
      <c r="F284" s="184">
        <v>417841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23</v>
      </c>
      <c r="Q284" s="184">
        <v>208</v>
      </c>
      <c r="R284" s="184">
        <v>417841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44</v>
      </c>
      <c r="E288" s="187">
        <v>438</v>
      </c>
      <c r="F288" s="187">
        <v>1095451</v>
      </c>
      <c r="G288" s="187">
        <v>9</v>
      </c>
      <c r="H288" s="187">
        <v>27</v>
      </c>
      <c r="I288" s="187">
        <v>263763</v>
      </c>
      <c r="J288" s="187">
        <v>1</v>
      </c>
      <c r="K288" s="187">
        <v>1</v>
      </c>
      <c r="L288" s="187">
        <v>14879</v>
      </c>
      <c r="M288" s="187">
        <v>0</v>
      </c>
      <c r="N288" s="187">
        <v>0</v>
      </c>
      <c r="O288" s="187">
        <v>0</v>
      </c>
      <c r="P288" s="187">
        <v>34</v>
      </c>
      <c r="Q288" s="187">
        <v>410</v>
      </c>
      <c r="R288" s="187">
        <v>816809</v>
      </c>
      <c r="S288" s="187">
        <v>0</v>
      </c>
      <c r="T288" s="187">
        <v>0</v>
      </c>
      <c r="U288" s="187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35</v>
      </c>
      <c r="E289" s="184">
        <v>351</v>
      </c>
      <c r="F289" s="184">
        <v>854560</v>
      </c>
      <c r="G289" s="184">
        <v>6</v>
      </c>
      <c r="H289" s="184">
        <v>18</v>
      </c>
      <c r="I289" s="184">
        <v>175842</v>
      </c>
      <c r="J289" s="184">
        <v>1</v>
      </c>
      <c r="K289" s="184">
        <v>1</v>
      </c>
      <c r="L289" s="184">
        <v>14879</v>
      </c>
      <c r="M289" s="184">
        <v>0</v>
      </c>
      <c r="N289" s="184">
        <v>0</v>
      </c>
      <c r="O289" s="184">
        <v>0</v>
      </c>
      <c r="P289" s="184">
        <v>28</v>
      </c>
      <c r="Q289" s="184">
        <v>332</v>
      </c>
      <c r="R289" s="184">
        <v>663839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33</v>
      </c>
      <c r="E290" s="184">
        <v>327</v>
      </c>
      <c r="F290" s="184">
        <v>807424</v>
      </c>
      <c r="G290" s="184">
        <v>6</v>
      </c>
      <c r="H290" s="184">
        <v>18</v>
      </c>
      <c r="I290" s="184">
        <v>175842</v>
      </c>
      <c r="J290" s="184">
        <v>1</v>
      </c>
      <c r="K290" s="184">
        <v>1</v>
      </c>
      <c r="L290" s="184">
        <v>14879</v>
      </c>
      <c r="M290" s="184">
        <v>0</v>
      </c>
      <c r="N290" s="184">
        <v>0</v>
      </c>
      <c r="O290" s="184">
        <v>0</v>
      </c>
      <c r="P290" s="184">
        <v>26</v>
      </c>
      <c r="Q290" s="184">
        <v>308</v>
      </c>
      <c r="R290" s="184">
        <v>616703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2</v>
      </c>
      <c r="E291" s="184">
        <v>24</v>
      </c>
      <c r="F291" s="184">
        <v>47136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2</v>
      </c>
      <c r="Q291" s="184">
        <v>24</v>
      </c>
      <c r="R291" s="184">
        <v>47136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9</v>
      </c>
      <c r="E292" s="184">
        <v>87</v>
      </c>
      <c r="F292" s="184">
        <v>240891</v>
      </c>
      <c r="G292" s="184">
        <v>3</v>
      </c>
      <c r="H292" s="184">
        <v>9</v>
      </c>
      <c r="I292" s="184">
        <v>87921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6</v>
      </c>
      <c r="Q292" s="184">
        <v>78</v>
      </c>
      <c r="R292" s="184">
        <v>152970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24</v>
      </c>
      <c r="E294" s="87">
        <v>276</v>
      </c>
      <c r="F294" s="87">
        <v>542508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24</v>
      </c>
      <c r="Q294" s="87">
        <v>276</v>
      </c>
      <c r="R294" s="87">
        <v>542508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3</v>
      </c>
      <c r="E295" s="187">
        <v>36</v>
      </c>
      <c r="F295" s="187">
        <v>70704</v>
      </c>
      <c r="G295" s="187">
        <v>0</v>
      </c>
      <c r="H295" s="187"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3</v>
      </c>
      <c r="Q295" s="187">
        <v>36</v>
      </c>
      <c r="R295" s="187">
        <v>70704</v>
      </c>
      <c r="S295" s="187">
        <v>0</v>
      </c>
      <c r="T295" s="187">
        <v>0</v>
      </c>
      <c r="U295" s="187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3</v>
      </c>
      <c r="E296" s="184">
        <v>36</v>
      </c>
      <c r="F296" s="184">
        <v>70704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3</v>
      </c>
      <c r="Q296" s="184">
        <v>36</v>
      </c>
      <c r="R296" s="184">
        <v>70704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3</v>
      </c>
      <c r="E297" s="184">
        <v>36</v>
      </c>
      <c r="F297" s="184">
        <v>70704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3</v>
      </c>
      <c r="Q297" s="184">
        <v>36</v>
      </c>
      <c r="R297" s="184">
        <v>70704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21</v>
      </c>
      <c r="E301" s="187">
        <v>240</v>
      </c>
      <c r="F301" s="187">
        <v>471804</v>
      </c>
      <c r="G301" s="187">
        <v>0</v>
      </c>
      <c r="H301" s="187"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21</v>
      </c>
      <c r="Q301" s="187">
        <v>240</v>
      </c>
      <c r="R301" s="187">
        <v>471804</v>
      </c>
      <c r="S301" s="187">
        <v>0</v>
      </c>
      <c r="T301" s="187">
        <v>0</v>
      </c>
      <c r="U301" s="187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21</v>
      </c>
      <c r="E302" s="184">
        <v>240</v>
      </c>
      <c r="F302" s="184">
        <v>471804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21</v>
      </c>
      <c r="Q302" s="184">
        <v>240</v>
      </c>
      <c r="R302" s="184">
        <v>471804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19</v>
      </c>
      <c r="E303" s="184">
        <v>216</v>
      </c>
      <c r="F303" s="184">
        <v>424668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19</v>
      </c>
      <c r="Q303" s="184">
        <v>216</v>
      </c>
      <c r="R303" s="184">
        <v>424668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2</v>
      </c>
      <c r="E304" s="184">
        <v>24</v>
      </c>
      <c r="F304" s="184">
        <v>47136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2</v>
      </c>
      <c r="Q304" s="184">
        <v>24</v>
      </c>
      <c r="R304" s="184">
        <v>47136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115" customFormat="1" ht="15.75">
      <c r="A310" s="115" t="s">
        <v>208</v>
      </c>
    </row>
    <row r="311" spans="1:64" s="115" customFormat="1"/>
    <row r="312" spans="1:64" s="92" customFormat="1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16"/>
  <sheetViews>
    <sheetView workbookViewId="0">
      <selection activeCell="R6" sqref="R6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3.332031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88"/>
      <c r="C2" s="188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209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134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17560</v>
      </c>
      <c r="E8" s="87">
        <v>139513</v>
      </c>
      <c r="F8" s="87">
        <v>429780346</v>
      </c>
      <c r="G8" s="87">
        <v>6441</v>
      </c>
      <c r="H8" s="87">
        <v>17670</v>
      </c>
      <c r="I8" s="87">
        <v>193292162</v>
      </c>
      <c r="J8" s="87">
        <v>143</v>
      </c>
      <c r="K8" s="87">
        <v>282</v>
      </c>
      <c r="L8" s="87">
        <v>1543669</v>
      </c>
      <c r="M8" s="87">
        <v>80</v>
      </c>
      <c r="N8" s="87">
        <v>80</v>
      </c>
      <c r="O8" s="87">
        <v>3570230</v>
      </c>
      <c r="P8" s="87">
        <v>10526</v>
      </c>
      <c r="Q8" s="87">
        <v>117121</v>
      </c>
      <c r="R8" s="87">
        <v>224889695</v>
      </c>
      <c r="S8" s="87">
        <v>370</v>
      </c>
      <c r="T8" s="87">
        <v>4360</v>
      </c>
      <c r="U8" s="87">
        <v>6484590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2083</v>
      </c>
      <c r="E9" s="187">
        <v>18710</v>
      </c>
      <c r="F9" s="187">
        <v>46041278</v>
      </c>
      <c r="G9" s="187">
        <v>472</v>
      </c>
      <c r="H9" s="187">
        <v>1338</v>
      </c>
      <c r="I9" s="187">
        <v>13101012</v>
      </c>
      <c r="J9" s="187">
        <v>8</v>
      </c>
      <c r="K9" s="187">
        <v>31</v>
      </c>
      <c r="L9" s="187">
        <v>68393</v>
      </c>
      <c r="M9" s="187">
        <v>1</v>
      </c>
      <c r="N9" s="187">
        <v>1</v>
      </c>
      <c r="O9" s="187">
        <v>3230</v>
      </c>
      <c r="P9" s="187">
        <v>1530</v>
      </c>
      <c r="Q9" s="187">
        <v>16652</v>
      </c>
      <c r="R9" s="187">
        <v>31851443</v>
      </c>
      <c r="S9" s="187">
        <v>72</v>
      </c>
      <c r="T9" s="187">
        <v>688</v>
      </c>
      <c r="U9" s="187">
        <v>1017200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2006</v>
      </c>
      <c r="E10" s="184">
        <v>18229</v>
      </c>
      <c r="F10" s="184">
        <v>44493879</v>
      </c>
      <c r="G10" s="184">
        <v>444</v>
      </c>
      <c r="H10" s="184">
        <v>1257</v>
      </c>
      <c r="I10" s="184">
        <v>12321506</v>
      </c>
      <c r="J10" s="184">
        <v>7</v>
      </c>
      <c r="K10" s="184">
        <v>28</v>
      </c>
      <c r="L10" s="184">
        <v>35786</v>
      </c>
      <c r="M10" s="184">
        <v>1</v>
      </c>
      <c r="N10" s="184">
        <v>1</v>
      </c>
      <c r="O10" s="184">
        <v>3230</v>
      </c>
      <c r="P10" s="184">
        <v>1483</v>
      </c>
      <c r="Q10" s="184">
        <v>16262</v>
      </c>
      <c r="R10" s="184">
        <v>31126657</v>
      </c>
      <c r="S10" s="184">
        <v>71</v>
      </c>
      <c r="T10" s="184">
        <v>681</v>
      </c>
      <c r="U10" s="184">
        <v>1006700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1932</v>
      </c>
      <c r="E11" s="184">
        <v>17638</v>
      </c>
      <c r="F11" s="184">
        <v>43098083</v>
      </c>
      <c r="G11" s="184">
        <v>433</v>
      </c>
      <c r="H11" s="184">
        <v>1224</v>
      </c>
      <c r="I11" s="184">
        <v>11990282</v>
      </c>
      <c r="J11" s="184">
        <v>7</v>
      </c>
      <c r="K11" s="184">
        <v>28</v>
      </c>
      <c r="L11" s="184">
        <v>35786</v>
      </c>
      <c r="M11" s="184">
        <v>1</v>
      </c>
      <c r="N11" s="184">
        <v>1</v>
      </c>
      <c r="O11" s="184">
        <v>3230</v>
      </c>
      <c r="P11" s="184">
        <v>1420</v>
      </c>
      <c r="Q11" s="184">
        <v>15716</v>
      </c>
      <c r="R11" s="184">
        <v>30080085</v>
      </c>
      <c r="S11" s="184">
        <v>71</v>
      </c>
      <c r="T11" s="184">
        <v>669</v>
      </c>
      <c r="U11" s="184">
        <v>988700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74</v>
      </c>
      <c r="E12" s="184">
        <v>591</v>
      </c>
      <c r="F12" s="184">
        <v>1395796</v>
      </c>
      <c r="G12" s="184">
        <v>11</v>
      </c>
      <c r="H12" s="184">
        <v>33</v>
      </c>
      <c r="I12" s="184">
        <v>331224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63</v>
      </c>
      <c r="Q12" s="184">
        <v>546</v>
      </c>
      <c r="R12" s="184">
        <v>1046572</v>
      </c>
      <c r="S12" s="184">
        <v>0</v>
      </c>
      <c r="T12" s="184">
        <v>12</v>
      </c>
      <c r="U12" s="184">
        <v>18000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21</v>
      </c>
      <c r="E13" s="184">
        <v>120</v>
      </c>
      <c r="F13" s="184">
        <v>516172</v>
      </c>
      <c r="G13" s="184">
        <v>11</v>
      </c>
      <c r="H13" s="184">
        <v>33</v>
      </c>
      <c r="I13" s="184">
        <v>351027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10</v>
      </c>
      <c r="Q13" s="184">
        <v>83</v>
      </c>
      <c r="R13" s="184">
        <v>159145</v>
      </c>
      <c r="S13" s="184">
        <v>0</v>
      </c>
      <c r="T13" s="184">
        <v>4</v>
      </c>
      <c r="U13" s="184">
        <v>6000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56</v>
      </c>
      <c r="E14" s="184">
        <v>361</v>
      </c>
      <c r="F14" s="184">
        <v>1031227</v>
      </c>
      <c r="G14" s="184">
        <v>17</v>
      </c>
      <c r="H14" s="184">
        <v>48</v>
      </c>
      <c r="I14" s="184">
        <v>428479</v>
      </c>
      <c r="J14" s="184">
        <v>1</v>
      </c>
      <c r="K14" s="184">
        <v>3</v>
      </c>
      <c r="L14" s="184">
        <v>32607</v>
      </c>
      <c r="M14" s="184">
        <v>0</v>
      </c>
      <c r="N14" s="184">
        <v>0</v>
      </c>
      <c r="O14" s="184">
        <v>0</v>
      </c>
      <c r="P14" s="184">
        <v>37</v>
      </c>
      <c r="Q14" s="184">
        <v>307</v>
      </c>
      <c r="R14" s="184">
        <v>565641</v>
      </c>
      <c r="S14" s="184">
        <v>1</v>
      </c>
      <c r="T14" s="184">
        <v>3</v>
      </c>
      <c r="U14" s="184">
        <v>4500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15477</v>
      </c>
      <c r="E15" s="187">
        <v>120803</v>
      </c>
      <c r="F15" s="187">
        <v>383739068</v>
      </c>
      <c r="G15" s="187">
        <v>5969</v>
      </c>
      <c r="H15" s="187">
        <v>16332</v>
      </c>
      <c r="I15" s="187">
        <v>180191150</v>
      </c>
      <c r="J15" s="187">
        <v>135</v>
      </c>
      <c r="K15" s="187">
        <v>251</v>
      </c>
      <c r="L15" s="187">
        <v>1475276</v>
      </c>
      <c r="M15" s="187">
        <v>79</v>
      </c>
      <c r="N15" s="187">
        <v>79</v>
      </c>
      <c r="O15" s="187">
        <v>3567000</v>
      </c>
      <c r="P15" s="187">
        <v>8996</v>
      </c>
      <c r="Q15" s="187">
        <v>100469</v>
      </c>
      <c r="R15" s="187">
        <v>193038252</v>
      </c>
      <c r="S15" s="187">
        <v>298</v>
      </c>
      <c r="T15" s="187">
        <v>3672</v>
      </c>
      <c r="U15" s="187">
        <v>5467390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15088</v>
      </c>
      <c r="E16" s="184">
        <v>117910</v>
      </c>
      <c r="F16" s="184">
        <v>373487690</v>
      </c>
      <c r="G16" s="184">
        <v>5794</v>
      </c>
      <c r="H16" s="184">
        <v>15872</v>
      </c>
      <c r="I16" s="184">
        <v>174931959</v>
      </c>
      <c r="J16" s="184">
        <v>131</v>
      </c>
      <c r="K16" s="184">
        <v>243</v>
      </c>
      <c r="L16" s="184">
        <v>1301736</v>
      </c>
      <c r="M16" s="184">
        <v>74</v>
      </c>
      <c r="N16" s="184">
        <v>74</v>
      </c>
      <c r="O16" s="184">
        <v>3354000</v>
      </c>
      <c r="P16" s="184">
        <v>8796</v>
      </c>
      <c r="Q16" s="184">
        <v>98124</v>
      </c>
      <c r="R16" s="184">
        <v>188551105</v>
      </c>
      <c r="S16" s="184">
        <v>293</v>
      </c>
      <c r="T16" s="184">
        <v>3597</v>
      </c>
      <c r="U16" s="184">
        <v>5348890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14294</v>
      </c>
      <c r="E17" s="184">
        <v>112197</v>
      </c>
      <c r="F17" s="184">
        <v>354635764</v>
      </c>
      <c r="G17" s="184">
        <v>5442</v>
      </c>
      <c r="H17" s="184">
        <v>14939</v>
      </c>
      <c r="I17" s="184">
        <v>165278683</v>
      </c>
      <c r="J17" s="184">
        <v>125</v>
      </c>
      <c r="K17" s="184">
        <v>231</v>
      </c>
      <c r="L17" s="184">
        <v>1200735</v>
      </c>
      <c r="M17" s="184">
        <v>74</v>
      </c>
      <c r="N17" s="184">
        <v>74</v>
      </c>
      <c r="O17" s="184">
        <v>3354000</v>
      </c>
      <c r="P17" s="184">
        <v>8363</v>
      </c>
      <c r="Q17" s="184">
        <v>93423</v>
      </c>
      <c r="R17" s="184">
        <v>179553956</v>
      </c>
      <c r="S17" s="184">
        <v>290</v>
      </c>
      <c r="T17" s="184">
        <v>3530</v>
      </c>
      <c r="U17" s="184">
        <v>5248390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794</v>
      </c>
      <c r="E18" s="184">
        <v>5713</v>
      </c>
      <c r="F18" s="184">
        <v>18851926</v>
      </c>
      <c r="G18" s="184">
        <v>352</v>
      </c>
      <c r="H18" s="184">
        <v>933</v>
      </c>
      <c r="I18" s="184">
        <v>9653276</v>
      </c>
      <c r="J18" s="184">
        <v>6</v>
      </c>
      <c r="K18" s="184">
        <v>12</v>
      </c>
      <c r="L18" s="184">
        <v>101001</v>
      </c>
      <c r="M18" s="184">
        <v>0</v>
      </c>
      <c r="N18" s="184">
        <v>0</v>
      </c>
      <c r="O18" s="184">
        <v>0</v>
      </c>
      <c r="P18" s="184">
        <v>433</v>
      </c>
      <c r="Q18" s="184">
        <v>4701</v>
      </c>
      <c r="R18" s="184">
        <v>8997149</v>
      </c>
      <c r="S18" s="184">
        <v>3</v>
      </c>
      <c r="T18" s="184">
        <v>67</v>
      </c>
      <c r="U18" s="184">
        <v>100500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181</v>
      </c>
      <c r="E19" s="184">
        <v>1133</v>
      </c>
      <c r="F19" s="184">
        <v>4941195</v>
      </c>
      <c r="G19" s="184">
        <v>98</v>
      </c>
      <c r="H19" s="184">
        <v>262</v>
      </c>
      <c r="I19" s="184">
        <v>3085854</v>
      </c>
      <c r="J19" s="184">
        <v>3</v>
      </c>
      <c r="K19" s="184">
        <v>7</v>
      </c>
      <c r="L19" s="184">
        <v>65944</v>
      </c>
      <c r="M19" s="184">
        <v>4</v>
      </c>
      <c r="N19" s="184">
        <v>4</v>
      </c>
      <c r="O19" s="184">
        <v>163000</v>
      </c>
      <c r="P19" s="184">
        <v>75</v>
      </c>
      <c r="Q19" s="184">
        <v>833</v>
      </c>
      <c r="R19" s="184">
        <v>1579897</v>
      </c>
      <c r="S19" s="184">
        <v>1</v>
      </c>
      <c r="T19" s="184">
        <v>27</v>
      </c>
      <c r="U19" s="184">
        <v>46500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208</v>
      </c>
      <c r="E20" s="185">
        <v>1760</v>
      </c>
      <c r="F20" s="185">
        <v>5310183</v>
      </c>
      <c r="G20" s="185">
        <v>77</v>
      </c>
      <c r="H20" s="185">
        <v>198</v>
      </c>
      <c r="I20" s="185">
        <v>2173337</v>
      </c>
      <c r="J20" s="185">
        <v>1</v>
      </c>
      <c r="K20" s="185">
        <v>1</v>
      </c>
      <c r="L20" s="185">
        <v>107596</v>
      </c>
      <c r="M20" s="185">
        <v>1</v>
      </c>
      <c r="N20" s="185">
        <v>1</v>
      </c>
      <c r="O20" s="185">
        <v>50000</v>
      </c>
      <c r="P20" s="185">
        <v>125</v>
      </c>
      <c r="Q20" s="185">
        <v>1512</v>
      </c>
      <c r="R20" s="185">
        <v>2907250</v>
      </c>
      <c r="S20" s="185">
        <v>4</v>
      </c>
      <c r="T20" s="185">
        <v>48</v>
      </c>
      <c r="U20" s="185">
        <v>72000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160</v>
      </c>
      <c r="B21" s="141"/>
      <c r="C21" s="86" t="s">
        <v>61</v>
      </c>
      <c r="D21" s="87">
        <v>1183</v>
      </c>
      <c r="E21" s="87">
        <v>3789</v>
      </c>
      <c r="F21" s="87">
        <v>43046901</v>
      </c>
      <c r="G21" s="87">
        <v>1146</v>
      </c>
      <c r="H21" s="87">
        <v>3438</v>
      </c>
      <c r="I21" s="87">
        <v>41664068</v>
      </c>
      <c r="J21" s="87">
        <v>4</v>
      </c>
      <c r="K21" s="87">
        <v>4</v>
      </c>
      <c r="L21" s="87">
        <v>178793</v>
      </c>
      <c r="M21" s="87">
        <v>13</v>
      </c>
      <c r="N21" s="87">
        <v>13</v>
      </c>
      <c r="O21" s="87">
        <v>560000</v>
      </c>
      <c r="P21" s="87">
        <v>20</v>
      </c>
      <c r="Q21" s="87">
        <v>334</v>
      </c>
      <c r="R21" s="87">
        <v>644040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75</v>
      </c>
      <c r="E22" s="187">
        <v>270</v>
      </c>
      <c r="F22" s="187">
        <v>2573899</v>
      </c>
      <c r="G22" s="187">
        <v>72</v>
      </c>
      <c r="H22" s="187">
        <v>216</v>
      </c>
      <c r="I22" s="187">
        <v>2471029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3</v>
      </c>
      <c r="Q22" s="187">
        <v>54</v>
      </c>
      <c r="R22" s="187">
        <v>102870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75</v>
      </c>
      <c r="E23" s="184">
        <v>270</v>
      </c>
      <c r="F23" s="184">
        <v>2573899</v>
      </c>
      <c r="G23" s="184">
        <v>72</v>
      </c>
      <c r="H23" s="184">
        <v>216</v>
      </c>
      <c r="I23" s="184">
        <v>2471029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3</v>
      </c>
      <c r="Q23" s="184">
        <v>54</v>
      </c>
      <c r="R23" s="184">
        <v>102870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74</v>
      </c>
      <c r="E24" s="184">
        <v>267</v>
      </c>
      <c r="F24" s="184">
        <v>2550682</v>
      </c>
      <c r="G24" s="184">
        <v>71</v>
      </c>
      <c r="H24" s="184">
        <v>213</v>
      </c>
      <c r="I24" s="184">
        <v>2447812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3</v>
      </c>
      <c r="Q24" s="184">
        <v>54</v>
      </c>
      <c r="R24" s="184">
        <v>102870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1</v>
      </c>
      <c r="E25" s="184">
        <v>3</v>
      </c>
      <c r="F25" s="184">
        <v>23217</v>
      </c>
      <c r="G25" s="184">
        <v>1</v>
      </c>
      <c r="H25" s="184">
        <v>3</v>
      </c>
      <c r="I25" s="184">
        <v>23217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1108</v>
      </c>
      <c r="E28" s="187">
        <v>3519</v>
      </c>
      <c r="F28" s="187">
        <v>40473002</v>
      </c>
      <c r="G28" s="187">
        <v>1074</v>
      </c>
      <c r="H28" s="187">
        <v>3222</v>
      </c>
      <c r="I28" s="187">
        <v>39193039</v>
      </c>
      <c r="J28" s="187">
        <v>4</v>
      </c>
      <c r="K28" s="187">
        <v>4</v>
      </c>
      <c r="L28" s="187">
        <v>178793</v>
      </c>
      <c r="M28" s="187">
        <v>13</v>
      </c>
      <c r="N28" s="187">
        <v>13</v>
      </c>
      <c r="O28" s="187">
        <v>560000</v>
      </c>
      <c r="P28" s="187">
        <v>17</v>
      </c>
      <c r="Q28" s="187">
        <v>280</v>
      </c>
      <c r="R28" s="187">
        <v>541170</v>
      </c>
      <c r="S28" s="187">
        <v>0</v>
      </c>
      <c r="T28" s="187">
        <v>0</v>
      </c>
      <c r="U28" s="187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1084</v>
      </c>
      <c r="E29" s="184">
        <v>3447</v>
      </c>
      <c r="F29" s="184">
        <v>39654589</v>
      </c>
      <c r="G29" s="184">
        <v>1050</v>
      </c>
      <c r="H29" s="184">
        <v>3150</v>
      </c>
      <c r="I29" s="184">
        <v>38374626</v>
      </c>
      <c r="J29" s="184">
        <v>4</v>
      </c>
      <c r="K29" s="184">
        <v>4</v>
      </c>
      <c r="L29" s="184">
        <v>178793</v>
      </c>
      <c r="M29" s="184">
        <v>13</v>
      </c>
      <c r="N29" s="184">
        <v>13</v>
      </c>
      <c r="O29" s="184">
        <v>560000</v>
      </c>
      <c r="P29" s="184">
        <v>17</v>
      </c>
      <c r="Q29" s="184">
        <v>280</v>
      </c>
      <c r="R29" s="184">
        <v>541170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1056</v>
      </c>
      <c r="E30" s="184">
        <v>3357</v>
      </c>
      <c r="F30" s="184">
        <v>38623283</v>
      </c>
      <c r="G30" s="184">
        <v>1022</v>
      </c>
      <c r="H30" s="184">
        <v>3066</v>
      </c>
      <c r="I30" s="184">
        <v>37354750</v>
      </c>
      <c r="J30" s="184">
        <v>4</v>
      </c>
      <c r="K30" s="184">
        <v>4</v>
      </c>
      <c r="L30" s="184">
        <v>178793</v>
      </c>
      <c r="M30" s="184">
        <v>13</v>
      </c>
      <c r="N30" s="184">
        <v>13</v>
      </c>
      <c r="O30" s="184">
        <v>560000</v>
      </c>
      <c r="P30" s="184">
        <v>17</v>
      </c>
      <c r="Q30" s="184">
        <v>274</v>
      </c>
      <c r="R30" s="184">
        <v>529740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28</v>
      </c>
      <c r="E31" s="184">
        <v>90</v>
      </c>
      <c r="F31" s="184">
        <v>1031306</v>
      </c>
      <c r="G31" s="184">
        <v>28</v>
      </c>
      <c r="H31" s="184">
        <v>84</v>
      </c>
      <c r="I31" s="184">
        <v>1019876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v>6</v>
      </c>
      <c r="R31" s="184">
        <v>11430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19</v>
      </c>
      <c r="E32" s="184">
        <v>57</v>
      </c>
      <c r="F32" s="184">
        <v>631828</v>
      </c>
      <c r="G32" s="184">
        <v>19</v>
      </c>
      <c r="H32" s="184">
        <v>57</v>
      </c>
      <c r="I32" s="184">
        <v>631828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5</v>
      </c>
      <c r="E33" s="185">
        <v>15</v>
      </c>
      <c r="F33" s="185">
        <v>186585</v>
      </c>
      <c r="G33" s="185">
        <v>5</v>
      </c>
      <c r="H33" s="185">
        <v>15</v>
      </c>
      <c r="I33" s="185">
        <v>186585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161</v>
      </c>
      <c r="B34" s="141"/>
      <c r="C34" s="86" t="s">
        <v>63</v>
      </c>
      <c r="D34" s="87">
        <v>1809</v>
      </c>
      <c r="E34" s="87">
        <v>9694</v>
      </c>
      <c r="F34" s="87">
        <v>52835416</v>
      </c>
      <c r="G34" s="87">
        <v>975</v>
      </c>
      <c r="H34" s="87">
        <v>2672</v>
      </c>
      <c r="I34" s="87">
        <v>37986352</v>
      </c>
      <c r="J34" s="87">
        <v>52</v>
      </c>
      <c r="K34" s="87">
        <v>52</v>
      </c>
      <c r="L34" s="87">
        <v>343777</v>
      </c>
      <c r="M34" s="87">
        <v>32</v>
      </c>
      <c r="N34" s="87">
        <v>32</v>
      </c>
      <c r="O34" s="87">
        <v>1490000</v>
      </c>
      <c r="P34" s="87">
        <v>662</v>
      </c>
      <c r="Q34" s="87">
        <v>6469</v>
      </c>
      <c r="R34" s="87">
        <v>12343187</v>
      </c>
      <c r="S34" s="87">
        <v>88</v>
      </c>
      <c r="T34" s="87">
        <v>469</v>
      </c>
      <c r="U34" s="87">
        <v>672100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127</v>
      </c>
      <c r="E35" s="187">
        <v>790</v>
      </c>
      <c r="F35" s="187">
        <v>2828233</v>
      </c>
      <c r="G35" s="187">
        <v>48</v>
      </c>
      <c r="H35" s="187">
        <v>123</v>
      </c>
      <c r="I35" s="187">
        <v>1664802</v>
      </c>
      <c r="J35" s="187">
        <v>1</v>
      </c>
      <c r="K35" s="187">
        <v>1</v>
      </c>
      <c r="L35" s="187">
        <v>100</v>
      </c>
      <c r="M35" s="187">
        <v>0</v>
      </c>
      <c r="N35" s="187">
        <v>0</v>
      </c>
      <c r="O35" s="187">
        <v>0</v>
      </c>
      <c r="P35" s="187">
        <v>36</v>
      </c>
      <c r="Q35" s="187">
        <v>431</v>
      </c>
      <c r="R35" s="187">
        <v>825631</v>
      </c>
      <c r="S35" s="187">
        <v>42</v>
      </c>
      <c r="T35" s="187">
        <v>235</v>
      </c>
      <c r="U35" s="187">
        <v>337700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127</v>
      </c>
      <c r="E36" s="184">
        <v>790</v>
      </c>
      <c r="F36" s="184">
        <v>2828233</v>
      </c>
      <c r="G36" s="184">
        <v>48</v>
      </c>
      <c r="H36" s="184">
        <v>123</v>
      </c>
      <c r="I36" s="184">
        <v>1664802</v>
      </c>
      <c r="J36" s="184">
        <v>1</v>
      </c>
      <c r="K36" s="184">
        <v>1</v>
      </c>
      <c r="L36" s="184">
        <v>100</v>
      </c>
      <c r="M36" s="184">
        <v>0</v>
      </c>
      <c r="N36" s="184">
        <v>0</v>
      </c>
      <c r="O36" s="184">
        <v>0</v>
      </c>
      <c r="P36" s="184">
        <v>36</v>
      </c>
      <c r="Q36" s="184">
        <v>431</v>
      </c>
      <c r="R36" s="184">
        <v>825631</v>
      </c>
      <c r="S36" s="184">
        <v>42</v>
      </c>
      <c r="T36" s="184">
        <v>235</v>
      </c>
      <c r="U36" s="184">
        <v>337700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127</v>
      </c>
      <c r="E37" s="184">
        <v>790</v>
      </c>
      <c r="F37" s="184">
        <v>2828233</v>
      </c>
      <c r="G37" s="184">
        <v>48</v>
      </c>
      <c r="H37" s="184">
        <v>123</v>
      </c>
      <c r="I37" s="184">
        <v>1664802</v>
      </c>
      <c r="J37" s="184">
        <v>1</v>
      </c>
      <c r="K37" s="184">
        <v>1</v>
      </c>
      <c r="L37" s="184">
        <v>100</v>
      </c>
      <c r="M37" s="184">
        <v>0</v>
      </c>
      <c r="N37" s="184">
        <v>0</v>
      </c>
      <c r="O37" s="184">
        <v>0</v>
      </c>
      <c r="P37" s="184">
        <v>36</v>
      </c>
      <c r="Q37" s="184">
        <v>431</v>
      </c>
      <c r="R37" s="184">
        <v>825631</v>
      </c>
      <c r="S37" s="184">
        <v>42</v>
      </c>
      <c r="T37" s="184">
        <v>235</v>
      </c>
      <c r="U37" s="184">
        <v>337700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0</v>
      </c>
      <c r="E38" s="184">
        <v>0</v>
      </c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1682</v>
      </c>
      <c r="E41" s="187">
        <v>8904</v>
      </c>
      <c r="F41" s="187">
        <v>50007183</v>
      </c>
      <c r="G41" s="187">
        <v>927</v>
      </c>
      <c r="H41" s="187">
        <v>2549</v>
      </c>
      <c r="I41" s="187">
        <v>36321550</v>
      </c>
      <c r="J41" s="187">
        <v>51</v>
      </c>
      <c r="K41" s="187">
        <v>51</v>
      </c>
      <c r="L41" s="187">
        <v>343677</v>
      </c>
      <c r="M41" s="187">
        <v>32</v>
      </c>
      <c r="N41" s="187">
        <v>32</v>
      </c>
      <c r="O41" s="187">
        <v>1490000</v>
      </c>
      <c r="P41" s="187">
        <v>626</v>
      </c>
      <c r="Q41" s="187">
        <v>6038</v>
      </c>
      <c r="R41" s="187">
        <v>11517556</v>
      </c>
      <c r="S41" s="187">
        <v>46</v>
      </c>
      <c r="T41" s="187">
        <v>234</v>
      </c>
      <c r="U41" s="187">
        <v>334400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1637</v>
      </c>
      <c r="E42" s="184">
        <v>8779</v>
      </c>
      <c r="F42" s="184">
        <v>48093521</v>
      </c>
      <c r="G42" s="184">
        <v>884</v>
      </c>
      <c r="H42" s="184">
        <v>2426</v>
      </c>
      <c r="I42" s="184">
        <v>34507888</v>
      </c>
      <c r="J42" s="184">
        <v>51</v>
      </c>
      <c r="K42" s="184">
        <v>51</v>
      </c>
      <c r="L42" s="184">
        <v>343677</v>
      </c>
      <c r="M42" s="184">
        <v>30</v>
      </c>
      <c r="N42" s="184">
        <v>30</v>
      </c>
      <c r="O42" s="184">
        <v>1390000</v>
      </c>
      <c r="P42" s="184">
        <v>626</v>
      </c>
      <c r="Q42" s="184">
        <v>6038</v>
      </c>
      <c r="R42" s="184">
        <v>11517556</v>
      </c>
      <c r="S42" s="184">
        <v>46</v>
      </c>
      <c r="T42" s="184">
        <v>234</v>
      </c>
      <c r="U42" s="184">
        <v>334400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1602</v>
      </c>
      <c r="E43" s="184">
        <v>8608</v>
      </c>
      <c r="F43" s="184">
        <v>47151065</v>
      </c>
      <c r="G43" s="184">
        <v>864</v>
      </c>
      <c r="H43" s="184">
        <v>2373</v>
      </c>
      <c r="I43" s="184">
        <v>33788706</v>
      </c>
      <c r="J43" s="184">
        <v>49</v>
      </c>
      <c r="K43" s="184">
        <v>49</v>
      </c>
      <c r="L43" s="184">
        <v>342747</v>
      </c>
      <c r="M43" s="184">
        <v>30</v>
      </c>
      <c r="N43" s="184">
        <v>30</v>
      </c>
      <c r="O43" s="184">
        <v>1390000</v>
      </c>
      <c r="P43" s="184">
        <v>613</v>
      </c>
      <c r="Q43" s="184">
        <v>5922</v>
      </c>
      <c r="R43" s="184">
        <v>11295212</v>
      </c>
      <c r="S43" s="184">
        <v>46</v>
      </c>
      <c r="T43" s="184">
        <v>234</v>
      </c>
      <c r="U43" s="184">
        <v>334400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35</v>
      </c>
      <c r="E44" s="184">
        <v>171</v>
      </c>
      <c r="F44" s="184">
        <v>942456</v>
      </c>
      <c r="G44" s="184">
        <v>20</v>
      </c>
      <c r="H44" s="184">
        <v>53</v>
      </c>
      <c r="I44" s="184">
        <v>719182</v>
      </c>
      <c r="J44" s="184">
        <v>2</v>
      </c>
      <c r="K44" s="184">
        <v>2</v>
      </c>
      <c r="L44" s="184">
        <v>930</v>
      </c>
      <c r="M44" s="184">
        <v>0</v>
      </c>
      <c r="N44" s="184">
        <v>0</v>
      </c>
      <c r="O44" s="184">
        <v>0</v>
      </c>
      <c r="P44" s="184">
        <v>13</v>
      </c>
      <c r="Q44" s="184">
        <v>116</v>
      </c>
      <c r="R44" s="184">
        <v>222344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30</v>
      </c>
      <c r="E45" s="184">
        <v>84</v>
      </c>
      <c r="F45" s="184">
        <v>1271902</v>
      </c>
      <c r="G45" s="184">
        <v>29</v>
      </c>
      <c r="H45" s="184">
        <v>83</v>
      </c>
      <c r="I45" s="184">
        <v>1221902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50000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15</v>
      </c>
      <c r="E46" s="185">
        <v>41</v>
      </c>
      <c r="F46" s="185">
        <v>641760</v>
      </c>
      <c r="G46" s="185">
        <v>14</v>
      </c>
      <c r="H46" s="185">
        <v>40</v>
      </c>
      <c r="I46" s="185">
        <v>591760</v>
      </c>
      <c r="J46" s="185">
        <v>0</v>
      </c>
      <c r="K46" s="185">
        <v>0</v>
      </c>
      <c r="L46" s="185">
        <v>0</v>
      </c>
      <c r="M46" s="185">
        <v>1</v>
      </c>
      <c r="N46" s="185">
        <v>1</v>
      </c>
      <c r="O46" s="185">
        <v>50000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163</v>
      </c>
      <c r="B47" s="141"/>
      <c r="C47" s="86" t="s">
        <v>67</v>
      </c>
      <c r="D47" s="87">
        <v>2166</v>
      </c>
      <c r="E47" s="87">
        <v>17797</v>
      </c>
      <c r="F47" s="87">
        <v>54629213</v>
      </c>
      <c r="G47" s="87">
        <v>692</v>
      </c>
      <c r="H47" s="87">
        <v>2079</v>
      </c>
      <c r="I47" s="87">
        <v>23580294</v>
      </c>
      <c r="J47" s="87">
        <v>3</v>
      </c>
      <c r="K47" s="87">
        <v>3</v>
      </c>
      <c r="L47" s="87">
        <v>114976</v>
      </c>
      <c r="M47" s="87">
        <v>24</v>
      </c>
      <c r="N47" s="87">
        <v>24</v>
      </c>
      <c r="O47" s="87">
        <v>1180000</v>
      </c>
      <c r="P47" s="87">
        <v>1370</v>
      </c>
      <c r="Q47" s="87">
        <v>14919</v>
      </c>
      <c r="R47" s="87">
        <v>28588443</v>
      </c>
      <c r="S47" s="87">
        <v>77</v>
      </c>
      <c r="T47" s="87">
        <v>772</v>
      </c>
      <c r="U47" s="87">
        <v>1165500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214</v>
      </c>
      <c r="E48" s="187">
        <v>2024</v>
      </c>
      <c r="F48" s="187">
        <v>5098183</v>
      </c>
      <c r="G48" s="187">
        <v>47</v>
      </c>
      <c r="H48" s="187">
        <v>141</v>
      </c>
      <c r="I48" s="187">
        <v>1530314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161</v>
      </c>
      <c r="Q48" s="187">
        <v>1810</v>
      </c>
      <c r="R48" s="187">
        <v>3458369</v>
      </c>
      <c r="S48" s="187">
        <v>6</v>
      </c>
      <c r="T48" s="187">
        <v>73</v>
      </c>
      <c r="U48" s="187">
        <v>109500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191</v>
      </c>
      <c r="E49" s="184">
        <v>1897</v>
      </c>
      <c r="F49" s="184">
        <v>4527163</v>
      </c>
      <c r="G49" s="184">
        <v>36</v>
      </c>
      <c r="H49" s="184">
        <v>108</v>
      </c>
      <c r="I49" s="184">
        <v>1139728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149</v>
      </c>
      <c r="Q49" s="184">
        <v>1716</v>
      </c>
      <c r="R49" s="184">
        <v>3277935</v>
      </c>
      <c r="S49" s="184">
        <v>6</v>
      </c>
      <c r="T49" s="184">
        <v>73</v>
      </c>
      <c r="U49" s="184">
        <v>109500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178</v>
      </c>
      <c r="E50" s="184">
        <v>1774</v>
      </c>
      <c r="F50" s="184">
        <v>4214903</v>
      </c>
      <c r="G50" s="184">
        <v>33</v>
      </c>
      <c r="H50" s="184">
        <v>99</v>
      </c>
      <c r="I50" s="184">
        <v>1045870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139</v>
      </c>
      <c r="Q50" s="184">
        <v>1602</v>
      </c>
      <c r="R50" s="184">
        <v>3059533</v>
      </c>
      <c r="S50" s="184">
        <v>6</v>
      </c>
      <c r="T50" s="184">
        <v>73</v>
      </c>
      <c r="U50" s="184">
        <v>109500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13</v>
      </c>
      <c r="E51" s="184">
        <v>123</v>
      </c>
      <c r="F51" s="184">
        <v>312260</v>
      </c>
      <c r="G51" s="184">
        <v>3</v>
      </c>
      <c r="H51" s="184">
        <v>9</v>
      </c>
      <c r="I51" s="184">
        <v>93858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10</v>
      </c>
      <c r="Q51" s="184">
        <v>114</v>
      </c>
      <c r="R51" s="184">
        <v>218402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9</v>
      </c>
      <c r="E52" s="184">
        <v>27</v>
      </c>
      <c r="F52" s="184">
        <v>230823</v>
      </c>
      <c r="G52" s="184">
        <v>6</v>
      </c>
      <c r="H52" s="184">
        <v>18</v>
      </c>
      <c r="I52" s="184">
        <v>213480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3</v>
      </c>
      <c r="Q52" s="184">
        <v>9</v>
      </c>
      <c r="R52" s="184">
        <v>17343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14</v>
      </c>
      <c r="E53" s="184">
        <v>100</v>
      </c>
      <c r="F53" s="184">
        <v>340197</v>
      </c>
      <c r="G53" s="184">
        <v>5</v>
      </c>
      <c r="H53" s="184">
        <v>15</v>
      </c>
      <c r="I53" s="184">
        <v>177106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9</v>
      </c>
      <c r="Q53" s="184">
        <v>85</v>
      </c>
      <c r="R53" s="184">
        <v>163091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1952</v>
      </c>
      <c r="E54" s="187">
        <v>15773</v>
      </c>
      <c r="F54" s="187">
        <v>49531030</v>
      </c>
      <c r="G54" s="187">
        <v>645</v>
      </c>
      <c r="H54" s="187">
        <v>1938</v>
      </c>
      <c r="I54" s="187">
        <v>22049980</v>
      </c>
      <c r="J54" s="187">
        <v>3</v>
      </c>
      <c r="K54" s="187">
        <v>3</v>
      </c>
      <c r="L54" s="187">
        <v>114976</v>
      </c>
      <c r="M54" s="187">
        <v>24</v>
      </c>
      <c r="N54" s="187">
        <v>24</v>
      </c>
      <c r="O54" s="187">
        <v>1180000</v>
      </c>
      <c r="P54" s="187">
        <v>1209</v>
      </c>
      <c r="Q54" s="187">
        <v>13109</v>
      </c>
      <c r="R54" s="187">
        <v>25130074</v>
      </c>
      <c r="S54" s="187">
        <v>71</v>
      </c>
      <c r="T54" s="187">
        <v>699</v>
      </c>
      <c r="U54" s="187">
        <v>1056000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1917</v>
      </c>
      <c r="E55" s="184">
        <v>15417</v>
      </c>
      <c r="F55" s="184">
        <v>48655256</v>
      </c>
      <c r="G55" s="184">
        <v>641</v>
      </c>
      <c r="H55" s="184">
        <v>1926</v>
      </c>
      <c r="I55" s="184">
        <v>21927660</v>
      </c>
      <c r="J55" s="184">
        <v>3</v>
      </c>
      <c r="K55" s="184">
        <v>3</v>
      </c>
      <c r="L55" s="184">
        <v>114976</v>
      </c>
      <c r="M55" s="184">
        <v>22</v>
      </c>
      <c r="N55" s="184">
        <v>22</v>
      </c>
      <c r="O55" s="184">
        <v>1080000</v>
      </c>
      <c r="P55" s="184">
        <v>1181</v>
      </c>
      <c r="Q55" s="184">
        <v>12771</v>
      </c>
      <c r="R55" s="184">
        <v>24482620</v>
      </c>
      <c r="S55" s="184">
        <v>70</v>
      </c>
      <c r="T55" s="184">
        <v>695</v>
      </c>
      <c r="U55" s="184">
        <v>1050000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1851</v>
      </c>
      <c r="E56" s="184">
        <v>14863</v>
      </c>
      <c r="F56" s="184">
        <v>47076068</v>
      </c>
      <c r="G56" s="184">
        <v>623</v>
      </c>
      <c r="H56" s="184">
        <v>1872</v>
      </c>
      <c r="I56" s="184">
        <v>21300102</v>
      </c>
      <c r="J56" s="184">
        <v>3</v>
      </c>
      <c r="K56" s="184">
        <v>3</v>
      </c>
      <c r="L56" s="184">
        <v>114976</v>
      </c>
      <c r="M56" s="184">
        <v>22</v>
      </c>
      <c r="N56" s="184">
        <v>22</v>
      </c>
      <c r="O56" s="184">
        <v>1080000</v>
      </c>
      <c r="P56" s="184">
        <v>1134</v>
      </c>
      <c r="Q56" s="184">
        <v>12287</v>
      </c>
      <c r="R56" s="184">
        <v>23554990</v>
      </c>
      <c r="S56" s="184">
        <v>69</v>
      </c>
      <c r="T56" s="184">
        <v>679</v>
      </c>
      <c r="U56" s="184">
        <v>1026000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66</v>
      </c>
      <c r="E57" s="184">
        <v>554</v>
      </c>
      <c r="F57" s="184">
        <v>1579188</v>
      </c>
      <c r="G57" s="184">
        <v>18</v>
      </c>
      <c r="H57" s="184">
        <v>54</v>
      </c>
      <c r="I57" s="184">
        <v>627558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47</v>
      </c>
      <c r="Q57" s="184">
        <v>484</v>
      </c>
      <c r="R57" s="184">
        <v>927630</v>
      </c>
      <c r="S57" s="184">
        <v>1</v>
      </c>
      <c r="T57" s="184">
        <v>16</v>
      </c>
      <c r="U57" s="184">
        <v>24000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15</v>
      </c>
      <c r="E58" s="184">
        <v>135</v>
      </c>
      <c r="F58" s="184">
        <v>414459</v>
      </c>
      <c r="G58" s="184">
        <v>2</v>
      </c>
      <c r="H58" s="184">
        <v>6</v>
      </c>
      <c r="I58" s="184">
        <v>71160</v>
      </c>
      <c r="J58" s="184">
        <v>0</v>
      </c>
      <c r="K58" s="184">
        <v>0</v>
      </c>
      <c r="L58" s="184">
        <v>0</v>
      </c>
      <c r="M58" s="184">
        <v>2</v>
      </c>
      <c r="N58" s="184">
        <v>2</v>
      </c>
      <c r="O58" s="184">
        <v>100000</v>
      </c>
      <c r="P58" s="184">
        <v>11</v>
      </c>
      <c r="Q58" s="184">
        <v>127</v>
      </c>
      <c r="R58" s="184">
        <v>243299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20</v>
      </c>
      <c r="E59" s="185">
        <v>221</v>
      </c>
      <c r="F59" s="185">
        <v>461315</v>
      </c>
      <c r="G59" s="185">
        <v>2</v>
      </c>
      <c r="H59" s="185">
        <v>6</v>
      </c>
      <c r="I59" s="185">
        <v>51160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17</v>
      </c>
      <c r="Q59" s="185">
        <v>211</v>
      </c>
      <c r="R59" s="185">
        <v>404155</v>
      </c>
      <c r="S59" s="185">
        <v>1</v>
      </c>
      <c r="T59" s="185">
        <v>4</v>
      </c>
      <c r="U59" s="185">
        <v>6000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164</v>
      </c>
      <c r="B60" s="141"/>
      <c r="C60" s="86" t="s">
        <v>69</v>
      </c>
      <c r="D60" s="87">
        <v>1275</v>
      </c>
      <c r="E60" s="87">
        <v>11349</v>
      </c>
      <c r="F60" s="87">
        <v>28531351</v>
      </c>
      <c r="G60" s="87">
        <v>341</v>
      </c>
      <c r="H60" s="87">
        <v>1128</v>
      </c>
      <c r="I60" s="87">
        <v>8940095</v>
      </c>
      <c r="J60" s="87">
        <v>1</v>
      </c>
      <c r="K60" s="87">
        <v>1</v>
      </c>
      <c r="L60" s="87">
        <v>33034</v>
      </c>
      <c r="M60" s="87">
        <v>1</v>
      </c>
      <c r="N60" s="87">
        <v>1</v>
      </c>
      <c r="O60" s="87">
        <v>50000</v>
      </c>
      <c r="P60" s="87">
        <v>930</v>
      </c>
      <c r="Q60" s="87">
        <v>10143</v>
      </c>
      <c r="R60" s="87">
        <v>19404222</v>
      </c>
      <c r="S60" s="87">
        <v>2</v>
      </c>
      <c r="T60" s="87">
        <v>76</v>
      </c>
      <c r="U60" s="87">
        <v>104000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155</v>
      </c>
      <c r="E61" s="187">
        <v>1501</v>
      </c>
      <c r="F61" s="187">
        <v>3261344</v>
      </c>
      <c r="G61" s="187">
        <v>26</v>
      </c>
      <c r="H61" s="187">
        <v>81</v>
      </c>
      <c r="I61" s="187">
        <v>549472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129</v>
      </c>
      <c r="Q61" s="187">
        <v>1406</v>
      </c>
      <c r="R61" s="187">
        <v>2690872</v>
      </c>
      <c r="S61" s="187">
        <v>0</v>
      </c>
      <c r="T61" s="187">
        <v>14</v>
      </c>
      <c r="U61" s="187">
        <v>21000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142</v>
      </c>
      <c r="E62" s="184">
        <v>1382</v>
      </c>
      <c r="F62" s="184">
        <v>2974405</v>
      </c>
      <c r="G62" s="184">
        <v>23</v>
      </c>
      <c r="H62" s="184">
        <v>72</v>
      </c>
      <c r="I62" s="184">
        <v>473389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119</v>
      </c>
      <c r="Q62" s="184">
        <v>1296</v>
      </c>
      <c r="R62" s="184">
        <v>2480016</v>
      </c>
      <c r="S62" s="184">
        <v>0</v>
      </c>
      <c r="T62" s="184">
        <v>14</v>
      </c>
      <c r="U62" s="184">
        <v>21000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141</v>
      </c>
      <c r="E63" s="184">
        <v>1370</v>
      </c>
      <c r="F63" s="184">
        <v>2951413</v>
      </c>
      <c r="G63" s="184">
        <v>23</v>
      </c>
      <c r="H63" s="184">
        <v>72</v>
      </c>
      <c r="I63" s="184">
        <v>473389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118</v>
      </c>
      <c r="Q63" s="184">
        <v>1284</v>
      </c>
      <c r="R63" s="184">
        <v>2457024</v>
      </c>
      <c r="S63" s="184">
        <v>0</v>
      </c>
      <c r="T63" s="184">
        <v>14</v>
      </c>
      <c r="U63" s="184">
        <v>21000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1</v>
      </c>
      <c r="E64" s="184">
        <v>12</v>
      </c>
      <c r="F64" s="184">
        <v>22992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1</v>
      </c>
      <c r="Q64" s="184">
        <v>12</v>
      </c>
      <c r="R64" s="184">
        <v>22992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2</v>
      </c>
      <c r="E65" s="184">
        <v>21</v>
      </c>
      <c r="F65" s="184">
        <v>45321</v>
      </c>
      <c r="G65" s="184">
        <v>1</v>
      </c>
      <c r="H65" s="184">
        <v>3</v>
      </c>
      <c r="I65" s="184">
        <v>10869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1</v>
      </c>
      <c r="Q65" s="184">
        <v>18</v>
      </c>
      <c r="R65" s="184">
        <v>34452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11</v>
      </c>
      <c r="E66" s="184">
        <v>98</v>
      </c>
      <c r="F66" s="184">
        <v>241618</v>
      </c>
      <c r="G66" s="184">
        <v>2</v>
      </c>
      <c r="H66" s="184">
        <v>6</v>
      </c>
      <c r="I66" s="184">
        <v>65214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9</v>
      </c>
      <c r="Q66" s="184">
        <v>92</v>
      </c>
      <c r="R66" s="184">
        <v>176404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1120</v>
      </c>
      <c r="E67" s="187">
        <v>9848</v>
      </c>
      <c r="F67" s="187">
        <v>25270007</v>
      </c>
      <c r="G67" s="187">
        <v>315</v>
      </c>
      <c r="H67" s="187">
        <v>1047</v>
      </c>
      <c r="I67" s="187">
        <v>8390623</v>
      </c>
      <c r="J67" s="187">
        <v>1</v>
      </c>
      <c r="K67" s="187">
        <v>1</v>
      </c>
      <c r="L67" s="187">
        <v>33034</v>
      </c>
      <c r="M67" s="187">
        <v>1</v>
      </c>
      <c r="N67" s="187">
        <v>1</v>
      </c>
      <c r="O67" s="187">
        <v>50000</v>
      </c>
      <c r="P67" s="187">
        <v>801</v>
      </c>
      <c r="Q67" s="187">
        <v>8737</v>
      </c>
      <c r="R67" s="187">
        <v>16713350</v>
      </c>
      <c r="S67" s="187">
        <v>2</v>
      </c>
      <c r="T67" s="187">
        <v>62</v>
      </c>
      <c r="U67" s="187">
        <v>83000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1083</v>
      </c>
      <c r="E68" s="184">
        <v>9419</v>
      </c>
      <c r="F68" s="184">
        <v>24409400</v>
      </c>
      <c r="G68" s="184">
        <v>313</v>
      </c>
      <c r="H68" s="184">
        <v>1041</v>
      </c>
      <c r="I68" s="184">
        <v>8325409</v>
      </c>
      <c r="J68" s="184">
        <v>1</v>
      </c>
      <c r="K68" s="184">
        <v>1</v>
      </c>
      <c r="L68" s="184">
        <v>33034</v>
      </c>
      <c r="M68" s="184">
        <v>1</v>
      </c>
      <c r="N68" s="184">
        <v>1</v>
      </c>
      <c r="O68" s="184">
        <v>50000</v>
      </c>
      <c r="P68" s="184">
        <v>766</v>
      </c>
      <c r="Q68" s="184">
        <v>8314</v>
      </c>
      <c r="R68" s="184">
        <v>15917957</v>
      </c>
      <c r="S68" s="184">
        <v>2</v>
      </c>
      <c r="T68" s="184">
        <v>62</v>
      </c>
      <c r="U68" s="184">
        <v>83000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1063</v>
      </c>
      <c r="E69" s="184">
        <v>9271</v>
      </c>
      <c r="F69" s="184">
        <v>23966209</v>
      </c>
      <c r="G69" s="184">
        <v>305</v>
      </c>
      <c r="H69" s="184">
        <v>1017</v>
      </c>
      <c r="I69" s="184">
        <v>8118029</v>
      </c>
      <c r="J69" s="184">
        <v>1</v>
      </c>
      <c r="K69" s="184">
        <v>1</v>
      </c>
      <c r="L69" s="184">
        <v>33034</v>
      </c>
      <c r="M69" s="184">
        <v>1</v>
      </c>
      <c r="N69" s="184">
        <v>1</v>
      </c>
      <c r="O69" s="184">
        <v>50000</v>
      </c>
      <c r="P69" s="184">
        <v>754</v>
      </c>
      <c r="Q69" s="184">
        <v>8190</v>
      </c>
      <c r="R69" s="184">
        <v>15682146</v>
      </c>
      <c r="S69" s="184">
        <v>2</v>
      </c>
      <c r="T69" s="184">
        <v>62</v>
      </c>
      <c r="U69" s="184">
        <v>83000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20</v>
      </c>
      <c r="E70" s="184">
        <v>148</v>
      </c>
      <c r="F70" s="184">
        <v>443191</v>
      </c>
      <c r="G70" s="184">
        <v>8</v>
      </c>
      <c r="H70" s="184">
        <v>24</v>
      </c>
      <c r="I70" s="184">
        <v>207380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12</v>
      </c>
      <c r="Q70" s="184">
        <v>124</v>
      </c>
      <c r="R70" s="184">
        <v>235811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15</v>
      </c>
      <c r="E71" s="184">
        <v>186</v>
      </c>
      <c r="F71" s="184">
        <v>367918</v>
      </c>
      <c r="G71" s="184">
        <v>1</v>
      </c>
      <c r="H71" s="184">
        <v>3</v>
      </c>
      <c r="I71" s="184">
        <v>32607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14</v>
      </c>
      <c r="Q71" s="184">
        <v>183</v>
      </c>
      <c r="R71" s="184">
        <v>335311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22</v>
      </c>
      <c r="E72" s="185">
        <v>243</v>
      </c>
      <c r="F72" s="185">
        <v>492689</v>
      </c>
      <c r="G72" s="185">
        <v>1</v>
      </c>
      <c r="H72" s="185">
        <v>3</v>
      </c>
      <c r="I72" s="185">
        <v>32607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21</v>
      </c>
      <c r="Q72" s="185">
        <v>240</v>
      </c>
      <c r="R72" s="185">
        <v>460082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165</v>
      </c>
      <c r="B73" s="141"/>
      <c r="C73" s="86" t="s">
        <v>71</v>
      </c>
      <c r="D73" s="87">
        <v>1205</v>
      </c>
      <c r="E73" s="87">
        <v>9734</v>
      </c>
      <c r="F73" s="87">
        <v>25593887</v>
      </c>
      <c r="G73" s="87">
        <v>438</v>
      </c>
      <c r="H73" s="87">
        <v>724</v>
      </c>
      <c r="I73" s="87">
        <v>8358450</v>
      </c>
      <c r="J73" s="87">
        <v>33</v>
      </c>
      <c r="K73" s="87">
        <v>48</v>
      </c>
      <c r="L73" s="87">
        <v>136766</v>
      </c>
      <c r="M73" s="87">
        <v>6</v>
      </c>
      <c r="N73" s="87">
        <v>6</v>
      </c>
      <c r="O73" s="87">
        <v>134230</v>
      </c>
      <c r="P73" s="87">
        <v>691</v>
      </c>
      <c r="Q73" s="87">
        <v>8525</v>
      </c>
      <c r="R73" s="87">
        <v>16327769</v>
      </c>
      <c r="S73" s="87">
        <v>37</v>
      </c>
      <c r="T73" s="87">
        <v>431</v>
      </c>
      <c r="U73" s="87">
        <v>636672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91</v>
      </c>
      <c r="E74" s="187">
        <v>952</v>
      </c>
      <c r="F74" s="187">
        <v>2089727</v>
      </c>
      <c r="G74" s="187">
        <v>16</v>
      </c>
      <c r="H74" s="187">
        <v>31</v>
      </c>
      <c r="I74" s="187">
        <v>326590</v>
      </c>
      <c r="J74" s="187">
        <v>0</v>
      </c>
      <c r="K74" s="187">
        <v>0</v>
      </c>
      <c r="L74" s="187">
        <v>0</v>
      </c>
      <c r="M74" s="187">
        <v>1</v>
      </c>
      <c r="N74" s="187">
        <v>1</v>
      </c>
      <c r="O74" s="187">
        <v>3230</v>
      </c>
      <c r="P74" s="187">
        <v>74</v>
      </c>
      <c r="Q74" s="187">
        <v>913</v>
      </c>
      <c r="R74" s="187">
        <v>1749407</v>
      </c>
      <c r="S74" s="187">
        <v>0</v>
      </c>
      <c r="T74" s="187">
        <v>7</v>
      </c>
      <c r="U74" s="187">
        <v>10500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91</v>
      </c>
      <c r="E75" s="184">
        <v>945</v>
      </c>
      <c r="F75" s="184">
        <v>2076370</v>
      </c>
      <c r="G75" s="184">
        <v>16</v>
      </c>
      <c r="H75" s="184">
        <v>31</v>
      </c>
      <c r="I75" s="184">
        <v>326590</v>
      </c>
      <c r="J75" s="184">
        <v>0</v>
      </c>
      <c r="K75" s="184">
        <v>0</v>
      </c>
      <c r="L75" s="184">
        <v>0</v>
      </c>
      <c r="M75" s="184">
        <v>1</v>
      </c>
      <c r="N75" s="184">
        <v>1</v>
      </c>
      <c r="O75" s="184">
        <v>3230</v>
      </c>
      <c r="P75" s="184">
        <v>74</v>
      </c>
      <c r="Q75" s="184">
        <v>906</v>
      </c>
      <c r="R75" s="184">
        <v>1736050</v>
      </c>
      <c r="S75" s="184">
        <v>0</v>
      </c>
      <c r="T75" s="184">
        <v>7</v>
      </c>
      <c r="U75" s="184">
        <v>10500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91</v>
      </c>
      <c r="E76" s="184">
        <v>945</v>
      </c>
      <c r="F76" s="184">
        <v>2076370</v>
      </c>
      <c r="G76" s="184">
        <v>16</v>
      </c>
      <c r="H76" s="184">
        <v>31</v>
      </c>
      <c r="I76" s="184">
        <v>326590</v>
      </c>
      <c r="J76" s="184">
        <v>0</v>
      </c>
      <c r="K76" s="184">
        <v>0</v>
      </c>
      <c r="L76" s="184">
        <v>0</v>
      </c>
      <c r="M76" s="184">
        <v>1</v>
      </c>
      <c r="N76" s="184">
        <v>1</v>
      </c>
      <c r="O76" s="184">
        <v>3230</v>
      </c>
      <c r="P76" s="184">
        <v>74</v>
      </c>
      <c r="Q76" s="184">
        <v>906</v>
      </c>
      <c r="R76" s="184">
        <v>1736050</v>
      </c>
      <c r="S76" s="184">
        <v>0</v>
      </c>
      <c r="T76" s="184">
        <v>7</v>
      </c>
      <c r="U76" s="184">
        <v>10500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0</v>
      </c>
      <c r="E77" s="184">
        <v>0</v>
      </c>
      <c r="F77" s="184">
        <v>0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0</v>
      </c>
      <c r="E79" s="184">
        <v>7</v>
      </c>
      <c r="F79" s="184">
        <v>13357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7</v>
      </c>
      <c r="R79" s="184">
        <v>13357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1114</v>
      </c>
      <c r="E80" s="187">
        <v>8782</v>
      </c>
      <c r="F80" s="187">
        <v>23504160</v>
      </c>
      <c r="G80" s="187">
        <v>422</v>
      </c>
      <c r="H80" s="187">
        <v>693</v>
      </c>
      <c r="I80" s="187">
        <v>8031860</v>
      </c>
      <c r="J80" s="187">
        <v>33</v>
      </c>
      <c r="K80" s="187">
        <v>48</v>
      </c>
      <c r="L80" s="187">
        <v>136766</v>
      </c>
      <c r="M80" s="187">
        <v>5</v>
      </c>
      <c r="N80" s="187">
        <v>5</v>
      </c>
      <c r="O80" s="187">
        <v>131000</v>
      </c>
      <c r="P80" s="187">
        <v>617</v>
      </c>
      <c r="Q80" s="187">
        <v>7612</v>
      </c>
      <c r="R80" s="187">
        <v>14578362</v>
      </c>
      <c r="S80" s="187">
        <v>37</v>
      </c>
      <c r="T80" s="187">
        <v>424</v>
      </c>
      <c r="U80" s="187">
        <v>626172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1034</v>
      </c>
      <c r="E81" s="184">
        <v>8300</v>
      </c>
      <c r="F81" s="184">
        <v>21862287</v>
      </c>
      <c r="G81" s="184">
        <v>386</v>
      </c>
      <c r="H81" s="184">
        <v>632</v>
      </c>
      <c r="I81" s="184">
        <v>7306570</v>
      </c>
      <c r="J81" s="184">
        <v>32</v>
      </c>
      <c r="K81" s="184">
        <v>47</v>
      </c>
      <c r="L81" s="184">
        <v>29170</v>
      </c>
      <c r="M81" s="184">
        <v>4</v>
      </c>
      <c r="N81" s="184">
        <v>4</v>
      </c>
      <c r="O81" s="184">
        <v>118000</v>
      </c>
      <c r="P81" s="184">
        <v>577</v>
      </c>
      <c r="Q81" s="184">
        <v>7225</v>
      </c>
      <c r="R81" s="184">
        <v>13836375</v>
      </c>
      <c r="S81" s="184">
        <v>35</v>
      </c>
      <c r="T81" s="184">
        <v>392</v>
      </c>
      <c r="U81" s="184">
        <v>572172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999</v>
      </c>
      <c r="E82" s="184">
        <v>8016</v>
      </c>
      <c r="F82" s="184">
        <v>21190329</v>
      </c>
      <c r="G82" s="184">
        <v>377</v>
      </c>
      <c r="H82" s="184">
        <v>618</v>
      </c>
      <c r="I82" s="184">
        <v>7151910</v>
      </c>
      <c r="J82" s="184">
        <v>32</v>
      </c>
      <c r="K82" s="184">
        <v>47</v>
      </c>
      <c r="L82" s="184">
        <v>29170</v>
      </c>
      <c r="M82" s="184">
        <v>4</v>
      </c>
      <c r="N82" s="184">
        <v>4</v>
      </c>
      <c r="O82" s="184">
        <v>118000</v>
      </c>
      <c r="P82" s="184">
        <v>551</v>
      </c>
      <c r="Q82" s="184">
        <v>6955</v>
      </c>
      <c r="R82" s="184">
        <v>13319077</v>
      </c>
      <c r="S82" s="184">
        <v>35</v>
      </c>
      <c r="T82" s="184">
        <v>392</v>
      </c>
      <c r="U82" s="184">
        <v>572172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35</v>
      </c>
      <c r="E83" s="184">
        <v>284</v>
      </c>
      <c r="F83" s="184">
        <v>671958</v>
      </c>
      <c r="G83" s="184">
        <v>9</v>
      </c>
      <c r="H83" s="184">
        <v>14</v>
      </c>
      <c r="I83" s="184">
        <v>154660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26</v>
      </c>
      <c r="Q83" s="184">
        <v>270</v>
      </c>
      <c r="R83" s="184">
        <v>517298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32</v>
      </c>
      <c r="E84" s="184">
        <v>201</v>
      </c>
      <c r="F84" s="184">
        <v>652187</v>
      </c>
      <c r="G84" s="184">
        <v>15</v>
      </c>
      <c r="H84" s="184">
        <v>26</v>
      </c>
      <c r="I84" s="184">
        <v>309140</v>
      </c>
      <c r="J84" s="184">
        <v>0</v>
      </c>
      <c r="K84" s="184">
        <v>0</v>
      </c>
      <c r="L84" s="184">
        <v>0</v>
      </c>
      <c r="M84" s="184">
        <v>1</v>
      </c>
      <c r="N84" s="184">
        <v>1</v>
      </c>
      <c r="O84" s="184">
        <v>13000</v>
      </c>
      <c r="P84" s="184">
        <v>15</v>
      </c>
      <c r="Q84" s="184">
        <v>151</v>
      </c>
      <c r="R84" s="184">
        <v>289547</v>
      </c>
      <c r="S84" s="184">
        <v>1</v>
      </c>
      <c r="T84" s="184">
        <v>23</v>
      </c>
      <c r="U84" s="184">
        <v>40500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48</v>
      </c>
      <c r="E85" s="185">
        <v>281</v>
      </c>
      <c r="F85" s="185">
        <v>989686</v>
      </c>
      <c r="G85" s="185">
        <v>21</v>
      </c>
      <c r="H85" s="185">
        <v>35</v>
      </c>
      <c r="I85" s="185">
        <v>416150</v>
      </c>
      <c r="J85" s="185">
        <v>1</v>
      </c>
      <c r="K85" s="185">
        <v>1</v>
      </c>
      <c r="L85" s="185">
        <v>107596</v>
      </c>
      <c r="M85" s="185">
        <v>0</v>
      </c>
      <c r="N85" s="185">
        <v>0</v>
      </c>
      <c r="O85" s="185">
        <v>0</v>
      </c>
      <c r="P85" s="185">
        <v>25</v>
      </c>
      <c r="Q85" s="185">
        <v>236</v>
      </c>
      <c r="R85" s="185">
        <v>452440</v>
      </c>
      <c r="S85" s="185">
        <v>1</v>
      </c>
      <c r="T85" s="185">
        <v>9</v>
      </c>
      <c r="U85" s="185">
        <v>13500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114</v>
      </c>
      <c r="B86" s="141"/>
      <c r="C86" s="86" t="s">
        <v>73</v>
      </c>
      <c r="D86" s="87">
        <v>570</v>
      </c>
      <c r="E86" s="87">
        <v>5866</v>
      </c>
      <c r="F86" s="87">
        <v>11954297</v>
      </c>
      <c r="G86" s="87">
        <v>43</v>
      </c>
      <c r="H86" s="87">
        <v>132</v>
      </c>
      <c r="I86" s="87">
        <v>1166197</v>
      </c>
      <c r="J86" s="87">
        <v>25</v>
      </c>
      <c r="K86" s="87">
        <v>111</v>
      </c>
      <c r="L86" s="87">
        <v>91302</v>
      </c>
      <c r="M86" s="87">
        <v>0</v>
      </c>
      <c r="N86" s="87">
        <v>0</v>
      </c>
      <c r="O86" s="87">
        <v>0</v>
      </c>
      <c r="P86" s="87">
        <v>497</v>
      </c>
      <c r="Q86" s="87">
        <v>5518</v>
      </c>
      <c r="R86" s="87">
        <v>10539298</v>
      </c>
      <c r="S86" s="87">
        <v>5</v>
      </c>
      <c r="T86" s="87">
        <v>105</v>
      </c>
      <c r="U86" s="87">
        <v>157500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81</v>
      </c>
      <c r="E87" s="187">
        <v>894</v>
      </c>
      <c r="F87" s="187">
        <v>1693465</v>
      </c>
      <c r="G87" s="187">
        <v>0</v>
      </c>
      <c r="H87" s="187">
        <v>0</v>
      </c>
      <c r="I87" s="187">
        <v>0</v>
      </c>
      <c r="J87" s="187">
        <v>4</v>
      </c>
      <c r="K87" s="187">
        <v>25</v>
      </c>
      <c r="L87" s="187">
        <v>34406</v>
      </c>
      <c r="M87" s="187">
        <v>0</v>
      </c>
      <c r="N87" s="187">
        <v>0</v>
      </c>
      <c r="O87" s="187">
        <v>0</v>
      </c>
      <c r="P87" s="187">
        <v>75</v>
      </c>
      <c r="Q87" s="187">
        <v>855</v>
      </c>
      <c r="R87" s="187">
        <v>1638059</v>
      </c>
      <c r="S87" s="187">
        <v>2</v>
      </c>
      <c r="T87" s="187">
        <v>14</v>
      </c>
      <c r="U87" s="187">
        <v>21000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77</v>
      </c>
      <c r="E88" s="184">
        <v>875</v>
      </c>
      <c r="F88" s="184">
        <v>1658199</v>
      </c>
      <c r="G88" s="184">
        <v>0</v>
      </c>
      <c r="H88" s="184">
        <v>0</v>
      </c>
      <c r="I88" s="184">
        <v>0</v>
      </c>
      <c r="J88" s="184">
        <v>4</v>
      </c>
      <c r="K88" s="184">
        <v>25</v>
      </c>
      <c r="L88" s="184">
        <v>34406</v>
      </c>
      <c r="M88" s="184">
        <v>0</v>
      </c>
      <c r="N88" s="184">
        <v>0</v>
      </c>
      <c r="O88" s="184">
        <v>0</v>
      </c>
      <c r="P88" s="184">
        <v>72</v>
      </c>
      <c r="Q88" s="184">
        <v>839</v>
      </c>
      <c r="R88" s="184">
        <v>1607293</v>
      </c>
      <c r="S88" s="184">
        <v>1</v>
      </c>
      <c r="T88" s="184">
        <v>11</v>
      </c>
      <c r="U88" s="184">
        <v>16500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73</v>
      </c>
      <c r="E89" s="184">
        <v>826</v>
      </c>
      <c r="F89" s="184">
        <v>1564326</v>
      </c>
      <c r="G89" s="184">
        <v>0</v>
      </c>
      <c r="H89" s="184">
        <v>0</v>
      </c>
      <c r="I89" s="184">
        <v>0</v>
      </c>
      <c r="J89" s="184">
        <v>4</v>
      </c>
      <c r="K89" s="184">
        <v>25</v>
      </c>
      <c r="L89" s="184">
        <v>34406</v>
      </c>
      <c r="M89" s="184">
        <v>0</v>
      </c>
      <c r="N89" s="184">
        <v>0</v>
      </c>
      <c r="O89" s="184">
        <v>0</v>
      </c>
      <c r="P89" s="184">
        <v>68</v>
      </c>
      <c r="Q89" s="184">
        <v>790</v>
      </c>
      <c r="R89" s="184">
        <v>1513420</v>
      </c>
      <c r="S89" s="184">
        <v>1</v>
      </c>
      <c r="T89" s="184">
        <v>11</v>
      </c>
      <c r="U89" s="184">
        <v>16500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4</v>
      </c>
      <c r="E90" s="184">
        <v>49</v>
      </c>
      <c r="F90" s="184">
        <v>93873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4</v>
      </c>
      <c r="Q90" s="184">
        <v>49</v>
      </c>
      <c r="R90" s="184">
        <v>93873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1</v>
      </c>
      <c r="E91" s="184">
        <v>9</v>
      </c>
      <c r="F91" s="184">
        <v>17277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1</v>
      </c>
      <c r="Q91" s="184">
        <v>9</v>
      </c>
      <c r="R91" s="184">
        <v>17277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3</v>
      </c>
      <c r="E92" s="184">
        <v>10</v>
      </c>
      <c r="F92" s="184">
        <v>17989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2</v>
      </c>
      <c r="Q92" s="184">
        <v>7</v>
      </c>
      <c r="R92" s="184">
        <v>13489</v>
      </c>
      <c r="S92" s="184">
        <v>1</v>
      </c>
      <c r="T92" s="184">
        <v>3</v>
      </c>
      <c r="U92" s="184">
        <v>4500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489</v>
      </c>
      <c r="E93" s="187">
        <v>4972</v>
      </c>
      <c r="F93" s="187">
        <v>10260832</v>
      </c>
      <c r="G93" s="187">
        <v>43</v>
      </c>
      <c r="H93" s="187">
        <v>132</v>
      </c>
      <c r="I93" s="187">
        <v>1166197</v>
      </c>
      <c r="J93" s="187">
        <v>21</v>
      </c>
      <c r="K93" s="187">
        <v>86</v>
      </c>
      <c r="L93" s="187">
        <v>56896</v>
      </c>
      <c r="M93" s="187">
        <v>0</v>
      </c>
      <c r="N93" s="187">
        <v>0</v>
      </c>
      <c r="O93" s="187">
        <v>0</v>
      </c>
      <c r="P93" s="187">
        <v>422</v>
      </c>
      <c r="Q93" s="187">
        <v>4663</v>
      </c>
      <c r="R93" s="187">
        <v>8901239</v>
      </c>
      <c r="S93" s="187">
        <v>3</v>
      </c>
      <c r="T93" s="187">
        <v>91</v>
      </c>
      <c r="U93" s="187">
        <v>136500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481</v>
      </c>
      <c r="E94" s="184">
        <v>4905</v>
      </c>
      <c r="F94" s="184">
        <v>10106776</v>
      </c>
      <c r="G94" s="184">
        <v>42</v>
      </c>
      <c r="H94" s="184">
        <v>129</v>
      </c>
      <c r="I94" s="184">
        <v>1133590</v>
      </c>
      <c r="J94" s="184">
        <v>20</v>
      </c>
      <c r="K94" s="184">
        <v>85</v>
      </c>
      <c r="L94" s="184">
        <v>56166</v>
      </c>
      <c r="M94" s="184">
        <v>0</v>
      </c>
      <c r="N94" s="184">
        <v>0</v>
      </c>
      <c r="O94" s="184">
        <v>0</v>
      </c>
      <c r="P94" s="184">
        <v>416</v>
      </c>
      <c r="Q94" s="184">
        <v>4600</v>
      </c>
      <c r="R94" s="184">
        <v>8780520</v>
      </c>
      <c r="S94" s="184">
        <v>3</v>
      </c>
      <c r="T94" s="184">
        <v>91</v>
      </c>
      <c r="U94" s="184">
        <v>136500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433</v>
      </c>
      <c r="E95" s="184">
        <v>4419</v>
      </c>
      <c r="F95" s="184">
        <v>9124263</v>
      </c>
      <c r="G95" s="184">
        <v>39</v>
      </c>
      <c r="H95" s="184">
        <v>120</v>
      </c>
      <c r="I95" s="184">
        <v>1060769</v>
      </c>
      <c r="J95" s="184">
        <v>19</v>
      </c>
      <c r="K95" s="184">
        <v>84</v>
      </c>
      <c r="L95" s="184">
        <v>53916</v>
      </c>
      <c r="M95" s="184">
        <v>0</v>
      </c>
      <c r="N95" s="184">
        <v>0</v>
      </c>
      <c r="O95" s="184">
        <v>0</v>
      </c>
      <c r="P95" s="184">
        <v>372</v>
      </c>
      <c r="Q95" s="184">
        <v>4136</v>
      </c>
      <c r="R95" s="184">
        <v>7891078</v>
      </c>
      <c r="S95" s="184">
        <v>3</v>
      </c>
      <c r="T95" s="184">
        <v>79</v>
      </c>
      <c r="U95" s="184">
        <v>118500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48</v>
      </c>
      <c r="E96" s="184">
        <v>486</v>
      </c>
      <c r="F96" s="184">
        <v>982513</v>
      </c>
      <c r="G96" s="184">
        <v>3</v>
      </c>
      <c r="H96" s="184">
        <v>9</v>
      </c>
      <c r="I96" s="184">
        <v>72821</v>
      </c>
      <c r="J96" s="184">
        <v>1</v>
      </c>
      <c r="K96" s="184">
        <v>1</v>
      </c>
      <c r="L96" s="184">
        <v>2250</v>
      </c>
      <c r="M96" s="184">
        <v>0</v>
      </c>
      <c r="N96" s="184">
        <v>0</v>
      </c>
      <c r="O96" s="184">
        <v>0</v>
      </c>
      <c r="P96" s="184">
        <v>44</v>
      </c>
      <c r="Q96" s="184">
        <v>464</v>
      </c>
      <c r="R96" s="184">
        <v>889442</v>
      </c>
      <c r="S96" s="184">
        <v>0</v>
      </c>
      <c r="T96" s="184">
        <v>12</v>
      </c>
      <c r="U96" s="184">
        <v>18000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4</v>
      </c>
      <c r="E97" s="184">
        <v>42</v>
      </c>
      <c r="F97" s="184">
        <v>79231</v>
      </c>
      <c r="G97" s="184">
        <v>0</v>
      </c>
      <c r="H97" s="184">
        <v>0</v>
      </c>
      <c r="I97" s="184">
        <v>0</v>
      </c>
      <c r="J97" s="184">
        <v>1</v>
      </c>
      <c r="K97" s="184">
        <v>1</v>
      </c>
      <c r="L97" s="184">
        <v>730</v>
      </c>
      <c r="M97" s="184">
        <v>0</v>
      </c>
      <c r="N97" s="184">
        <v>0</v>
      </c>
      <c r="O97" s="184">
        <v>0</v>
      </c>
      <c r="P97" s="184">
        <v>3</v>
      </c>
      <c r="Q97" s="184">
        <v>41</v>
      </c>
      <c r="R97" s="184">
        <v>78501</v>
      </c>
      <c r="S97" s="184">
        <v>0</v>
      </c>
      <c r="T97" s="184">
        <v>0</v>
      </c>
      <c r="U97" s="184">
        <v>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4</v>
      </c>
      <c r="E98" s="185">
        <v>25</v>
      </c>
      <c r="F98" s="185">
        <v>74825</v>
      </c>
      <c r="G98" s="185">
        <v>1</v>
      </c>
      <c r="H98" s="185">
        <v>3</v>
      </c>
      <c r="I98" s="185">
        <v>32607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3</v>
      </c>
      <c r="Q98" s="185">
        <v>22</v>
      </c>
      <c r="R98" s="185">
        <v>42218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168</v>
      </c>
      <c r="B99" s="141"/>
      <c r="C99" s="86" t="s">
        <v>169</v>
      </c>
      <c r="D99" s="87">
        <v>1433</v>
      </c>
      <c r="E99" s="87">
        <v>13850</v>
      </c>
      <c r="F99" s="87">
        <v>31641189</v>
      </c>
      <c r="G99" s="87">
        <v>310</v>
      </c>
      <c r="H99" s="87">
        <v>628</v>
      </c>
      <c r="I99" s="87">
        <v>6556494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1111</v>
      </c>
      <c r="Q99" s="87">
        <v>13013</v>
      </c>
      <c r="R99" s="87">
        <v>24771195</v>
      </c>
      <c r="S99" s="87">
        <v>12</v>
      </c>
      <c r="T99" s="87">
        <v>209</v>
      </c>
      <c r="U99" s="87">
        <v>313500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131</v>
      </c>
      <c r="E100" s="187">
        <v>1418</v>
      </c>
      <c r="F100" s="187">
        <v>2928796</v>
      </c>
      <c r="G100" s="187">
        <v>12</v>
      </c>
      <c r="H100" s="187">
        <v>26</v>
      </c>
      <c r="I100" s="187">
        <v>278693</v>
      </c>
      <c r="J100" s="187">
        <v>0</v>
      </c>
      <c r="K100" s="187">
        <v>0</v>
      </c>
      <c r="L100" s="187">
        <v>0</v>
      </c>
      <c r="M100" s="187">
        <v>0</v>
      </c>
      <c r="N100" s="187">
        <v>0</v>
      </c>
      <c r="O100" s="187">
        <v>0</v>
      </c>
      <c r="P100" s="187">
        <v>119</v>
      </c>
      <c r="Q100" s="187">
        <v>1392</v>
      </c>
      <c r="R100" s="187">
        <v>2650103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131</v>
      </c>
      <c r="E101" s="184">
        <v>1418</v>
      </c>
      <c r="F101" s="184">
        <v>2928796</v>
      </c>
      <c r="G101" s="184">
        <v>12</v>
      </c>
      <c r="H101" s="184">
        <v>26</v>
      </c>
      <c r="I101" s="184">
        <v>278693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119</v>
      </c>
      <c r="Q101" s="184">
        <v>1392</v>
      </c>
      <c r="R101" s="184">
        <v>2650103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130</v>
      </c>
      <c r="E102" s="184">
        <v>1399</v>
      </c>
      <c r="F102" s="184">
        <v>2892447</v>
      </c>
      <c r="G102" s="184">
        <v>12</v>
      </c>
      <c r="H102" s="184">
        <v>26</v>
      </c>
      <c r="I102" s="184">
        <v>278693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118</v>
      </c>
      <c r="Q102" s="184">
        <v>1373</v>
      </c>
      <c r="R102" s="184">
        <v>2613754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1</v>
      </c>
      <c r="E103" s="184">
        <v>19</v>
      </c>
      <c r="F103" s="184">
        <v>36349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1</v>
      </c>
      <c r="Q103" s="184">
        <v>19</v>
      </c>
      <c r="R103" s="184">
        <v>36349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1302</v>
      </c>
      <c r="E106" s="187">
        <v>12432</v>
      </c>
      <c r="F106" s="187">
        <v>28712393</v>
      </c>
      <c r="G106" s="187">
        <v>298</v>
      </c>
      <c r="H106" s="187">
        <v>602</v>
      </c>
      <c r="I106" s="187">
        <v>6277801</v>
      </c>
      <c r="J106" s="187">
        <v>0</v>
      </c>
      <c r="K106" s="187">
        <v>0</v>
      </c>
      <c r="L106" s="187">
        <v>0</v>
      </c>
      <c r="M106" s="187">
        <v>0</v>
      </c>
      <c r="N106" s="187">
        <v>0</v>
      </c>
      <c r="O106" s="187">
        <v>0</v>
      </c>
      <c r="P106" s="187">
        <v>992</v>
      </c>
      <c r="Q106" s="187">
        <v>11621</v>
      </c>
      <c r="R106" s="187">
        <v>22121092</v>
      </c>
      <c r="S106" s="187">
        <v>12</v>
      </c>
      <c r="T106" s="187">
        <v>209</v>
      </c>
      <c r="U106" s="187">
        <v>313500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1278</v>
      </c>
      <c r="E107" s="184">
        <v>12205</v>
      </c>
      <c r="F107" s="184">
        <v>28219147</v>
      </c>
      <c r="G107" s="184">
        <v>294</v>
      </c>
      <c r="H107" s="184">
        <v>595</v>
      </c>
      <c r="I107" s="184">
        <v>6201718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973</v>
      </c>
      <c r="Q107" s="184">
        <v>11407</v>
      </c>
      <c r="R107" s="184">
        <v>21712929</v>
      </c>
      <c r="S107" s="184">
        <v>11</v>
      </c>
      <c r="T107" s="184">
        <v>203</v>
      </c>
      <c r="U107" s="184">
        <v>304500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1235</v>
      </c>
      <c r="E108" s="184">
        <v>11728</v>
      </c>
      <c r="F108" s="184">
        <v>27141241</v>
      </c>
      <c r="G108" s="184">
        <v>286</v>
      </c>
      <c r="H108" s="184">
        <v>576</v>
      </c>
      <c r="I108" s="184">
        <v>5995207</v>
      </c>
      <c r="J108" s="184">
        <v>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938</v>
      </c>
      <c r="Q108" s="184">
        <v>10949</v>
      </c>
      <c r="R108" s="184">
        <v>20841534</v>
      </c>
      <c r="S108" s="184">
        <v>11</v>
      </c>
      <c r="T108" s="184">
        <v>203</v>
      </c>
      <c r="U108" s="184">
        <v>304500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43</v>
      </c>
      <c r="E109" s="184">
        <v>477</v>
      </c>
      <c r="F109" s="184">
        <v>1077906</v>
      </c>
      <c r="G109" s="184">
        <v>8</v>
      </c>
      <c r="H109" s="184">
        <v>19</v>
      </c>
      <c r="I109" s="184">
        <v>206511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35</v>
      </c>
      <c r="Q109" s="184">
        <v>458</v>
      </c>
      <c r="R109" s="184">
        <v>871395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3</v>
      </c>
      <c r="E110" s="184">
        <v>11</v>
      </c>
      <c r="F110" s="184">
        <v>47979</v>
      </c>
      <c r="G110" s="184">
        <v>2</v>
      </c>
      <c r="H110" s="184">
        <v>3</v>
      </c>
      <c r="I110" s="184">
        <v>32607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1</v>
      </c>
      <c r="Q110" s="184">
        <v>8</v>
      </c>
      <c r="R110" s="184">
        <v>15372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21</v>
      </c>
      <c r="E111" s="185">
        <v>216</v>
      </c>
      <c r="F111" s="185">
        <v>445267</v>
      </c>
      <c r="G111" s="185">
        <v>2</v>
      </c>
      <c r="H111" s="185">
        <v>4</v>
      </c>
      <c r="I111" s="185">
        <v>43476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18</v>
      </c>
      <c r="Q111" s="185">
        <v>206</v>
      </c>
      <c r="R111" s="185">
        <v>392791</v>
      </c>
      <c r="S111" s="185">
        <v>1</v>
      </c>
      <c r="T111" s="185">
        <v>6</v>
      </c>
      <c r="U111" s="185">
        <v>9000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668</v>
      </c>
      <c r="E112" s="87">
        <v>3647</v>
      </c>
      <c r="F112" s="87">
        <v>10214978</v>
      </c>
      <c r="G112" s="87">
        <v>377</v>
      </c>
      <c r="H112" s="87">
        <v>1118</v>
      </c>
      <c r="I112" s="87">
        <v>4853672</v>
      </c>
      <c r="J112" s="87">
        <v>19</v>
      </c>
      <c r="K112" s="87">
        <v>57</v>
      </c>
      <c r="L112" s="87">
        <v>619533</v>
      </c>
      <c r="M112" s="87">
        <v>1</v>
      </c>
      <c r="N112" s="87">
        <v>1</v>
      </c>
      <c r="O112" s="87">
        <v>50000</v>
      </c>
      <c r="P112" s="87">
        <v>268</v>
      </c>
      <c r="Q112" s="87">
        <v>2445</v>
      </c>
      <c r="R112" s="87">
        <v>4652773</v>
      </c>
      <c r="S112" s="87">
        <v>3</v>
      </c>
      <c r="T112" s="87">
        <v>26</v>
      </c>
      <c r="U112" s="87">
        <v>39000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92</v>
      </c>
      <c r="E113" s="187">
        <v>495</v>
      </c>
      <c r="F113" s="187">
        <v>1217571</v>
      </c>
      <c r="G113" s="187">
        <v>51</v>
      </c>
      <c r="H113" s="187">
        <v>145</v>
      </c>
      <c r="I113" s="187">
        <v>544501</v>
      </c>
      <c r="J113" s="187">
        <v>1</v>
      </c>
      <c r="K113" s="187">
        <v>3</v>
      </c>
      <c r="L113" s="187">
        <v>32607</v>
      </c>
      <c r="M113" s="187">
        <v>0</v>
      </c>
      <c r="N113" s="187">
        <v>0</v>
      </c>
      <c r="O113" s="187">
        <v>0</v>
      </c>
      <c r="P113" s="187">
        <v>40</v>
      </c>
      <c r="Q113" s="187">
        <v>347</v>
      </c>
      <c r="R113" s="187">
        <v>640463</v>
      </c>
      <c r="S113" s="187">
        <v>0</v>
      </c>
      <c r="T113" s="187">
        <v>0</v>
      </c>
      <c r="U113" s="187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81</v>
      </c>
      <c r="E114" s="184">
        <v>443</v>
      </c>
      <c r="F114" s="184">
        <v>1060431</v>
      </c>
      <c r="G114" s="184">
        <v>45</v>
      </c>
      <c r="H114" s="184">
        <v>127</v>
      </c>
      <c r="I114" s="184">
        <v>456163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36</v>
      </c>
      <c r="Q114" s="184">
        <v>316</v>
      </c>
      <c r="R114" s="184">
        <v>604268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81</v>
      </c>
      <c r="E115" s="184">
        <v>441</v>
      </c>
      <c r="F115" s="184">
        <v>1056621</v>
      </c>
      <c r="G115" s="184">
        <v>45</v>
      </c>
      <c r="H115" s="184">
        <v>127</v>
      </c>
      <c r="I115" s="184">
        <v>456163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36</v>
      </c>
      <c r="Q115" s="184">
        <v>314</v>
      </c>
      <c r="R115" s="184">
        <v>600458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0</v>
      </c>
      <c r="E116" s="184">
        <v>2</v>
      </c>
      <c r="F116" s="184">
        <v>3810</v>
      </c>
      <c r="G116" s="184">
        <v>0</v>
      </c>
      <c r="H116" s="184">
        <v>0</v>
      </c>
      <c r="I116" s="184">
        <v>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0</v>
      </c>
      <c r="Q116" s="184">
        <v>2</v>
      </c>
      <c r="R116" s="184">
        <v>3810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1</v>
      </c>
      <c r="E117" s="184">
        <v>3</v>
      </c>
      <c r="F117" s="184">
        <v>32607</v>
      </c>
      <c r="G117" s="184">
        <v>1</v>
      </c>
      <c r="H117" s="184">
        <v>3</v>
      </c>
      <c r="I117" s="184">
        <v>32607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10</v>
      </c>
      <c r="E118" s="184">
        <v>49</v>
      </c>
      <c r="F118" s="184">
        <v>124533</v>
      </c>
      <c r="G118" s="184">
        <v>5</v>
      </c>
      <c r="H118" s="184">
        <v>15</v>
      </c>
      <c r="I118" s="184">
        <v>55731</v>
      </c>
      <c r="J118" s="184">
        <v>1</v>
      </c>
      <c r="K118" s="184">
        <v>3</v>
      </c>
      <c r="L118" s="184">
        <v>32607</v>
      </c>
      <c r="M118" s="184">
        <v>0</v>
      </c>
      <c r="N118" s="184">
        <v>0</v>
      </c>
      <c r="O118" s="184">
        <v>0</v>
      </c>
      <c r="P118" s="184">
        <v>4</v>
      </c>
      <c r="Q118" s="184">
        <v>31</v>
      </c>
      <c r="R118" s="184">
        <v>36195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576</v>
      </c>
      <c r="E119" s="187">
        <v>3152</v>
      </c>
      <c r="F119" s="187">
        <v>8997407</v>
      </c>
      <c r="G119" s="187">
        <v>326</v>
      </c>
      <c r="H119" s="187">
        <v>973</v>
      </c>
      <c r="I119" s="187">
        <v>4309171</v>
      </c>
      <c r="J119" s="187">
        <v>18</v>
      </c>
      <c r="K119" s="187">
        <v>54</v>
      </c>
      <c r="L119" s="187">
        <v>586926</v>
      </c>
      <c r="M119" s="187">
        <v>1</v>
      </c>
      <c r="N119" s="187">
        <v>1</v>
      </c>
      <c r="O119" s="187">
        <v>50000</v>
      </c>
      <c r="P119" s="187">
        <v>228</v>
      </c>
      <c r="Q119" s="187">
        <v>2098</v>
      </c>
      <c r="R119" s="187">
        <v>4012310</v>
      </c>
      <c r="S119" s="187">
        <v>3</v>
      </c>
      <c r="T119" s="187">
        <v>26</v>
      </c>
      <c r="U119" s="187">
        <v>39000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548</v>
      </c>
      <c r="E120" s="184">
        <v>3004</v>
      </c>
      <c r="F120" s="184">
        <v>8552663</v>
      </c>
      <c r="G120" s="184">
        <v>311</v>
      </c>
      <c r="H120" s="184">
        <v>928</v>
      </c>
      <c r="I120" s="184">
        <v>4115152</v>
      </c>
      <c r="J120" s="184">
        <v>16</v>
      </c>
      <c r="K120" s="184">
        <v>48</v>
      </c>
      <c r="L120" s="184">
        <v>521712</v>
      </c>
      <c r="M120" s="184">
        <v>1</v>
      </c>
      <c r="N120" s="184">
        <v>1</v>
      </c>
      <c r="O120" s="184">
        <v>50000</v>
      </c>
      <c r="P120" s="184">
        <v>217</v>
      </c>
      <c r="Q120" s="184">
        <v>2001</v>
      </c>
      <c r="R120" s="184">
        <v>3826799</v>
      </c>
      <c r="S120" s="184">
        <v>3</v>
      </c>
      <c r="T120" s="184">
        <v>26</v>
      </c>
      <c r="U120" s="184">
        <v>39000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497</v>
      </c>
      <c r="E121" s="184">
        <v>2758</v>
      </c>
      <c r="F121" s="184">
        <v>7654581</v>
      </c>
      <c r="G121" s="184">
        <v>280</v>
      </c>
      <c r="H121" s="184">
        <v>835</v>
      </c>
      <c r="I121" s="184">
        <v>3590377</v>
      </c>
      <c r="J121" s="184">
        <v>13</v>
      </c>
      <c r="K121" s="184">
        <v>39</v>
      </c>
      <c r="L121" s="184">
        <v>423891</v>
      </c>
      <c r="M121" s="184">
        <v>1</v>
      </c>
      <c r="N121" s="184">
        <v>1</v>
      </c>
      <c r="O121" s="184">
        <v>50000</v>
      </c>
      <c r="P121" s="184">
        <v>200</v>
      </c>
      <c r="Q121" s="184">
        <v>1857</v>
      </c>
      <c r="R121" s="184">
        <v>3551313</v>
      </c>
      <c r="S121" s="184">
        <v>3</v>
      </c>
      <c r="T121" s="184">
        <v>26</v>
      </c>
      <c r="U121" s="184">
        <v>39000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51</v>
      </c>
      <c r="E122" s="184">
        <v>246</v>
      </c>
      <c r="F122" s="184">
        <v>898082</v>
      </c>
      <c r="G122" s="184">
        <v>31</v>
      </c>
      <c r="H122" s="184">
        <v>93</v>
      </c>
      <c r="I122" s="184">
        <v>524775</v>
      </c>
      <c r="J122" s="184">
        <v>3</v>
      </c>
      <c r="K122" s="184">
        <v>9</v>
      </c>
      <c r="L122" s="184">
        <v>97821</v>
      </c>
      <c r="M122" s="184">
        <v>0</v>
      </c>
      <c r="N122" s="184">
        <v>0</v>
      </c>
      <c r="O122" s="184">
        <v>0</v>
      </c>
      <c r="P122" s="184">
        <v>17</v>
      </c>
      <c r="Q122" s="184">
        <v>144</v>
      </c>
      <c r="R122" s="184">
        <v>275486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14</v>
      </c>
      <c r="E123" s="184">
        <v>63</v>
      </c>
      <c r="F123" s="184">
        <v>228243</v>
      </c>
      <c r="G123" s="184">
        <v>7</v>
      </c>
      <c r="H123" s="184">
        <v>21</v>
      </c>
      <c r="I123" s="184">
        <v>94119</v>
      </c>
      <c r="J123" s="184">
        <v>2</v>
      </c>
      <c r="K123" s="184">
        <v>6</v>
      </c>
      <c r="L123" s="184">
        <v>65214</v>
      </c>
      <c r="M123" s="184">
        <v>0</v>
      </c>
      <c r="N123" s="184">
        <v>0</v>
      </c>
      <c r="O123" s="184">
        <v>0</v>
      </c>
      <c r="P123" s="184">
        <v>5</v>
      </c>
      <c r="Q123" s="184">
        <v>36</v>
      </c>
      <c r="R123" s="184">
        <v>68910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14</v>
      </c>
      <c r="E124" s="185">
        <v>85</v>
      </c>
      <c r="F124" s="185">
        <v>216501</v>
      </c>
      <c r="G124" s="185">
        <v>8</v>
      </c>
      <c r="H124" s="185">
        <v>24</v>
      </c>
      <c r="I124" s="185">
        <v>99900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6</v>
      </c>
      <c r="Q124" s="185">
        <v>61</v>
      </c>
      <c r="R124" s="185">
        <v>116601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1055</v>
      </c>
      <c r="E125" s="87">
        <v>9988</v>
      </c>
      <c r="F125" s="87">
        <v>24942301</v>
      </c>
      <c r="G125" s="87">
        <v>183</v>
      </c>
      <c r="H125" s="87">
        <v>547</v>
      </c>
      <c r="I125" s="87">
        <v>6004033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872</v>
      </c>
      <c r="Q125" s="87">
        <v>9441</v>
      </c>
      <c r="R125" s="87">
        <v>18938268</v>
      </c>
      <c r="S125" s="87">
        <v>0</v>
      </c>
      <c r="T125" s="87">
        <v>0</v>
      </c>
      <c r="U125" s="87">
        <v>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104</v>
      </c>
      <c r="E126" s="187">
        <v>945</v>
      </c>
      <c r="F126" s="187">
        <v>2321733</v>
      </c>
      <c r="G126" s="187">
        <v>19</v>
      </c>
      <c r="H126" s="187">
        <v>57</v>
      </c>
      <c r="I126" s="187">
        <v>619533</v>
      </c>
      <c r="J126" s="187">
        <v>0</v>
      </c>
      <c r="K126" s="187">
        <v>0</v>
      </c>
      <c r="L126" s="187">
        <v>0</v>
      </c>
      <c r="M126" s="187">
        <v>0</v>
      </c>
      <c r="N126" s="187">
        <v>0</v>
      </c>
      <c r="O126" s="187">
        <v>0</v>
      </c>
      <c r="P126" s="187">
        <v>85</v>
      </c>
      <c r="Q126" s="187">
        <v>888</v>
      </c>
      <c r="R126" s="187">
        <v>1702200</v>
      </c>
      <c r="S126" s="187">
        <v>0</v>
      </c>
      <c r="T126" s="187">
        <v>0</v>
      </c>
      <c r="U126" s="187">
        <v>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104</v>
      </c>
      <c r="E127" s="184">
        <v>945</v>
      </c>
      <c r="F127" s="184">
        <v>2321733</v>
      </c>
      <c r="G127" s="184">
        <v>19</v>
      </c>
      <c r="H127" s="184">
        <v>57</v>
      </c>
      <c r="I127" s="184">
        <v>619533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85</v>
      </c>
      <c r="Q127" s="184">
        <v>888</v>
      </c>
      <c r="R127" s="184">
        <v>1702200</v>
      </c>
      <c r="S127" s="184">
        <v>0</v>
      </c>
      <c r="T127" s="184">
        <v>0</v>
      </c>
      <c r="U127" s="184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104</v>
      </c>
      <c r="E128" s="184">
        <v>945</v>
      </c>
      <c r="F128" s="184">
        <v>2321733</v>
      </c>
      <c r="G128" s="184">
        <v>19</v>
      </c>
      <c r="H128" s="184">
        <v>57</v>
      </c>
      <c r="I128" s="184">
        <v>619533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85</v>
      </c>
      <c r="Q128" s="184">
        <v>888</v>
      </c>
      <c r="R128" s="184">
        <v>1702200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0</v>
      </c>
      <c r="E129" s="184">
        <v>0</v>
      </c>
      <c r="F129" s="184">
        <v>0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951</v>
      </c>
      <c r="E132" s="187">
        <v>9043</v>
      </c>
      <c r="F132" s="187">
        <v>22620568</v>
      </c>
      <c r="G132" s="187">
        <v>164</v>
      </c>
      <c r="H132" s="187">
        <v>490</v>
      </c>
      <c r="I132" s="187">
        <v>5384500</v>
      </c>
      <c r="J132" s="187">
        <v>0</v>
      </c>
      <c r="K132" s="187">
        <v>0</v>
      </c>
      <c r="L132" s="187">
        <v>0</v>
      </c>
      <c r="M132" s="187">
        <v>0</v>
      </c>
      <c r="N132" s="187">
        <v>0</v>
      </c>
      <c r="O132" s="187">
        <v>0</v>
      </c>
      <c r="P132" s="187">
        <v>787</v>
      </c>
      <c r="Q132" s="187">
        <v>8553</v>
      </c>
      <c r="R132" s="187">
        <v>17236068</v>
      </c>
      <c r="S132" s="187">
        <v>0</v>
      </c>
      <c r="T132" s="187">
        <v>0</v>
      </c>
      <c r="U132" s="187">
        <v>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945</v>
      </c>
      <c r="E133" s="184">
        <v>8993</v>
      </c>
      <c r="F133" s="184">
        <v>22372798</v>
      </c>
      <c r="G133" s="184">
        <v>158</v>
      </c>
      <c r="H133" s="184">
        <v>473</v>
      </c>
      <c r="I133" s="184">
        <v>5199727</v>
      </c>
      <c r="J133" s="184">
        <v>0</v>
      </c>
      <c r="K133" s="184">
        <v>0</v>
      </c>
      <c r="L133" s="184">
        <v>0</v>
      </c>
      <c r="M133" s="184">
        <v>0</v>
      </c>
      <c r="N133" s="184">
        <v>0</v>
      </c>
      <c r="O133" s="184">
        <v>0</v>
      </c>
      <c r="P133" s="184">
        <v>787</v>
      </c>
      <c r="Q133" s="184">
        <v>8520</v>
      </c>
      <c r="R133" s="184">
        <v>17173071</v>
      </c>
      <c r="S133" s="184">
        <v>0</v>
      </c>
      <c r="T133" s="184">
        <v>0</v>
      </c>
      <c r="U133" s="184">
        <v>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940</v>
      </c>
      <c r="E134" s="184">
        <v>8924</v>
      </c>
      <c r="F134" s="184">
        <v>22106893</v>
      </c>
      <c r="G134" s="184">
        <v>153</v>
      </c>
      <c r="H134" s="184">
        <v>458</v>
      </c>
      <c r="I134" s="184">
        <v>5036692</v>
      </c>
      <c r="J134" s="184">
        <v>0</v>
      </c>
      <c r="K134" s="184">
        <v>0</v>
      </c>
      <c r="L134" s="184">
        <v>0</v>
      </c>
      <c r="M134" s="184">
        <v>0</v>
      </c>
      <c r="N134" s="184">
        <v>0</v>
      </c>
      <c r="O134" s="184">
        <v>0</v>
      </c>
      <c r="P134" s="184">
        <v>787</v>
      </c>
      <c r="Q134" s="184">
        <v>8466</v>
      </c>
      <c r="R134" s="184">
        <v>17070201</v>
      </c>
      <c r="S134" s="184">
        <v>0</v>
      </c>
      <c r="T134" s="184">
        <v>0</v>
      </c>
      <c r="U134" s="184">
        <v>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5</v>
      </c>
      <c r="E135" s="184">
        <v>69</v>
      </c>
      <c r="F135" s="184">
        <v>265905</v>
      </c>
      <c r="G135" s="184">
        <v>5</v>
      </c>
      <c r="H135" s="184">
        <v>15</v>
      </c>
      <c r="I135" s="184">
        <v>163035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0</v>
      </c>
      <c r="Q135" s="184">
        <v>54</v>
      </c>
      <c r="R135" s="184">
        <v>102870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3</v>
      </c>
      <c r="E136" s="184">
        <v>15</v>
      </c>
      <c r="F136" s="184">
        <v>109251</v>
      </c>
      <c r="G136" s="184">
        <v>3</v>
      </c>
      <c r="H136" s="184">
        <v>9</v>
      </c>
      <c r="I136" s="184">
        <v>97821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0</v>
      </c>
      <c r="Q136" s="184">
        <v>6</v>
      </c>
      <c r="R136" s="184">
        <v>11430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3</v>
      </c>
      <c r="E137" s="185">
        <v>35</v>
      </c>
      <c r="F137" s="185">
        <v>138519</v>
      </c>
      <c r="G137" s="185">
        <v>3</v>
      </c>
      <c r="H137" s="185">
        <v>8</v>
      </c>
      <c r="I137" s="185">
        <v>86952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27</v>
      </c>
      <c r="R137" s="185">
        <v>51567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1365</v>
      </c>
      <c r="E138" s="87">
        <v>10895</v>
      </c>
      <c r="F138" s="87">
        <v>32642722</v>
      </c>
      <c r="G138" s="87">
        <v>476</v>
      </c>
      <c r="H138" s="87">
        <v>1431</v>
      </c>
      <c r="I138" s="87">
        <v>14549706</v>
      </c>
      <c r="J138" s="87">
        <v>0</v>
      </c>
      <c r="K138" s="87">
        <v>0</v>
      </c>
      <c r="L138" s="87">
        <v>0</v>
      </c>
      <c r="M138" s="87">
        <v>2</v>
      </c>
      <c r="N138" s="87">
        <v>2</v>
      </c>
      <c r="O138" s="87">
        <v>100000</v>
      </c>
      <c r="P138" s="87">
        <v>859</v>
      </c>
      <c r="Q138" s="87">
        <v>9125</v>
      </c>
      <c r="R138" s="87">
        <v>17495501</v>
      </c>
      <c r="S138" s="87">
        <v>28</v>
      </c>
      <c r="T138" s="87">
        <v>337</v>
      </c>
      <c r="U138" s="87">
        <v>497515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235</v>
      </c>
      <c r="E139" s="187">
        <v>1853</v>
      </c>
      <c r="F139" s="187">
        <v>5467545</v>
      </c>
      <c r="G139" s="187">
        <v>83</v>
      </c>
      <c r="H139" s="187">
        <v>252</v>
      </c>
      <c r="I139" s="187">
        <v>2407824</v>
      </c>
      <c r="J139" s="187">
        <v>0</v>
      </c>
      <c r="K139" s="187">
        <v>0</v>
      </c>
      <c r="L139" s="187">
        <v>0</v>
      </c>
      <c r="M139" s="187">
        <v>0</v>
      </c>
      <c r="N139" s="187">
        <v>0</v>
      </c>
      <c r="O139" s="187">
        <v>0</v>
      </c>
      <c r="P139" s="187">
        <v>151</v>
      </c>
      <c r="Q139" s="187">
        <v>1577</v>
      </c>
      <c r="R139" s="187">
        <v>3023721</v>
      </c>
      <c r="S139" s="187">
        <v>1</v>
      </c>
      <c r="T139" s="187">
        <v>24</v>
      </c>
      <c r="U139" s="187">
        <v>36000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225</v>
      </c>
      <c r="E140" s="184">
        <v>1781</v>
      </c>
      <c r="F140" s="184">
        <v>5199015</v>
      </c>
      <c r="G140" s="184">
        <v>78</v>
      </c>
      <c r="H140" s="184">
        <v>237</v>
      </c>
      <c r="I140" s="184">
        <v>2248539</v>
      </c>
      <c r="J140" s="184">
        <v>0</v>
      </c>
      <c r="K140" s="184">
        <v>0</v>
      </c>
      <c r="L140" s="184">
        <v>0</v>
      </c>
      <c r="M140" s="184">
        <v>0</v>
      </c>
      <c r="N140" s="184">
        <v>0</v>
      </c>
      <c r="O140" s="184">
        <v>0</v>
      </c>
      <c r="P140" s="184">
        <v>146</v>
      </c>
      <c r="Q140" s="184">
        <v>1520</v>
      </c>
      <c r="R140" s="184">
        <v>2914476</v>
      </c>
      <c r="S140" s="184">
        <v>1</v>
      </c>
      <c r="T140" s="184">
        <v>24</v>
      </c>
      <c r="U140" s="184">
        <v>36000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224</v>
      </c>
      <c r="E141" s="184">
        <v>1768</v>
      </c>
      <c r="F141" s="184">
        <v>5174118</v>
      </c>
      <c r="G141" s="184">
        <v>78</v>
      </c>
      <c r="H141" s="184">
        <v>237</v>
      </c>
      <c r="I141" s="184">
        <v>2248539</v>
      </c>
      <c r="J141" s="184">
        <v>0</v>
      </c>
      <c r="K141" s="184">
        <v>0</v>
      </c>
      <c r="L141" s="184">
        <v>0</v>
      </c>
      <c r="M141" s="184">
        <v>0</v>
      </c>
      <c r="N141" s="184">
        <v>0</v>
      </c>
      <c r="O141" s="184">
        <v>0</v>
      </c>
      <c r="P141" s="184">
        <v>145</v>
      </c>
      <c r="Q141" s="184">
        <v>1507</v>
      </c>
      <c r="R141" s="184">
        <v>2889579</v>
      </c>
      <c r="S141" s="184">
        <v>1</v>
      </c>
      <c r="T141" s="184">
        <v>24</v>
      </c>
      <c r="U141" s="184">
        <v>36000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1</v>
      </c>
      <c r="E142" s="184">
        <v>13</v>
      </c>
      <c r="F142" s="184">
        <v>24897</v>
      </c>
      <c r="G142" s="184">
        <v>0</v>
      </c>
      <c r="H142" s="184">
        <v>0</v>
      </c>
      <c r="I142" s="184">
        <v>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1</v>
      </c>
      <c r="Q142" s="184">
        <v>13</v>
      </c>
      <c r="R142" s="184">
        <v>24897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4</v>
      </c>
      <c r="E143" s="184">
        <v>22</v>
      </c>
      <c r="F143" s="184">
        <v>118968</v>
      </c>
      <c r="G143" s="184">
        <v>3</v>
      </c>
      <c r="H143" s="184">
        <v>9</v>
      </c>
      <c r="I143" s="184">
        <v>94071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1</v>
      </c>
      <c r="Q143" s="184">
        <v>13</v>
      </c>
      <c r="R143" s="184">
        <v>24897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6</v>
      </c>
      <c r="E144" s="184">
        <v>50</v>
      </c>
      <c r="F144" s="184">
        <v>149562</v>
      </c>
      <c r="G144" s="184">
        <v>2</v>
      </c>
      <c r="H144" s="184">
        <v>6</v>
      </c>
      <c r="I144" s="184">
        <v>65214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4</v>
      </c>
      <c r="Q144" s="184">
        <v>44</v>
      </c>
      <c r="R144" s="184">
        <v>84348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1130</v>
      </c>
      <c r="E145" s="187">
        <v>9042</v>
      </c>
      <c r="F145" s="187">
        <v>27175177</v>
      </c>
      <c r="G145" s="187">
        <v>393</v>
      </c>
      <c r="H145" s="187">
        <v>1179</v>
      </c>
      <c r="I145" s="187">
        <v>12141882</v>
      </c>
      <c r="J145" s="187">
        <v>0</v>
      </c>
      <c r="K145" s="187">
        <v>0</v>
      </c>
      <c r="L145" s="187">
        <v>0</v>
      </c>
      <c r="M145" s="187">
        <v>2</v>
      </c>
      <c r="N145" s="187">
        <v>2</v>
      </c>
      <c r="O145" s="187">
        <v>100000</v>
      </c>
      <c r="P145" s="187">
        <v>708</v>
      </c>
      <c r="Q145" s="187">
        <v>7548</v>
      </c>
      <c r="R145" s="187">
        <v>14471780</v>
      </c>
      <c r="S145" s="187">
        <v>27</v>
      </c>
      <c r="T145" s="187">
        <v>313</v>
      </c>
      <c r="U145" s="187">
        <v>461515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1124</v>
      </c>
      <c r="E146" s="184">
        <v>9000</v>
      </c>
      <c r="F146" s="184">
        <v>27014095</v>
      </c>
      <c r="G146" s="184">
        <v>390</v>
      </c>
      <c r="H146" s="184">
        <v>1170</v>
      </c>
      <c r="I146" s="184">
        <v>12044061</v>
      </c>
      <c r="J146" s="184">
        <v>0</v>
      </c>
      <c r="K146" s="184">
        <v>0</v>
      </c>
      <c r="L146" s="184">
        <v>0</v>
      </c>
      <c r="M146" s="184">
        <v>2</v>
      </c>
      <c r="N146" s="184">
        <v>2</v>
      </c>
      <c r="O146" s="184">
        <v>100000</v>
      </c>
      <c r="P146" s="184">
        <v>705</v>
      </c>
      <c r="Q146" s="184">
        <v>7515</v>
      </c>
      <c r="R146" s="184">
        <v>14408519</v>
      </c>
      <c r="S146" s="184">
        <v>27</v>
      </c>
      <c r="T146" s="184">
        <v>313</v>
      </c>
      <c r="U146" s="184">
        <v>461515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1101</v>
      </c>
      <c r="E147" s="184">
        <v>8858</v>
      </c>
      <c r="F147" s="184">
        <v>26476941</v>
      </c>
      <c r="G147" s="184">
        <v>380</v>
      </c>
      <c r="H147" s="184">
        <v>1140</v>
      </c>
      <c r="I147" s="184">
        <v>11721741</v>
      </c>
      <c r="J147" s="184">
        <v>0</v>
      </c>
      <c r="K147" s="184">
        <v>0</v>
      </c>
      <c r="L147" s="184">
        <v>0</v>
      </c>
      <c r="M147" s="184">
        <v>2</v>
      </c>
      <c r="N147" s="184">
        <v>2</v>
      </c>
      <c r="O147" s="184">
        <v>100000</v>
      </c>
      <c r="P147" s="184">
        <v>692</v>
      </c>
      <c r="Q147" s="184">
        <v>7403</v>
      </c>
      <c r="R147" s="184">
        <v>14193685</v>
      </c>
      <c r="S147" s="184">
        <v>27</v>
      </c>
      <c r="T147" s="184">
        <v>313</v>
      </c>
      <c r="U147" s="184">
        <v>461515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23</v>
      </c>
      <c r="E148" s="184">
        <v>142</v>
      </c>
      <c r="F148" s="184">
        <v>537154</v>
      </c>
      <c r="G148" s="184">
        <v>10</v>
      </c>
      <c r="H148" s="184">
        <v>30</v>
      </c>
      <c r="I148" s="184">
        <v>322320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13</v>
      </c>
      <c r="Q148" s="184">
        <v>112</v>
      </c>
      <c r="R148" s="184">
        <v>214834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3</v>
      </c>
      <c r="E149" s="184">
        <v>25</v>
      </c>
      <c r="F149" s="184">
        <v>74781</v>
      </c>
      <c r="G149" s="184">
        <v>1</v>
      </c>
      <c r="H149" s="184">
        <v>3</v>
      </c>
      <c r="I149" s="184">
        <v>32607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2</v>
      </c>
      <c r="Q149" s="184">
        <v>22</v>
      </c>
      <c r="R149" s="184">
        <v>42174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3</v>
      </c>
      <c r="E150" s="185">
        <v>17</v>
      </c>
      <c r="F150" s="185">
        <v>86301</v>
      </c>
      <c r="G150" s="185">
        <v>2</v>
      </c>
      <c r="H150" s="185">
        <v>6</v>
      </c>
      <c r="I150" s="185">
        <v>65214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1</v>
      </c>
      <c r="Q150" s="185">
        <v>11</v>
      </c>
      <c r="R150" s="185">
        <v>21087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1391</v>
      </c>
      <c r="E151" s="87">
        <v>13646</v>
      </c>
      <c r="F151" s="87">
        <v>30705710</v>
      </c>
      <c r="G151" s="87">
        <v>202</v>
      </c>
      <c r="H151" s="87">
        <v>615</v>
      </c>
      <c r="I151" s="87">
        <v>6317614</v>
      </c>
      <c r="J151" s="87">
        <v>2</v>
      </c>
      <c r="K151" s="87">
        <v>2</v>
      </c>
      <c r="L151" s="87">
        <v>1280</v>
      </c>
      <c r="M151" s="87">
        <v>0</v>
      </c>
      <c r="N151" s="87">
        <v>0</v>
      </c>
      <c r="O151" s="87">
        <v>0</v>
      </c>
      <c r="P151" s="87">
        <v>1107</v>
      </c>
      <c r="Q151" s="87">
        <v>11585</v>
      </c>
      <c r="R151" s="87">
        <v>22226113</v>
      </c>
      <c r="S151" s="87">
        <v>80</v>
      </c>
      <c r="T151" s="87">
        <v>1444</v>
      </c>
      <c r="U151" s="87">
        <v>2160703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243</v>
      </c>
      <c r="E152" s="187">
        <v>2427</v>
      </c>
      <c r="F152" s="187">
        <v>4935750</v>
      </c>
      <c r="G152" s="187">
        <v>17</v>
      </c>
      <c r="H152" s="187">
        <v>51</v>
      </c>
      <c r="I152" s="187">
        <v>507319</v>
      </c>
      <c r="J152" s="187">
        <v>2</v>
      </c>
      <c r="K152" s="187">
        <v>2</v>
      </c>
      <c r="L152" s="187">
        <v>1280</v>
      </c>
      <c r="M152" s="187">
        <v>0</v>
      </c>
      <c r="N152" s="187">
        <v>0</v>
      </c>
      <c r="O152" s="187">
        <v>0</v>
      </c>
      <c r="P152" s="187">
        <v>204</v>
      </c>
      <c r="Q152" s="187">
        <v>2090</v>
      </c>
      <c r="R152" s="187">
        <v>4001151</v>
      </c>
      <c r="S152" s="187">
        <v>20</v>
      </c>
      <c r="T152" s="187">
        <v>284</v>
      </c>
      <c r="U152" s="187">
        <v>426000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239</v>
      </c>
      <c r="E153" s="184">
        <v>2379</v>
      </c>
      <c r="F153" s="184">
        <v>4845422</v>
      </c>
      <c r="G153" s="184">
        <v>17</v>
      </c>
      <c r="H153" s="184">
        <v>51</v>
      </c>
      <c r="I153" s="184">
        <v>507319</v>
      </c>
      <c r="J153" s="184">
        <v>2</v>
      </c>
      <c r="K153" s="184">
        <v>2</v>
      </c>
      <c r="L153" s="184">
        <v>1280</v>
      </c>
      <c r="M153" s="184">
        <v>0</v>
      </c>
      <c r="N153" s="184">
        <v>0</v>
      </c>
      <c r="O153" s="184">
        <v>0</v>
      </c>
      <c r="P153" s="184">
        <v>200</v>
      </c>
      <c r="Q153" s="184">
        <v>2046</v>
      </c>
      <c r="R153" s="184">
        <v>3916823</v>
      </c>
      <c r="S153" s="184">
        <v>20</v>
      </c>
      <c r="T153" s="184">
        <v>280</v>
      </c>
      <c r="U153" s="184">
        <v>420000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220</v>
      </c>
      <c r="E154" s="184">
        <v>2222</v>
      </c>
      <c r="F154" s="184">
        <v>4549341</v>
      </c>
      <c r="G154" s="184">
        <v>17</v>
      </c>
      <c r="H154" s="184">
        <v>51</v>
      </c>
      <c r="I154" s="184">
        <v>507319</v>
      </c>
      <c r="J154" s="184">
        <v>2</v>
      </c>
      <c r="K154" s="184">
        <v>2</v>
      </c>
      <c r="L154" s="184">
        <v>1280</v>
      </c>
      <c r="M154" s="184">
        <v>0</v>
      </c>
      <c r="N154" s="184">
        <v>0</v>
      </c>
      <c r="O154" s="184">
        <v>0</v>
      </c>
      <c r="P154" s="184">
        <v>181</v>
      </c>
      <c r="Q154" s="184">
        <v>1901</v>
      </c>
      <c r="R154" s="184">
        <v>3638742</v>
      </c>
      <c r="S154" s="184">
        <v>20</v>
      </c>
      <c r="T154" s="184">
        <v>268</v>
      </c>
      <c r="U154" s="184">
        <v>402000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19</v>
      </c>
      <c r="E155" s="184">
        <v>157</v>
      </c>
      <c r="F155" s="184">
        <v>296081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19</v>
      </c>
      <c r="Q155" s="184">
        <v>145</v>
      </c>
      <c r="R155" s="184">
        <v>278081</v>
      </c>
      <c r="S155" s="184">
        <v>0</v>
      </c>
      <c r="T155" s="184">
        <v>12</v>
      </c>
      <c r="U155" s="184">
        <v>18000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2</v>
      </c>
      <c r="E156" s="184">
        <v>28</v>
      </c>
      <c r="F156" s="184">
        <v>51972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2</v>
      </c>
      <c r="Q156" s="184">
        <v>24</v>
      </c>
      <c r="R156" s="184">
        <v>45972</v>
      </c>
      <c r="S156" s="184">
        <v>0</v>
      </c>
      <c r="T156" s="184">
        <v>4</v>
      </c>
      <c r="U156" s="184">
        <v>6000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2</v>
      </c>
      <c r="E157" s="184">
        <v>20</v>
      </c>
      <c r="F157" s="184">
        <v>38356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2</v>
      </c>
      <c r="Q157" s="184">
        <v>20</v>
      </c>
      <c r="R157" s="184">
        <v>38356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1148</v>
      </c>
      <c r="E158" s="187">
        <v>11219</v>
      </c>
      <c r="F158" s="187">
        <v>25769960</v>
      </c>
      <c r="G158" s="187">
        <v>185</v>
      </c>
      <c r="H158" s="187">
        <v>564</v>
      </c>
      <c r="I158" s="187">
        <v>5810295</v>
      </c>
      <c r="J158" s="187">
        <v>0</v>
      </c>
      <c r="K158" s="187">
        <v>0</v>
      </c>
      <c r="L158" s="187">
        <v>0</v>
      </c>
      <c r="M158" s="187">
        <v>0</v>
      </c>
      <c r="N158" s="187">
        <v>0</v>
      </c>
      <c r="O158" s="187">
        <v>0</v>
      </c>
      <c r="P158" s="187">
        <v>903</v>
      </c>
      <c r="Q158" s="187">
        <v>9495</v>
      </c>
      <c r="R158" s="187">
        <v>18224962</v>
      </c>
      <c r="S158" s="187">
        <v>60</v>
      </c>
      <c r="T158" s="187">
        <v>1160</v>
      </c>
      <c r="U158" s="187">
        <v>1734703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1143</v>
      </c>
      <c r="E159" s="184">
        <v>11121</v>
      </c>
      <c r="F159" s="184">
        <v>25569248</v>
      </c>
      <c r="G159" s="184">
        <v>185</v>
      </c>
      <c r="H159" s="184">
        <v>564</v>
      </c>
      <c r="I159" s="184">
        <v>5810295</v>
      </c>
      <c r="J159" s="184">
        <v>0</v>
      </c>
      <c r="K159" s="184">
        <v>0</v>
      </c>
      <c r="L159" s="184">
        <v>0</v>
      </c>
      <c r="M159" s="184">
        <v>0</v>
      </c>
      <c r="N159" s="184">
        <v>0</v>
      </c>
      <c r="O159" s="184">
        <v>0</v>
      </c>
      <c r="P159" s="184">
        <v>899</v>
      </c>
      <c r="Q159" s="184">
        <v>9415</v>
      </c>
      <c r="R159" s="184">
        <v>18051250</v>
      </c>
      <c r="S159" s="184">
        <v>59</v>
      </c>
      <c r="T159" s="184">
        <v>1142</v>
      </c>
      <c r="U159" s="184">
        <v>1707703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1012</v>
      </c>
      <c r="E160" s="184">
        <v>9893</v>
      </c>
      <c r="F160" s="184">
        <v>22805713</v>
      </c>
      <c r="G160" s="184">
        <v>166</v>
      </c>
      <c r="H160" s="184">
        <v>501</v>
      </c>
      <c r="I160" s="184">
        <v>5260762</v>
      </c>
      <c r="J160" s="184">
        <v>0</v>
      </c>
      <c r="K160" s="184">
        <v>0</v>
      </c>
      <c r="L160" s="184">
        <v>0</v>
      </c>
      <c r="M160" s="184">
        <v>0</v>
      </c>
      <c r="N160" s="184">
        <v>0</v>
      </c>
      <c r="O160" s="184">
        <v>0</v>
      </c>
      <c r="P160" s="184">
        <v>789</v>
      </c>
      <c r="Q160" s="184">
        <v>8284</v>
      </c>
      <c r="R160" s="184">
        <v>15888248</v>
      </c>
      <c r="S160" s="184">
        <v>57</v>
      </c>
      <c r="T160" s="184">
        <v>1108</v>
      </c>
      <c r="U160" s="184">
        <v>1656703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131</v>
      </c>
      <c r="E161" s="184">
        <v>1228</v>
      </c>
      <c r="F161" s="184">
        <v>2763535</v>
      </c>
      <c r="G161" s="184">
        <v>19</v>
      </c>
      <c r="H161" s="184">
        <v>63</v>
      </c>
      <c r="I161" s="184">
        <v>549533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110</v>
      </c>
      <c r="Q161" s="184">
        <v>1131</v>
      </c>
      <c r="R161" s="184">
        <v>2163002</v>
      </c>
      <c r="S161" s="184">
        <v>2</v>
      </c>
      <c r="T161" s="184">
        <v>34</v>
      </c>
      <c r="U161" s="184">
        <v>51000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1</v>
      </c>
      <c r="E162" s="184">
        <v>5</v>
      </c>
      <c r="F162" s="184">
        <v>9635</v>
      </c>
      <c r="G162" s="184">
        <v>0</v>
      </c>
      <c r="H162" s="184">
        <v>0</v>
      </c>
      <c r="I162" s="184">
        <v>0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</v>
      </c>
      <c r="Q162" s="184">
        <v>5</v>
      </c>
      <c r="R162" s="184">
        <v>9635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4</v>
      </c>
      <c r="E163" s="185">
        <v>93</v>
      </c>
      <c r="F163" s="185">
        <v>191077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3</v>
      </c>
      <c r="Q163" s="185">
        <v>75</v>
      </c>
      <c r="R163" s="185">
        <v>164077</v>
      </c>
      <c r="S163" s="185">
        <v>1</v>
      </c>
      <c r="T163" s="185">
        <v>18</v>
      </c>
      <c r="U163" s="185">
        <v>27000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697</v>
      </c>
      <c r="E164" s="87">
        <v>7016</v>
      </c>
      <c r="F164" s="87">
        <v>16577642</v>
      </c>
      <c r="G164" s="87">
        <v>121</v>
      </c>
      <c r="H164" s="87">
        <v>363</v>
      </c>
      <c r="I164" s="87">
        <v>3890447</v>
      </c>
      <c r="J164" s="87">
        <v>2</v>
      </c>
      <c r="K164" s="87">
        <v>2</v>
      </c>
      <c r="L164" s="87">
        <v>13994</v>
      </c>
      <c r="M164" s="87">
        <v>0</v>
      </c>
      <c r="N164" s="87">
        <v>0</v>
      </c>
      <c r="O164" s="87">
        <v>0</v>
      </c>
      <c r="P164" s="87">
        <v>569</v>
      </c>
      <c r="Q164" s="87">
        <v>6481</v>
      </c>
      <c r="R164" s="87">
        <v>12418201</v>
      </c>
      <c r="S164" s="87">
        <v>5</v>
      </c>
      <c r="T164" s="87">
        <v>170</v>
      </c>
      <c r="U164" s="87">
        <v>255000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117</v>
      </c>
      <c r="E165" s="187">
        <v>1124</v>
      </c>
      <c r="F165" s="187">
        <v>2482238</v>
      </c>
      <c r="G165" s="187">
        <v>13</v>
      </c>
      <c r="H165" s="187">
        <v>39</v>
      </c>
      <c r="I165" s="187">
        <v>403891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104</v>
      </c>
      <c r="Q165" s="187">
        <v>1083</v>
      </c>
      <c r="R165" s="187">
        <v>2075347</v>
      </c>
      <c r="S165" s="187">
        <v>0</v>
      </c>
      <c r="T165" s="187">
        <v>2</v>
      </c>
      <c r="U165" s="187">
        <v>3000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107</v>
      </c>
      <c r="E166" s="184">
        <v>1090</v>
      </c>
      <c r="F166" s="184">
        <v>2390026</v>
      </c>
      <c r="G166" s="184">
        <v>12</v>
      </c>
      <c r="H166" s="184">
        <v>36</v>
      </c>
      <c r="I166" s="184">
        <v>371284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95</v>
      </c>
      <c r="Q166" s="184">
        <v>1052</v>
      </c>
      <c r="R166" s="184">
        <v>2015742</v>
      </c>
      <c r="S166" s="184">
        <v>0</v>
      </c>
      <c r="T166" s="184">
        <v>2</v>
      </c>
      <c r="U166" s="184">
        <v>3000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106</v>
      </c>
      <c r="E167" s="184">
        <v>1078</v>
      </c>
      <c r="F167" s="184">
        <v>2367034</v>
      </c>
      <c r="G167" s="184">
        <v>12</v>
      </c>
      <c r="H167" s="184">
        <v>36</v>
      </c>
      <c r="I167" s="184">
        <v>371284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94</v>
      </c>
      <c r="Q167" s="184">
        <v>1040</v>
      </c>
      <c r="R167" s="184">
        <v>1992750</v>
      </c>
      <c r="S167" s="184">
        <v>0</v>
      </c>
      <c r="T167" s="184">
        <v>2</v>
      </c>
      <c r="U167" s="184">
        <v>3000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1</v>
      </c>
      <c r="E168" s="184">
        <v>12</v>
      </c>
      <c r="F168" s="184">
        <v>22992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1</v>
      </c>
      <c r="Q168" s="184">
        <v>12</v>
      </c>
      <c r="R168" s="184">
        <v>22992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2</v>
      </c>
      <c r="E169" s="184">
        <v>10</v>
      </c>
      <c r="F169" s="184">
        <v>19204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2</v>
      </c>
      <c r="Q169" s="184">
        <v>10</v>
      </c>
      <c r="R169" s="184">
        <v>19204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8</v>
      </c>
      <c r="E170" s="184">
        <v>24</v>
      </c>
      <c r="F170" s="184">
        <v>73008</v>
      </c>
      <c r="G170" s="184">
        <v>1</v>
      </c>
      <c r="H170" s="184">
        <v>3</v>
      </c>
      <c r="I170" s="184">
        <v>32607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7</v>
      </c>
      <c r="Q170" s="184">
        <v>21</v>
      </c>
      <c r="R170" s="184">
        <v>40401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580</v>
      </c>
      <c r="E171" s="187">
        <v>5892</v>
      </c>
      <c r="F171" s="187">
        <v>14095404</v>
      </c>
      <c r="G171" s="187">
        <v>108</v>
      </c>
      <c r="H171" s="187">
        <v>324</v>
      </c>
      <c r="I171" s="187">
        <v>3486556</v>
      </c>
      <c r="J171" s="187">
        <v>2</v>
      </c>
      <c r="K171" s="187">
        <v>2</v>
      </c>
      <c r="L171" s="187">
        <v>13994</v>
      </c>
      <c r="M171" s="187">
        <v>0</v>
      </c>
      <c r="N171" s="187">
        <v>0</v>
      </c>
      <c r="O171" s="187">
        <v>0</v>
      </c>
      <c r="P171" s="187">
        <v>465</v>
      </c>
      <c r="Q171" s="187">
        <v>5398</v>
      </c>
      <c r="R171" s="187">
        <v>10342854</v>
      </c>
      <c r="S171" s="187">
        <v>5</v>
      </c>
      <c r="T171" s="187">
        <v>168</v>
      </c>
      <c r="U171" s="187">
        <v>252000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574</v>
      </c>
      <c r="E172" s="184">
        <v>5840</v>
      </c>
      <c r="F172" s="184">
        <v>13968902</v>
      </c>
      <c r="G172" s="184">
        <v>107</v>
      </c>
      <c r="H172" s="184">
        <v>321</v>
      </c>
      <c r="I172" s="184">
        <v>3453949</v>
      </c>
      <c r="J172" s="184">
        <v>2</v>
      </c>
      <c r="K172" s="184">
        <v>2</v>
      </c>
      <c r="L172" s="184">
        <v>13994</v>
      </c>
      <c r="M172" s="184">
        <v>0</v>
      </c>
      <c r="N172" s="184">
        <v>0</v>
      </c>
      <c r="O172" s="184">
        <v>0</v>
      </c>
      <c r="P172" s="184">
        <v>460</v>
      </c>
      <c r="Q172" s="184">
        <v>5349</v>
      </c>
      <c r="R172" s="184">
        <v>10248959</v>
      </c>
      <c r="S172" s="184">
        <v>5</v>
      </c>
      <c r="T172" s="184">
        <v>168</v>
      </c>
      <c r="U172" s="184">
        <v>252000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572</v>
      </c>
      <c r="E173" s="184">
        <v>5825</v>
      </c>
      <c r="F173" s="184">
        <v>13913303</v>
      </c>
      <c r="G173" s="184">
        <v>106</v>
      </c>
      <c r="H173" s="184">
        <v>318</v>
      </c>
      <c r="I173" s="184">
        <v>3421342</v>
      </c>
      <c r="J173" s="184">
        <v>2</v>
      </c>
      <c r="K173" s="184">
        <v>2</v>
      </c>
      <c r="L173" s="184">
        <v>13994</v>
      </c>
      <c r="M173" s="184">
        <v>0</v>
      </c>
      <c r="N173" s="184">
        <v>0</v>
      </c>
      <c r="O173" s="184">
        <v>0</v>
      </c>
      <c r="P173" s="184">
        <v>459</v>
      </c>
      <c r="Q173" s="184">
        <v>5337</v>
      </c>
      <c r="R173" s="184">
        <v>10225967</v>
      </c>
      <c r="S173" s="184">
        <v>5</v>
      </c>
      <c r="T173" s="184">
        <v>168</v>
      </c>
      <c r="U173" s="184">
        <v>252000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2</v>
      </c>
      <c r="E174" s="184">
        <v>15</v>
      </c>
      <c r="F174" s="184">
        <v>55599</v>
      </c>
      <c r="G174" s="184">
        <v>1</v>
      </c>
      <c r="H174" s="184">
        <v>3</v>
      </c>
      <c r="I174" s="184">
        <v>32607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1</v>
      </c>
      <c r="Q174" s="184">
        <v>12</v>
      </c>
      <c r="R174" s="184">
        <v>22992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4</v>
      </c>
      <c r="E175" s="184">
        <v>28</v>
      </c>
      <c r="F175" s="184">
        <v>80518</v>
      </c>
      <c r="G175" s="184">
        <v>1</v>
      </c>
      <c r="H175" s="184">
        <v>3</v>
      </c>
      <c r="I175" s="184">
        <v>32607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3</v>
      </c>
      <c r="Q175" s="184">
        <v>25</v>
      </c>
      <c r="R175" s="184">
        <v>47911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2</v>
      </c>
      <c r="E176" s="185">
        <v>24</v>
      </c>
      <c r="F176" s="185">
        <v>45984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2</v>
      </c>
      <c r="Q176" s="185">
        <v>24</v>
      </c>
      <c r="R176" s="185">
        <v>45984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394</v>
      </c>
      <c r="E177" s="87">
        <v>3953</v>
      </c>
      <c r="F177" s="87">
        <v>10115903</v>
      </c>
      <c r="G177" s="87">
        <v>100</v>
      </c>
      <c r="H177" s="87">
        <v>300</v>
      </c>
      <c r="I177" s="87">
        <v>3140200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294</v>
      </c>
      <c r="Q177" s="87">
        <v>3627</v>
      </c>
      <c r="R177" s="87">
        <v>6936703</v>
      </c>
      <c r="S177" s="87">
        <v>0</v>
      </c>
      <c r="T177" s="87">
        <v>26</v>
      </c>
      <c r="U177" s="87">
        <v>39000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170</v>
      </c>
      <c r="E178" s="187">
        <v>1623</v>
      </c>
      <c r="F178" s="187">
        <v>3262033</v>
      </c>
      <c r="G178" s="187">
        <v>6</v>
      </c>
      <c r="H178" s="187">
        <v>18</v>
      </c>
      <c r="I178" s="187">
        <v>185642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164</v>
      </c>
      <c r="Q178" s="187">
        <v>1599</v>
      </c>
      <c r="R178" s="187">
        <v>3067391</v>
      </c>
      <c r="S178" s="187">
        <v>0</v>
      </c>
      <c r="T178" s="187">
        <v>6</v>
      </c>
      <c r="U178" s="187">
        <v>9000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170</v>
      </c>
      <c r="E179" s="184">
        <v>1623</v>
      </c>
      <c r="F179" s="184">
        <v>3262033</v>
      </c>
      <c r="G179" s="184">
        <v>6</v>
      </c>
      <c r="H179" s="184">
        <v>18</v>
      </c>
      <c r="I179" s="184">
        <v>185642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164</v>
      </c>
      <c r="Q179" s="184">
        <v>1599</v>
      </c>
      <c r="R179" s="184">
        <v>3067391</v>
      </c>
      <c r="S179" s="184">
        <v>0</v>
      </c>
      <c r="T179" s="184">
        <v>6</v>
      </c>
      <c r="U179" s="184">
        <v>9000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170</v>
      </c>
      <c r="E180" s="184">
        <v>1623</v>
      </c>
      <c r="F180" s="184">
        <v>3262033</v>
      </c>
      <c r="G180" s="184">
        <v>6</v>
      </c>
      <c r="H180" s="184">
        <v>18</v>
      </c>
      <c r="I180" s="184">
        <v>185642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164</v>
      </c>
      <c r="Q180" s="184">
        <v>1599</v>
      </c>
      <c r="R180" s="184">
        <v>3067391</v>
      </c>
      <c r="S180" s="184">
        <v>0</v>
      </c>
      <c r="T180" s="184">
        <v>6</v>
      </c>
      <c r="U180" s="184">
        <v>9000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0</v>
      </c>
      <c r="E181" s="184">
        <v>0</v>
      </c>
      <c r="F181" s="184">
        <v>0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224</v>
      </c>
      <c r="E184" s="187">
        <v>2330</v>
      </c>
      <c r="F184" s="187">
        <v>6853870</v>
      </c>
      <c r="G184" s="187">
        <v>94</v>
      </c>
      <c r="H184" s="187">
        <v>282</v>
      </c>
      <c r="I184" s="187">
        <v>2954558</v>
      </c>
      <c r="J184" s="187">
        <v>0</v>
      </c>
      <c r="K184" s="187">
        <v>0</v>
      </c>
      <c r="L184" s="187">
        <v>0</v>
      </c>
      <c r="M184" s="187">
        <v>0</v>
      </c>
      <c r="N184" s="187">
        <v>0</v>
      </c>
      <c r="O184" s="187">
        <v>0</v>
      </c>
      <c r="P184" s="187">
        <v>130</v>
      </c>
      <c r="Q184" s="187">
        <v>2028</v>
      </c>
      <c r="R184" s="187">
        <v>3869312</v>
      </c>
      <c r="S184" s="187">
        <v>0</v>
      </c>
      <c r="T184" s="187">
        <v>20</v>
      </c>
      <c r="U184" s="187">
        <v>30000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204</v>
      </c>
      <c r="E185" s="184">
        <v>2270</v>
      </c>
      <c r="F185" s="184">
        <v>6221730</v>
      </c>
      <c r="G185" s="184">
        <v>74</v>
      </c>
      <c r="H185" s="184">
        <v>222</v>
      </c>
      <c r="I185" s="184">
        <v>2322418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130</v>
      </c>
      <c r="Q185" s="184">
        <v>2028</v>
      </c>
      <c r="R185" s="184">
        <v>3869312</v>
      </c>
      <c r="S185" s="184">
        <v>0</v>
      </c>
      <c r="T185" s="184">
        <v>20</v>
      </c>
      <c r="U185" s="184">
        <v>30000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202</v>
      </c>
      <c r="E186" s="184">
        <v>2264</v>
      </c>
      <c r="F186" s="184">
        <v>6156516</v>
      </c>
      <c r="G186" s="184">
        <v>72</v>
      </c>
      <c r="H186" s="184">
        <v>216</v>
      </c>
      <c r="I186" s="184">
        <v>2257204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130</v>
      </c>
      <c r="Q186" s="184">
        <v>2028</v>
      </c>
      <c r="R186" s="184">
        <v>3869312</v>
      </c>
      <c r="S186" s="184">
        <v>0</v>
      </c>
      <c r="T186" s="184">
        <v>20</v>
      </c>
      <c r="U186" s="184">
        <v>30000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2</v>
      </c>
      <c r="E187" s="184">
        <v>6</v>
      </c>
      <c r="F187" s="184">
        <v>65214</v>
      </c>
      <c r="G187" s="184">
        <v>2</v>
      </c>
      <c r="H187" s="184">
        <v>6</v>
      </c>
      <c r="I187" s="184">
        <v>65214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9</v>
      </c>
      <c r="E188" s="184">
        <v>27</v>
      </c>
      <c r="F188" s="184">
        <v>293463</v>
      </c>
      <c r="G188" s="184">
        <v>9</v>
      </c>
      <c r="H188" s="184">
        <v>27</v>
      </c>
      <c r="I188" s="184">
        <v>293463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11</v>
      </c>
      <c r="E189" s="185">
        <v>33</v>
      </c>
      <c r="F189" s="185">
        <v>338677</v>
      </c>
      <c r="G189" s="185">
        <v>11</v>
      </c>
      <c r="H189" s="185">
        <v>33</v>
      </c>
      <c r="I189" s="185">
        <v>338677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1128</v>
      </c>
      <c r="E190" s="87">
        <v>9767</v>
      </c>
      <c r="F190" s="87">
        <v>25575726</v>
      </c>
      <c r="G190" s="87">
        <v>362</v>
      </c>
      <c r="H190" s="87">
        <v>803</v>
      </c>
      <c r="I190" s="87">
        <v>8484205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765</v>
      </c>
      <c r="Q190" s="87">
        <v>8958</v>
      </c>
      <c r="R190" s="87">
        <v>17082521</v>
      </c>
      <c r="S190" s="87">
        <v>1</v>
      </c>
      <c r="T190" s="87">
        <v>6</v>
      </c>
      <c r="U190" s="87">
        <v>9000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97</v>
      </c>
      <c r="E191" s="187">
        <v>957</v>
      </c>
      <c r="F191" s="187">
        <v>2127384</v>
      </c>
      <c r="G191" s="187">
        <v>16</v>
      </c>
      <c r="H191" s="187">
        <v>33</v>
      </c>
      <c r="I191" s="187">
        <v>356802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81</v>
      </c>
      <c r="Q191" s="187">
        <v>924</v>
      </c>
      <c r="R191" s="187">
        <v>1770582</v>
      </c>
      <c r="S191" s="187">
        <v>0</v>
      </c>
      <c r="T191" s="187">
        <v>0</v>
      </c>
      <c r="U191" s="187">
        <v>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97</v>
      </c>
      <c r="E192" s="184">
        <v>957</v>
      </c>
      <c r="F192" s="184">
        <v>2127384</v>
      </c>
      <c r="G192" s="184">
        <v>16</v>
      </c>
      <c r="H192" s="184">
        <v>33</v>
      </c>
      <c r="I192" s="184">
        <v>356802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81</v>
      </c>
      <c r="Q192" s="184">
        <v>924</v>
      </c>
      <c r="R192" s="184">
        <v>1770582</v>
      </c>
      <c r="S192" s="184">
        <v>0</v>
      </c>
      <c r="T192" s="184">
        <v>0</v>
      </c>
      <c r="U192" s="184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85</v>
      </c>
      <c r="E193" s="184">
        <v>847</v>
      </c>
      <c r="F193" s="184">
        <v>1916338</v>
      </c>
      <c r="G193" s="184">
        <v>16</v>
      </c>
      <c r="H193" s="184">
        <v>33</v>
      </c>
      <c r="I193" s="184">
        <v>356802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69</v>
      </c>
      <c r="Q193" s="184">
        <v>814</v>
      </c>
      <c r="R193" s="184">
        <v>1559536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12</v>
      </c>
      <c r="E194" s="184">
        <v>110</v>
      </c>
      <c r="F194" s="184">
        <v>211046</v>
      </c>
      <c r="G194" s="184">
        <v>0</v>
      </c>
      <c r="H194" s="184">
        <v>0</v>
      </c>
      <c r="I194" s="184">
        <v>0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12</v>
      </c>
      <c r="Q194" s="184">
        <v>110</v>
      </c>
      <c r="R194" s="184">
        <v>211046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1031</v>
      </c>
      <c r="E197" s="187">
        <v>8810</v>
      </c>
      <c r="F197" s="187">
        <v>23448342</v>
      </c>
      <c r="G197" s="187">
        <v>346</v>
      </c>
      <c r="H197" s="187">
        <v>770</v>
      </c>
      <c r="I197" s="187">
        <v>8127403</v>
      </c>
      <c r="J197" s="187">
        <v>0</v>
      </c>
      <c r="K197" s="187">
        <v>0</v>
      </c>
      <c r="L197" s="187">
        <v>0</v>
      </c>
      <c r="M197" s="187">
        <v>0</v>
      </c>
      <c r="N197" s="187">
        <v>0</v>
      </c>
      <c r="O197" s="187">
        <v>0</v>
      </c>
      <c r="P197" s="187">
        <v>684</v>
      </c>
      <c r="Q197" s="187">
        <v>8034</v>
      </c>
      <c r="R197" s="187">
        <v>15311939</v>
      </c>
      <c r="S197" s="187">
        <v>1</v>
      </c>
      <c r="T197" s="187">
        <v>6</v>
      </c>
      <c r="U197" s="187">
        <v>9000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992</v>
      </c>
      <c r="E198" s="184">
        <v>8363</v>
      </c>
      <c r="F198" s="184">
        <v>22545869</v>
      </c>
      <c r="G198" s="184">
        <v>344</v>
      </c>
      <c r="H198" s="184">
        <v>764</v>
      </c>
      <c r="I198" s="184">
        <v>8062189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647</v>
      </c>
      <c r="Q198" s="184">
        <v>7593</v>
      </c>
      <c r="R198" s="184">
        <v>14474680</v>
      </c>
      <c r="S198" s="184">
        <v>1</v>
      </c>
      <c r="T198" s="184">
        <v>6</v>
      </c>
      <c r="U198" s="184">
        <v>9000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909</v>
      </c>
      <c r="E199" s="184">
        <v>7439</v>
      </c>
      <c r="F199" s="184">
        <v>20535978</v>
      </c>
      <c r="G199" s="184">
        <v>332</v>
      </c>
      <c r="H199" s="184">
        <v>737</v>
      </c>
      <c r="I199" s="184">
        <v>7768726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576</v>
      </c>
      <c r="Q199" s="184">
        <v>6696</v>
      </c>
      <c r="R199" s="184">
        <v>12758252</v>
      </c>
      <c r="S199" s="184">
        <v>1</v>
      </c>
      <c r="T199" s="184">
        <v>6</v>
      </c>
      <c r="U199" s="184">
        <v>9000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83</v>
      </c>
      <c r="E200" s="184">
        <v>924</v>
      </c>
      <c r="F200" s="184">
        <v>2009891</v>
      </c>
      <c r="G200" s="184">
        <v>12</v>
      </c>
      <c r="H200" s="184">
        <v>27</v>
      </c>
      <c r="I200" s="184">
        <v>293463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71</v>
      </c>
      <c r="Q200" s="184">
        <v>897</v>
      </c>
      <c r="R200" s="184">
        <v>1716428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10</v>
      </c>
      <c r="E201" s="184">
        <v>104</v>
      </c>
      <c r="F201" s="184">
        <v>226134</v>
      </c>
      <c r="G201" s="184">
        <v>1</v>
      </c>
      <c r="H201" s="184">
        <v>3</v>
      </c>
      <c r="I201" s="184">
        <v>32607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9</v>
      </c>
      <c r="Q201" s="184">
        <v>101</v>
      </c>
      <c r="R201" s="184">
        <v>193527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29</v>
      </c>
      <c r="E202" s="185">
        <v>343</v>
      </c>
      <c r="F202" s="185">
        <v>676339</v>
      </c>
      <c r="G202" s="185">
        <v>1</v>
      </c>
      <c r="H202" s="185">
        <v>3</v>
      </c>
      <c r="I202" s="185">
        <v>32607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28</v>
      </c>
      <c r="Q202" s="185">
        <v>340</v>
      </c>
      <c r="R202" s="185">
        <v>643732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190</v>
      </c>
      <c r="E203" s="87">
        <v>607</v>
      </c>
      <c r="F203" s="87">
        <v>3400976</v>
      </c>
      <c r="G203" s="87">
        <v>146</v>
      </c>
      <c r="H203" s="87">
        <v>261</v>
      </c>
      <c r="I203" s="87">
        <v>2733809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44</v>
      </c>
      <c r="Q203" s="87">
        <v>345</v>
      </c>
      <c r="R203" s="87">
        <v>665667</v>
      </c>
      <c r="S203" s="87">
        <v>0</v>
      </c>
      <c r="T203" s="87">
        <v>1</v>
      </c>
      <c r="U203" s="87">
        <v>1500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9</v>
      </c>
      <c r="E204" s="187">
        <v>28</v>
      </c>
      <c r="F204" s="187">
        <v>108233</v>
      </c>
      <c r="G204" s="187">
        <v>7</v>
      </c>
      <c r="H204" s="187">
        <v>11</v>
      </c>
      <c r="I204" s="187">
        <v>75584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2</v>
      </c>
      <c r="Q204" s="187">
        <v>17</v>
      </c>
      <c r="R204" s="187">
        <v>32649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7</v>
      </c>
      <c r="E205" s="184">
        <v>25</v>
      </c>
      <c r="F205" s="184">
        <v>75626</v>
      </c>
      <c r="G205" s="184">
        <v>5</v>
      </c>
      <c r="H205" s="184">
        <v>8</v>
      </c>
      <c r="I205" s="184">
        <v>42977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2</v>
      </c>
      <c r="Q205" s="184">
        <v>17</v>
      </c>
      <c r="R205" s="184">
        <v>32649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4</v>
      </c>
      <c r="E206" s="184">
        <v>5</v>
      </c>
      <c r="F206" s="184">
        <v>24470</v>
      </c>
      <c r="G206" s="184">
        <v>4</v>
      </c>
      <c r="H206" s="184">
        <v>5</v>
      </c>
      <c r="I206" s="184">
        <v>24470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3</v>
      </c>
      <c r="E207" s="184">
        <v>20</v>
      </c>
      <c r="F207" s="184">
        <v>51156</v>
      </c>
      <c r="G207" s="184">
        <v>1</v>
      </c>
      <c r="H207" s="184">
        <v>3</v>
      </c>
      <c r="I207" s="184">
        <v>18507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2</v>
      </c>
      <c r="Q207" s="184">
        <v>17</v>
      </c>
      <c r="R207" s="184">
        <v>32649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0</v>
      </c>
      <c r="F208" s="184">
        <v>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2</v>
      </c>
      <c r="E209" s="184">
        <v>3</v>
      </c>
      <c r="F209" s="184">
        <v>32607</v>
      </c>
      <c r="G209" s="184">
        <v>2</v>
      </c>
      <c r="H209" s="184">
        <v>3</v>
      </c>
      <c r="I209" s="184">
        <v>32607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181</v>
      </c>
      <c r="E210" s="187">
        <v>579</v>
      </c>
      <c r="F210" s="187">
        <v>3292743</v>
      </c>
      <c r="G210" s="187">
        <v>139</v>
      </c>
      <c r="H210" s="187">
        <v>250</v>
      </c>
      <c r="I210" s="187">
        <v>2658225</v>
      </c>
      <c r="J210" s="187">
        <v>0</v>
      </c>
      <c r="K210" s="187">
        <v>0</v>
      </c>
      <c r="L210" s="187">
        <v>0</v>
      </c>
      <c r="M210" s="187">
        <v>0</v>
      </c>
      <c r="N210" s="187">
        <v>0</v>
      </c>
      <c r="O210" s="187">
        <v>0</v>
      </c>
      <c r="P210" s="187">
        <v>42</v>
      </c>
      <c r="Q210" s="187">
        <v>328</v>
      </c>
      <c r="R210" s="187">
        <v>633018</v>
      </c>
      <c r="S210" s="187">
        <v>0</v>
      </c>
      <c r="T210" s="187">
        <v>1</v>
      </c>
      <c r="U210" s="187">
        <v>1500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179</v>
      </c>
      <c r="E211" s="184">
        <v>576</v>
      </c>
      <c r="F211" s="184">
        <v>3260136</v>
      </c>
      <c r="G211" s="184">
        <v>137</v>
      </c>
      <c r="H211" s="184">
        <v>247</v>
      </c>
      <c r="I211" s="184">
        <v>2625618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42</v>
      </c>
      <c r="Q211" s="184">
        <v>328</v>
      </c>
      <c r="R211" s="184">
        <v>633018</v>
      </c>
      <c r="S211" s="184">
        <v>0</v>
      </c>
      <c r="T211" s="184">
        <v>1</v>
      </c>
      <c r="U211" s="184">
        <v>1500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77</v>
      </c>
      <c r="E212" s="184">
        <v>199</v>
      </c>
      <c r="F212" s="184">
        <v>1334400</v>
      </c>
      <c r="G212" s="184">
        <v>60</v>
      </c>
      <c r="H212" s="184">
        <v>107</v>
      </c>
      <c r="I212" s="184">
        <v>1157983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17</v>
      </c>
      <c r="Q212" s="184">
        <v>91</v>
      </c>
      <c r="R212" s="184">
        <v>174917</v>
      </c>
      <c r="S212" s="184">
        <v>0</v>
      </c>
      <c r="T212" s="184">
        <v>1</v>
      </c>
      <c r="U212" s="184">
        <v>1500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102</v>
      </c>
      <c r="E213" s="184">
        <v>377</v>
      </c>
      <c r="F213" s="184">
        <v>1925736</v>
      </c>
      <c r="G213" s="184">
        <v>77</v>
      </c>
      <c r="H213" s="184">
        <v>140</v>
      </c>
      <c r="I213" s="184">
        <v>1467635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25</v>
      </c>
      <c r="Q213" s="184">
        <v>237</v>
      </c>
      <c r="R213" s="184">
        <v>458101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2</v>
      </c>
      <c r="E214" s="184">
        <v>3</v>
      </c>
      <c r="F214" s="184">
        <v>32607</v>
      </c>
      <c r="G214" s="184">
        <v>2</v>
      </c>
      <c r="H214" s="184">
        <v>3</v>
      </c>
      <c r="I214" s="184">
        <v>32607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245</v>
      </c>
      <c r="E216" s="87">
        <v>1027</v>
      </c>
      <c r="F216" s="87">
        <v>7419079</v>
      </c>
      <c r="G216" s="87">
        <v>209</v>
      </c>
      <c r="H216" s="87">
        <v>627</v>
      </c>
      <c r="I216" s="87">
        <v>6661281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35</v>
      </c>
      <c r="Q216" s="87">
        <v>378</v>
      </c>
      <c r="R216" s="87">
        <v>724798</v>
      </c>
      <c r="S216" s="87">
        <v>1</v>
      </c>
      <c r="T216" s="87">
        <v>22</v>
      </c>
      <c r="U216" s="87">
        <v>33000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12</v>
      </c>
      <c r="E217" s="187">
        <v>36</v>
      </c>
      <c r="F217" s="187">
        <v>366284</v>
      </c>
      <c r="G217" s="187">
        <v>12</v>
      </c>
      <c r="H217" s="187">
        <v>36</v>
      </c>
      <c r="I217" s="187">
        <v>366284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0</v>
      </c>
      <c r="Q217" s="187">
        <v>0</v>
      </c>
      <c r="R217" s="187">
        <v>0</v>
      </c>
      <c r="S217" s="187">
        <v>0</v>
      </c>
      <c r="T217" s="187">
        <v>0</v>
      </c>
      <c r="U217" s="187">
        <v>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12</v>
      </c>
      <c r="E218" s="184">
        <v>36</v>
      </c>
      <c r="F218" s="184">
        <v>366284</v>
      </c>
      <c r="G218" s="184">
        <v>12</v>
      </c>
      <c r="H218" s="184">
        <v>36</v>
      </c>
      <c r="I218" s="184">
        <v>366284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184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6</v>
      </c>
      <c r="E219" s="184">
        <v>18</v>
      </c>
      <c r="F219" s="184">
        <v>170642</v>
      </c>
      <c r="G219" s="184">
        <v>6</v>
      </c>
      <c r="H219" s="184">
        <v>18</v>
      </c>
      <c r="I219" s="184">
        <v>170642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6</v>
      </c>
      <c r="E220" s="184">
        <v>18</v>
      </c>
      <c r="F220" s="184">
        <v>195642</v>
      </c>
      <c r="G220" s="184">
        <v>6</v>
      </c>
      <c r="H220" s="184">
        <v>18</v>
      </c>
      <c r="I220" s="184">
        <v>195642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233</v>
      </c>
      <c r="E223" s="187">
        <v>991</v>
      </c>
      <c r="F223" s="187">
        <v>7052795</v>
      </c>
      <c r="G223" s="187">
        <v>197</v>
      </c>
      <c r="H223" s="187">
        <v>591</v>
      </c>
      <c r="I223" s="187">
        <v>6294997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35</v>
      </c>
      <c r="Q223" s="187">
        <v>378</v>
      </c>
      <c r="R223" s="187">
        <v>724798</v>
      </c>
      <c r="S223" s="187">
        <v>1</v>
      </c>
      <c r="T223" s="187">
        <v>22</v>
      </c>
      <c r="U223" s="187">
        <v>33000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225</v>
      </c>
      <c r="E224" s="184">
        <v>941</v>
      </c>
      <c r="F224" s="184">
        <v>6827571</v>
      </c>
      <c r="G224" s="184">
        <v>192</v>
      </c>
      <c r="H224" s="184">
        <v>576</v>
      </c>
      <c r="I224" s="184">
        <v>6131962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32</v>
      </c>
      <c r="Q224" s="184">
        <v>355</v>
      </c>
      <c r="R224" s="184">
        <v>680609</v>
      </c>
      <c r="S224" s="184">
        <v>1</v>
      </c>
      <c r="T224" s="184">
        <v>10</v>
      </c>
      <c r="U224" s="184">
        <v>15000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115</v>
      </c>
      <c r="E225" s="184">
        <v>495</v>
      </c>
      <c r="F225" s="184">
        <v>3419721</v>
      </c>
      <c r="G225" s="184">
        <v>96</v>
      </c>
      <c r="H225" s="184">
        <v>288</v>
      </c>
      <c r="I225" s="184">
        <v>3024815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18</v>
      </c>
      <c r="Q225" s="184">
        <v>202</v>
      </c>
      <c r="R225" s="184">
        <v>387406</v>
      </c>
      <c r="S225" s="184">
        <v>1</v>
      </c>
      <c r="T225" s="184">
        <v>5</v>
      </c>
      <c r="U225" s="184">
        <v>7500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110</v>
      </c>
      <c r="E226" s="184">
        <v>446</v>
      </c>
      <c r="F226" s="184">
        <v>3407850</v>
      </c>
      <c r="G226" s="184">
        <v>96</v>
      </c>
      <c r="H226" s="184">
        <v>288</v>
      </c>
      <c r="I226" s="184">
        <v>3107147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14</v>
      </c>
      <c r="Q226" s="184">
        <v>153</v>
      </c>
      <c r="R226" s="184">
        <v>293203</v>
      </c>
      <c r="S226" s="184">
        <v>0</v>
      </c>
      <c r="T226" s="184">
        <v>5</v>
      </c>
      <c r="U226" s="184">
        <v>7500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6</v>
      </c>
      <c r="E227" s="184">
        <v>36</v>
      </c>
      <c r="F227" s="184">
        <v>148010</v>
      </c>
      <c r="G227" s="184">
        <v>3</v>
      </c>
      <c r="H227" s="184">
        <v>9</v>
      </c>
      <c r="I227" s="184">
        <v>97821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3</v>
      </c>
      <c r="Q227" s="184">
        <v>23</v>
      </c>
      <c r="R227" s="184">
        <v>44189</v>
      </c>
      <c r="S227" s="184">
        <v>0</v>
      </c>
      <c r="T227" s="184">
        <v>4</v>
      </c>
      <c r="U227" s="184">
        <v>6000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2</v>
      </c>
      <c r="E228" s="185">
        <v>14</v>
      </c>
      <c r="F228" s="185">
        <v>77214</v>
      </c>
      <c r="G228" s="185">
        <v>2</v>
      </c>
      <c r="H228" s="185">
        <v>6</v>
      </c>
      <c r="I228" s="185">
        <v>65214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8</v>
      </c>
      <c r="U228" s="185">
        <v>12000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21</v>
      </c>
      <c r="E229" s="87">
        <v>322</v>
      </c>
      <c r="F229" s="87">
        <v>1137325</v>
      </c>
      <c r="G229" s="87">
        <v>20</v>
      </c>
      <c r="H229" s="87">
        <v>60</v>
      </c>
      <c r="I229" s="87">
        <v>641640</v>
      </c>
      <c r="J229" s="87">
        <v>0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1</v>
      </c>
      <c r="Q229" s="87">
        <v>253</v>
      </c>
      <c r="R229" s="87">
        <v>482185</v>
      </c>
      <c r="S229" s="87">
        <v>0</v>
      </c>
      <c r="T229" s="87">
        <v>9</v>
      </c>
      <c r="U229" s="87">
        <v>13500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3</v>
      </c>
      <c r="E230" s="187">
        <v>36</v>
      </c>
      <c r="F230" s="187">
        <v>149256</v>
      </c>
      <c r="G230" s="187">
        <v>3</v>
      </c>
      <c r="H230" s="187">
        <v>9</v>
      </c>
      <c r="I230" s="187">
        <v>97821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0</v>
      </c>
      <c r="Q230" s="187">
        <v>27</v>
      </c>
      <c r="R230" s="187">
        <v>51435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3</v>
      </c>
      <c r="E231" s="184">
        <v>36</v>
      </c>
      <c r="F231" s="184">
        <v>149256</v>
      </c>
      <c r="G231" s="184">
        <v>3</v>
      </c>
      <c r="H231" s="184">
        <v>9</v>
      </c>
      <c r="I231" s="184">
        <v>97821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0</v>
      </c>
      <c r="Q231" s="184">
        <v>27</v>
      </c>
      <c r="R231" s="184">
        <v>51435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3</v>
      </c>
      <c r="E232" s="184">
        <v>36</v>
      </c>
      <c r="F232" s="184">
        <v>149256</v>
      </c>
      <c r="G232" s="184">
        <v>3</v>
      </c>
      <c r="H232" s="184">
        <v>9</v>
      </c>
      <c r="I232" s="184">
        <v>97821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0</v>
      </c>
      <c r="Q232" s="184">
        <v>27</v>
      </c>
      <c r="R232" s="184">
        <v>51435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18</v>
      </c>
      <c r="E236" s="187">
        <v>286</v>
      </c>
      <c r="F236" s="187">
        <v>988069</v>
      </c>
      <c r="G236" s="187">
        <v>17</v>
      </c>
      <c r="H236" s="187">
        <v>51</v>
      </c>
      <c r="I236" s="187">
        <v>543819</v>
      </c>
      <c r="J236" s="187">
        <v>0</v>
      </c>
      <c r="K236" s="187">
        <v>0</v>
      </c>
      <c r="L236" s="187">
        <v>0</v>
      </c>
      <c r="M236" s="187">
        <v>0</v>
      </c>
      <c r="N236" s="187">
        <v>0</v>
      </c>
      <c r="O236" s="187">
        <v>0</v>
      </c>
      <c r="P236" s="187">
        <v>1</v>
      </c>
      <c r="Q236" s="187">
        <v>226</v>
      </c>
      <c r="R236" s="187">
        <v>430750</v>
      </c>
      <c r="S236" s="187">
        <v>0</v>
      </c>
      <c r="T236" s="187">
        <v>9</v>
      </c>
      <c r="U236" s="187">
        <v>13500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16</v>
      </c>
      <c r="E237" s="184">
        <v>217</v>
      </c>
      <c r="F237" s="184">
        <v>804055</v>
      </c>
      <c r="G237" s="184">
        <v>15</v>
      </c>
      <c r="H237" s="184">
        <v>45</v>
      </c>
      <c r="I237" s="184">
        <v>478605</v>
      </c>
      <c r="J237" s="184">
        <v>0</v>
      </c>
      <c r="K237" s="184">
        <v>0</v>
      </c>
      <c r="L237" s="184">
        <v>0</v>
      </c>
      <c r="M237" s="184">
        <v>0</v>
      </c>
      <c r="N237" s="184">
        <v>0</v>
      </c>
      <c r="O237" s="184">
        <v>0</v>
      </c>
      <c r="P237" s="184">
        <v>1</v>
      </c>
      <c r="Q237" s="184">
        <v>166</v>
      </c>
      <c r="R237" s="184">
        <v>316450</v>
      </c>
      <c r="S237" s="184">
        <v>0</v>
      </c>
      <c r="T237" s="184">
        <v>6</v>
      </c>
      <c r="U237" s="184">
        <v>9000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16</v>
      </c>
      <c r="E238" s="184">
        <v>217</v>
      </c>
      <c r="F238" s="184">
        <v>804055</v>
      </c>
      <c r="G238" s="184">
        <v>15</v>
      </c>
      <c r="H238" s="184">
        <v>45</v>
      </c>
      <c r="I238" s="184">
        <v>478605</v>
      </c>
      <c r="J238" s="184">
        <v>0</v>
      </c>
      <c r="K238" s="184">
        <v>0</v>
      </c>
      <c r="L238" s="184">
        <v>0</v>
      </c>
      <c r="M238" s="184">
        <v>0</v>
      </c>
      <c r="N238" s="184">
        <v>0</v>
      </c>
      <c r="O238" s="184">
        <v>0</v>
      </c>
      <c r="P238" s="184">
        <v>1</v>
      </c>
      <c r="Q238" s="184">
        <v>166</v>
      </c>
      <c r="R238" s="184">
        <v>316450</v>
      </c>
      <c r="S238" s="184">
        <v>0</v>
      </c>
      <c r="T238" s="184">
        <v>6</v>
      </c>
      <c r="U238" s="184">
        <v>9000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0</v>
      </c>
      <c r="E239" s="184">
        <v>0</v>
      </c>
      <c r="F239" s="184">
        <v>0</v>
      </c>
      <c r="G239" s="184">
        <v>0</v>
      </c>
      <c r="H239" s="184">
        <v>0</v>
      </c>
      <c r="I239" s="184">
        <v>0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0</v>
      </c>
      <c r="E240" s="184">
        <v>18</v>
      </c>
      <c r="F240" s="184">
        <v>34290</v>
      </c>
      <c r="G240" s="184">
        <v>0</v>
      </c>
      <c r="H240" s="184">
        <v>0</v>
      </c>
      <c r="I240" s="184">
        <v>0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18</v>
      </c>
      <c r="R240" s="184">
        <v>34290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2</v>
      </c>
      <c r="E241" s="185">
        <v>51</v>
      </c>
      <c r="F241" s="185">
        <v>149724</v>
      </c>
      <c r="G241" s="185">
        <v>2</v>
      </c>
      <c r="H241" s="185">
        <v>6</v>
      </c>
      <c r="I241" s="185">
        <v>65214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42</v>
      </c>
      <c r="R241" s="185">
        <v>80010</v>
      </c>
      <c r="S241" s="185">
        <v>0</v>
      </c>
      <c r="T241" s="185">
        <v>3</v>
      </c>
      <c r="U241" s="185">
        <v>4500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144</v>
      </c>
      <c r="E242" s="87">
        <v>823</v>
      </c>
      <c r="F242" s="87">
        <v>2993899</v>
      </c>
      <c r="G242" s="87">
        <v>74</v>
      </c>
      <c r="H242" s="87">
        <v>163</v>
      </c>
      <c r="I242" s="87">
        <v>1733647</v>
      </c>
      <c r="J242" s="87">
        <v>0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64</v>
      </c>
      <c r="Q242" s="87">
        <v>644</v>
      </c>
      <c r="R242" s="87">
        <v>1234652</v>
      </c>
      <c r="S242" s="87">
        <v>6</v>
      </c>
      <c r="T242" s="87">
        <v>16</v>
      </c>
      <c r="U242" s="87">
        <v>25600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10</v>
      </c>
      <c r="E243" s="187">
        <v>66</v>
      </c>
      <c r="F243" s="187">
        <v>220958</v>
      </c>
      <c r="G243" s="187">
        <v>4</v>
      </c>
      <c r="H243" s="187">
        <v>12</v>
      </c>
      <c r="I243" s="187">
        <v>117428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6</v>
      </c>
      <c r="Q243" s="187">
        <v>54</v>
      </c>
      <c r="R243" s="187">
        <v>103530</v>
      </c>
      <c r="S243" s="187">
        <v>0</v>
      </c>
      <c r="T243" s="187">
        <v>0</v>
      </c>
      <c r="U243" s="187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10</v>
      </c>
      <c r="E244" s="184">
        <v>66</v>
      </c>
      <c r="F244" s="184">
        <v>220958</v>
      </c>
      <c r="G244" s="184">
        <v>4</v>
      </c>
      <c r="H244" s="184">
        <v>12</v>
      </c>
      <c r="I244" s="184">
        <v>117428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6</v>
      </c>
      <c r="Q244" s="184">
        <v>54</v>
      </c>
      <c r="R244" s="184">
        <v>103530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10</v>
      </c>
      <c r="E245" s="184">
        <v>66</v>
      </c>
      <c r="F245" s="184">
        <v>220958</v>
      </c>
      <c r="G245" s="184">
        <v>4</v>
      </c>
      <c r="H245" s="184">
        <v>12</v>
      </c>
      <c r="I245" s="184">
        <v>117428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6</v>
      </c>
      <c r="Q245" s="184">
        <v>54</v>
      </c>
      <c r="R245" s="184">
        <v>103530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134</v>
      </c>
      <c r="E249" s="187">
        <v>757</v>
      </c>
      <c r="F249" s="187">
        <v>2772941</v>
      </c>
      <c r="G249" s="187">
        <v>70</v>
      </c>
      <c r="H249" s="187">
        <v>151</v>
      </c>
      <c r="I249" s="187">
        <v>1616219</v>
      </c>
      <c r="J249" s="187">
        <v>0</v>
      </c>
      <c r="K249" s="187">
        <v>0</v>
      </c>
      <c r="L249" s="187">
        <v>0</v>
      </c>
      <c r="M249" s="187">
        <v>0</v>
      </c>
      <c r="N249" s="187">
        <v>0</v>
      </c>
      <c r="O249" s="187">
        <v>0</v>
      </c>
      <c r="P249" s="187">
        <v>58</v>
      </c>
      <c r="Q249" s="187">
        <v>590</v>
      </c>
      <c r="R249" s="187">
        <v>1131122</v>
      </c>
      <c r="S249" s="187">
        <v>6</v>
      </c>
      <c r="T249" s="187">
        <v>16</v>
      </c>
      <c r="U249" s="187">
        <v>25600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134</v>
      </c>
      <c r="E250" s="184">
        <v>757</v>
      </c>
      <c r="F250" s="184">
        <v>2772941</v>
      </c>
      <c r="G250" s="184">
        <v>70</v>
      </c>
      <c r="H250" s="184">
        <v>151</v>
      </c>
      <c r="I250" s="184">
        <v>1616219</v>
      </c>
      <c r="J250" s="184">
        <v>0</v>
      </c>
      <c r="K250" s="184">
        <v>0</v>
      </c>
      <c r="L250" s="184">
        <v>0</v>
      </c>
      <c r="M250" s="184">
        <v>0</v>
      </c>
      <c r="N250" s="184">
        <v>0</v>
      </c>
      <c r="O250" s="184">
        <v>0</v>
      </c>
      <c r="P250" s="184">
        <v>58</v>
      </c>
      <c r="Q250" s="184">
        <v>590</v>
      </c>
      <c r="R250" s="184">
        <v>1131122</v>
      </c>
      <c r="S250" s="184">
        <v>6</v>
      </c>
      <c r="T250" s="184">
        <v>16</v>
      </c>
      <c r="U250" s="184">
        <v>25600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129</v>
      </c>
      <c r="E251" s="184">
        <v>737</v>
      </c>
      <c r="F251" s="184">
        <v>2662997</v>
      </c>
      <c r="G251" s="184">
        <v>66</v>
      </c>
      <c r="H251" s="184">
        <v>143</v>
      </c>
      <c r="I251" s="184">
        <v>1529267</v>
      </c>
      <c r="J251" s="184">
        <v>0</v>
      </c>
      <c r="K251" s="184">
        <v>0</v>
      </c>
      <c r="L251" s="184">
        <v>0</v>
      </c>
      <c r="M251" s="184">
        <v>0</v>
      </c>
      <c r="N251" s="184">
        <v>0</v>
      </c>
      <c r="O251" s="184">
        <v>0</v>
      </c>
      <c r="P251" s="184">
        <v>57</v>
      </c>
      <c r="Q251" s="184">
        <v>578</v>
      </c>
      <c r="R251" s="184">
        <v>1108130</v>
      </c>
      <c r="S251" s="184">
        <v>6</v>
      </c>
      <c r="T251" s="184">
        <v>16</v>
      </c>
      <c r="U251" s="184">
        <v>25600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5</v>
      </c>
      <c r="E252" s="184">
        <v>20</v>
      </c>
      <c r="F252" s="184">
        <v>109944</v>
      </c>
      <c r="G252" s="184">
        <v>4</v>
      </c>
      <c r="H252" s="184">
        <v>8</v>
      </c>
      <c r="I252" s="184">
        <v>86952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1</v>
      </c>
      <c r="Q252" s="184">
        <v>12</v>
      </c>
      <c r="R252" s="184">
        <v>22992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199</v>
      </c>
      <c r="E255" s="87">
        <v>1540</v>
      </c>
      <c r="F255" s="87">
        <v>4257079</v>
      </c>
      <c r="G255" s="87">
        <v>72</v>
      </c>
      <c r="H255" s="87">
        <v>152</v>
      </c>
      <c r="I255" s="87">
        <v>1605420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124</v>
      </c>
      <c r="Q255" s="87">
        <v>1369</v>
      </c>
      <c r="R255" s="87">
        <v>2623159</v>
      </c>
      <c r="S255" s="87">
        <v>3</v>
      </c>
      <c r="T255" s="87">
        <v>19</v>
      </c>
      <c r="U255" s="87">
        <v>28500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71</v>
      </c>
      <c r="E256" s="187">
        <v>802</v>
      </c>
      <c r="F256" s="187">
        <v>1588047</v>
      </c>
      <c r="G256" s="187">
        <v>3</v>
      </c>
      <c r="H256" s="187">
        <v>6</v>
      </c>
      <c r="I256" s="187">
        <v>65214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68</v>
      </c>
      <c r="Q256" s="187">
        <v>791</v>
      </c>
      <c r="R256" s="187">
        <v>1515333</v>
      </c>
      <c r="S256" s="187">
        <v>0</v>
      </c>
      <c r="T256" s="187">
        <v>5</v>
      </c>
      <c r="U256" s="187">
        <v>7500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71</v>
      </c>
      <c r="E257" s="184">
        <v>802</v>
      </c>
      <c r="F257" s="184">
        <v>1588047</v>
      </c>
      <c r="G257" s="184">
        <v>3</v>
      </c>
      <c r="H257" s="184">
        <v>6</v>
      </c>
      <c r="I257" s="184">
        <v>65214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68</v>
      </c>
      <c r="Q257" s="184">
        <v>791</v>
      </c>
      <c r="R257" s="184">
        <v>1515333</v>
      </c>
      <c r="S257" s="184">
        <v>0</v>
      </c>
      <c r="T257" s="184">
        <v>5</v>
      </c>
      <c r="U257" s="184">
        <v>7500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69</v>
      </c>
      <c r="E258" s="184">
        <v>778</v>
      </c>
      <c r="F258" s="184">
        <v>1542075</v>
      </c>
      <c r="G258" s="184">
        <v>3</v>
      </c>
      <c r="H258" s="184">
        <v>6</v>
      </c>
      <c r="I258" s="184">
        <v>65214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66</v>
      </c>
      <c r="Q258" s="184">
        <v>767</v>
      </c>
      <c r="R258" s="184">
        <v>1469361</v>
      </c>
      <c r="S258" s="184">
        <v>0</v>
      </c>
      <c r="T258" s="184">
        <v>5</v>
      </c>
      <c r="U258" s="184">
        <v>7500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2</v>
      </c>
      <c r="E259" s="184">
        <v>24</v>
      </c>
      <c r="F259" s="184">
        <v>45972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2</v>
      </c>
      <c r="Q259" s="184">
        <v>24</v>
      </c>
      <c r="R259" s="184">
        <v>45972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128</v>
      </c>
      <c r="E262" s="187">
        <v>738</v>
      </c>
      <c r="F262" s="187">
        <v>2669032</v>
      </c>
      <c r="G262" s="187">
        <v>69</v>
      </c>
      <c r="H262" s="187">
        <v>146</v>
      </c>
      <c r="I262" s="187">
        <v>1540206</v>
      </c>
      <c r="J262" s="187">
        <v>0</v>
      </c>
      <c r="K262" s="187">
        <v>0</v>
      </c>
      <c r="L262" s="187">
        <v>0</v>
      </c>
      <c r="M262" s="187">
        <v>0</v>
      </c>
      <c r="N262" s="187">
        <v>0</v>
      </c>
      <c r="O262" s="187">
        <v>0</v>
      </c>
      <c r="P262" s="187">
        <v>56</v>
      </c>
      <c r="Q262" s="187">
        <v>578</v>
      </c>
      <c r="R262" s="187">
        <v>1107826</v>
      </c>
      <c r="S262" s="187">
        <v>3</v>
      </c>
      <c r="T262" s="187">
        <v>14</v>
      </c>
      <c r="U262" s="187">
        <v>21000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127</v>
      </c>
      <c r="E263" s="184">
        <v>721</v>
      </c>
      <c r="F263" s="184">
        <v>2636526</v>
      </c>
      <c r="G263" s="184">
        <v>69</v>
      </c>
      <c r="H263" s="184">
        <v>146</v>
      </c>
      <c r="I263" s="184">
        <v>1540206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55</v>
      </c>
      <c r="Q263" s="184">
        <v>561</v>
      </c>
      <c r="R263" s="184">
        <v>1075320</v>
      </c>
      <c r="S263" s="184">
        <v>3</v>
      </c>
      <c r="T263" s="184">
        <v>14</v>
      </c>
      <c r="U263" s="184">
        <v>21000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124</v>
      </c>
      <c r="E264" s="184">
        <v>703</v>
      </c>
      <c r="F264" s="184">
        <v>2575152</v>
      </c>
      <c r="G264" s="184">
        <v>68</v>
      </c>
      <c r="H264" s="184">
        <v>143</v>
      </c>
      <c r="I264" s="184">
        <v>1507599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53</v>
      </c>
      <c r="Q264" s="184">
        <v>546</v>
      </c>
      <c r="R264" s="184">
        <v>1046553</v>
      </c>
      <c r="S264" s="184">
        <v>3</v>
      </c>
      <c r="T264" s="184">
        <v>14</v>
      </c>
      <c r="U264" s="184">
        <v>21000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3</v>
      </c>
      <c r="E265" s="184">
        <v>18</v>
      </c>
      <c r="F265" s="184">
        <v>61374</v>
      </c>
      <c r="G265" s="184">
        <v>1</v>
      </c>
      <c r="H265" s="184">
        <v>3</v>
      </c>
      <c r="I265" s="184">
        <v>32607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2</v>
      </c>
      <c r="Q265" s="184">
        <v>15</v>
      </c>
      <c r="R265" s="184">
        <v>28767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0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1</v>
      </c>
      <c r="E267" s="185">
        <v>17</v>
      </c>
      <c r="F267" s="185">
        <v>32506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1</v>
      </c>
      <c r="Q267" s="185">
        <v>17</v>
      </c>
      <c r="R267" s="185">
        <v>32506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318</v>
      </c>
      <c r="E268" s="87">
        <v>3156</v>
      </c>
      <c r="F268" s="87">
        <v>9304263</v>
      </c>
      <c r="G268" s="87">
        <v>140</v>
      </c>
      <c r="H268" s="87">
        <v>387</v>
      </c>
      <c r="I268" s="87">
        <v>4107692</v>
      </c>
      <c r="J268" s="87">
        <v>2</v>
      </c>
      <c r="K268" s="87">
        <v>2</v>
      </c>
      <c r="L268" s="87">
        <v>10214</v>
      </c>
      <c r="M268" s="87">
        <v>1</v>
      </c>
      <c r="N268" s="87">
        <v>1</v>
      </c>
      <c r="O268" s="87">
        <v>6000</v>
      </c>
      <c r="P268" s="87">
        <v>153</v>
      </c>
      <c r="Q268" s="87">
        <v>2544</v>
      </c>
      <c r="R268" s="87">
        <v>4847357</v>
      </c>
      <c r="S268" s="87">
        <v>22</v>
      </c>
      <c r="T268" s="87">
        <v>222</v>
      </c>
      <c r="U268" s="87">
        <v>333000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32</v>
      </c>
      <c r="E269" s="187">
        <v>350</v>
      </c>
      <c r="F269" s="187">
        <v>1069388</v>
      </c>
      <c r="G269" s="187">
        <v>16</v>
      </c>
      <c r="H269" s="187">
        <v>48</v>
      </c>
      <c r="I269" s="187">
        <v>502962</v>
      </c>
      <c r="J269" s="187">
        <v>0</v>
      </c>
      <c r="K269" s="187">
        <v>0</v>
      </c>
      <c r="L269" s="187">
        <v>0</v>
      </c>
      <c r="M269" s="187">
        <v>0</v>
      </c>
      <c r="N269" s="187">
        <v>0</v>
      </c>
      <c r="O269" s="187">
        <v>0</v>
      </c>
      <c r="P269" s="187">
        <v>15</v>
      </c>
      <c r="Q269" s="187">
        <v>278</v>
      </c>
      <c r="R269" s="187">
        <v>530426</v>
      </c>
      <c r="S269" s="187">
        <v>1</v>
      </c>
      <c r="T269" s="187">
        <v>24</v>
      </c>
      <c r="U269" s="187">
        <v>36000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32</v>
      </c>
      <c r="E270" s="184">
        <v>350</v>
      </c>
      <c r="F270" s="184">
        <v>1069388</v>
      </c>
      <c r="G270" s="184">
        <v>16</v>
      </c>
      <c r="H270" s="184">
        <v>48</v>
      </c>
      <c r="I270" s="184">
        <v>502962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15</v>
      </c>
      <c r="Q270" s="184">
        <v>278</v>
      </c>
      <c r="R270" s="184">
        <v>530426</v>
      </c>
      <c r="S270" s="184">
        <v>1</v>
      </c>
      <c r="T270" s="184">
        <v>24</v>
      </c>
      <c r="U270" s="184">
        <v>36000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32</v>
      </c>
      <c r="E271" s="184">
        <v>350</v>
      </c>
      <c r="F271" s="184">
        <v>1069388</v>
      </c>
      <c r="G271" s="184">
        <v>16</v>
      </c>
      <c r="H271" s="184">
        <v>48</v>
      </c>
      <c r="I271" s="184">
        <v>502962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15</v>
      </c>
      <c r="Q271" s="184">
        <v>278</v>
      </c>
      <c r="R271" s="184">
        <v>530426</v>
      </c>
      <c r="S271" s="184">
        <v>1</v>
      </c>
      <c r="T271" s="184">
        <v>24</v>
      </c>
      <c r="U271" s="184">
        <v>36000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286</v>
      </c>
      <c r="E275" s="187">
        <v>2806</v>
      </c>
      <c r="F275" s="187">
        <v>8234875</v>
      </c>
      <c r="G275" s="187">
        <v>124</v>
      </c>
      <c r="H275" s="187">
        <v>339</v>
      </c>
      <c r="I275" s="187">
        <v>3604730</v>
      </c>
      <c r="J275" s="187">
        <v>2</v>
      </c>
      <c r="K275" s="187">
        <v>2</v>
      </c>
      <c r="L275" s="187">
        <v>10214</v>
      </c>
      <c r="M275" s="187">
        <v>1</v>
      </c>
      <c r="N275" s="187">
        <v>1</v>
      </c>
      <c r="O275" s="187">
        <v>6000</v>
      </c>
      <c r="P275" s="187">
        <v>138</v>
      </c>
      <c r="Q275" s="187">
        <v>2266</v>
      </c>
      <c r="R275" s="187">
        <v>4316931</v>
      </c>
      <c r="S275" s="187">
        <v>21</v>
      </c>
      <c r="T275" s="187">
        <v>198</v>
      </c>
      <c r="U275" s="187">
        <v>297000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280</v>
      </c>
      <c r="E276" s="184">
        <v>2791</v>
      </c>
      <c r="F276" s="184">
        <v>8090922</v>
      </c>
      <c r="G276" s="184">
        <v>119</v>
      </c>
      <c r="H276" s="184">
        <v>327</v>
      </c>
      <c r="I276" s="184">
        <v>3466558</v>
      </c>
      <c r="J276" s="184">
        <v>2</v>
      </c>
      <c r="K276" s="184">
        <v>2</v>
      </c>
      <c r="L276" s="184">
        <v>10214</v>
      </c>
      <c r="M276" s="184">
        <v>1</v>
      </c>
      <c r="N276" s="184">
        <v>1</v>
      </c>
      <c r="O276" s="184">
        <v>6000</v>
      </c>
      <c r="P276" s="184">
        <v>137</v>
      </c>
      <c r="Q276" s="184">
        <v>2263</v>
      </c>
      <c r="R276" s="184">
        <v>4311150</v>
      </c>
      <c r="S276" s="184">
        <v>21</v>
      </c>
      <c r="T276" s="184">
        <v>198</v>
      </c>
      <c r="U276" s="184">
        <v>297000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280</v>
      </c>
      <c r="E277" s="184">
        <v>2791</v>
      </c>
      <c r="F277" s="184">
        <v>8090922</v>
      </c>
      <c r="G277" s="184">
        <v>119</v>
      </c>
      <c r="H277" s="184">
        <v>327</v>
      </c>
      <c r="I277" s="184">
        <v>3466558</v>
      </c>
      <c r="J277" s="184">
        <v>2</v>
      </c>
      <c r="K277" s="184">
        <v>2</v>
      </c>
      <c r="L277" s="184">
        <v>10214</v>
      </c>
      <c r="M277" s="184">
        <v>1</v>
      </c>
      <c r="N277" s="184">
        <v>1</v>
      </c>
      <c r="O277" s="184">
        <v>6000</v>
      </c>
      <c r="P277" s="184">
        <v>137</v>
      </c>
      <c r="Q277" s="184">
        <v>2263</v>
      </c>
      <c r="R277" s="184">
        <v>4311150</v>
      </c>
      <c r="S277" s="184">
        <v>21</v>
      </c>
      <c r="T277" s="184">
        <v>198</v>
      </c>
      <c r="U277" s="184">
        <v>297000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0</v>
      </c>
      <c r="F278" s="184">
        <v>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4</v>
      </c>
      <c r="E279" s="184">
        <v>9</v>
      </c>
      <c r="F279" s="184">
        <v>78739</v>
      </c>
      <c r="G279" s="184">
        <v>3</v>
      </c>
      <c r="H279" s="184">
        <v>6</v>
      </c>
      <c r="I279" s="184">
        <v>72958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1</v>
      </c>
      <c r="Q279" s="184">
        <v>3</v>
      </c>
      <c r="R279" s="184">
        <v>5781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2</v>
      </c>
      <c r="E280" s="185">
        <v>6</v>
      </c>
      <c r="F280" s="185">
        <v>65214</v>
      </c>
      <c r="G280" s="185">
        <v>2</v>
      </c>
      <c r="H280" s="185">
        <v>6</v>
      </c>
      <c r="I280" s="185">
        <v>65214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0</v>
      </c>
      <c r="R280" s="185">
        <v>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80</v>
      </c>
      <c r="E281" s="87">
        <v>789</v>
      </c>
      <c r="F281" s="87">
        <v>1765831</v>
      </c>
      <c r="G281" s="87">
        <v>14</v>
      </c>
      <c r="H281" s="87">
        <v>42</v>
      </c>
      <c r="I281" s="87">
        <v>316846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66</v>
      </c>
      <c r="Q281" s="87">
        <v>747</v>
      </c>
      <c r="R281" s="87">
        <v>1448985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11</v>
      </c>
      <c r="E282" s="187">
        <v>95</v>
      </c>
      <c r="F282" s="187">
        <v>205095</v>
      </c>
      <c r="G282" s="187">
        <v>1</v>
      </c>
      <c r="H282" s="187">
        <v>3</v>
      </c>
      <c r="I282" s="187">
        <v>29307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10</v>
      </c>
      <c r="Q282" s="187">
        <v>92</v>
      </c>
      <c r="R282" s="187">
        <v>175788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11</v>
      </c>
      <c r="E283" s="184">
        <v>95</v>
      </c>
      <c r="F283" s="184">
        <v>205095</v>
      </c>
      <c r="G283" s="184">
        <v>1</v>
      </c>
      <c r="H283" s="184">
        <v>3</v>
      </c>
      <c r="I283" s="184">
        <v>29307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10</v>
      </c>
      <c r="Q283" s="184">
        <v>92</v>
      </c>
      <c r="R283" s="184">
        <v>175788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1</v>
      </c>
      <c r="E284" s="184">
        <v>66</v>
      </c>
      <c r="F284" s="184">
        <v>149586</v>
      </c>
      <c r="G284" s="184">
        <v>1</v>
      </c>
      <c r="H284" s="184">
        <v>3</v>
      </c>
      <c r="I284" s="184">
        <v>29307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0</v>
      </c>
      <c r="Q284" s="184">
        <v>63</v>
      </c>
      <c r="R284" s="184">
        <v>120279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10</v>
      </c>
      <c r="E285" s="184">
        <v>29</v>
      </c>
      <c r="F285" s="184">
        <v>55509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10</v>
      </c>
      <c r="Q285" s="184">
        <v>29</v>
      </c>
      <c r="R285" s="184">
        <v>55509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69</v>
      </c>
      <c r="E288" s="187">
        <v>694</v>
      </c>
      <c r="F288" s="187">
        <v>1560736</v>
      </c>
      <c r="G288" s="187">
        <v>13</v>
      </c>
      <c r="H288" s="187">
        <v>39</v>
      </c>
      <c r="I288" s="187">
        <v>287539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56</v>
      </c>
      <c r="Q288" s="187">
        <v>655</v>
      </c>
      <c r="R288" s="187">
        <v>1273197</v>
      </c>
      <c r="S288" s="187">
        <v>0</v>
      </c>
      <c r="T288" s="187">
        <v>0</v>
      </c>
      <c r="U288" s="187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62</v>
      </c>
      <c r="E289" s="184">
        <v>610</v>
      </c>
      <c r="F289" s="184">
        <v>1400716</v>
      </c>
      <c r="G289" s="184">
        <v>13</v>
      </c>
      <c r="H289" s="184">
        <v>39</v>
      </c>
      <c r="I289" s="184">
        <v>287539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49</v>
      </c>
      <c r="Q289" s="184">
        <v>571</v>
      </c>
      <c r="R289" s="184">
        <v>1113177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62</v>
      </c>
      <c r="E290" s="184">
        <v>610</v>
      </c>
      <c r="F290" s="184">
        <v>1400716</v>
      </c>
      <c r="G290" s="184">
        <v>13</v>
      </c>
      <c r="H290" s="184">
        <v>39</v>
      </c>
      <c r="I290" s="184">
        <v>287539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49</v>
      </c>
      <c r="Q290" s="184">
        <v>571</v>
      </c>
      <c r="R290" s="184">
        <v>1113177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7</v>
      </c>
      <c r="E292" s="184">
        <v>84</v>
      </c>
      <c r="F292" s="184">
        <v>160020</v>
      </c>
      <c r="G292" s="184">
        <v>0</v>
      </c>
      <c r="H292" s="184">
        <v>0</v>
      </c>
      <c r="I292" s="184">
        <v>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7</v>
      </c>
      <c r="Q292" s="184">
        <v>84</v>
      </c>
      <c r="R292" s="184">
        <v>160020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24</v>
      </c>
      <c r="E294" s="87">
        <v>258</v>
      </c>
      <c r="F294" s="87">
        <v>494658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24</v>
      </c>
      <c r="Q294" s="87">
        <v>258</v>
      </c>
      <c r="R294" s="87">
        <v>494658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3</v>
      </c>
      <c r="E295" s="187">
        <v>24</v>
      </c>
      <c r="F295" s="187">
        <v>46116</v>
      </c>
      <c r="G295" s="187">
        <v>0</v>
      </c>
      <c r="H295" s="187"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3</v>
      </c>
      <c r="Q295" s="187">
        <v>24</v>
      </c>
      <c r="R295" s="187">
        <v>46116</v>
      </c>
      <c r="S295" s="187">
        <v>0</v>
      </c>
      <c r="T295" s="187">
        <v>0</v>
      </c>
      <c r="U295" s="187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3</v>
      </c>
      <c r="E296" s="184">
        <v>24</v>
      </c>
      <c r="F296" s="184">
        <v>46116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3</v>
      </c>
      <c r="Q296" s="184">
        <v>24</v>
      </c>
      <c r="R296" s="184">
        <v>46116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3</v>
      </c>
      <c r="E297" s="184">
        <v>24</v>
      </c>
      <c r="F297" s="184">
        <v>46116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3</v>
      </c>
      <c r="Q297" s="184">
        <v>24</v>
      </c>
      <c r="R297" s="184">
        <v>46116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21</v>
      </c>
      <c r="E301" s="187">
        <v>234</v>
      </c>
      <c r="F301" s="187">
        <v>448542</v>
      </c>
      <c r="G301" s="187">
        <v>0</v>
      </c>
      <c r="H301" s="187"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21</v>
      </c>
      <c r="Q301" s="187">
        <v>234</v>
      </c>
      <c r="R301" s="187">
        <v>448542</v>
      </c>
      <c r="S301" s="187">
        <v>0</v>
      </c>
      <c r="T301" s="187">
        <v>0</v>
      </c>
      <c r="U301" s="187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21</v>
      </c>
      <c r="E302" s="184">
        <v>234</v>
      </c>
      <c r="F302" s="184">
        <v>448542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21</v>
      </c>
      <c r="Q302" s="184">
        <v>234</v>
      </c>
      <c r="R302" s="184">
        <v>448542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19</v>
      </c>
      <c r="E303" s="184">
        <v>222</v>
      </c>
      <c r="F303" s="184">
        <v>425418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19</v>
      </c>
      <c r="Q303" s="184">
        <v>222</v>
      </c>
      <c r="R303" s="184">
        <v>425418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2</v>
      </c>
      <c r="E304" s="184">
        <v>12</v>
      </c>
      <c r="F304" s="184">
        <v>23124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2</v>
      </c>
      <c r="Q304" s="184">
        <v>12</v>
      </c>
      <c r="R304" s="184">
        <v>23124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115" customFormat="1" ht="15.75">
      <c r="A310" s="115" t="s">
        <v>210</v>
      </c>
    </row>
    <row r="311" spans="1:64" s="115" customFormat="1"/>
    <row r="312" spans="1:64" s="92" customFormat="1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316"/>
  <sheetViews>
    <sheetView workbookViewId="0">
      <selection activeCell="V14" sqref="A1:XFD1048576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3.332031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88"/>
      <c r="C2" s="188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211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170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16670</v>
      </c>
      <c r="E8" s="87">
        <v>137464</v>
      </c>
      <c r="F8" s="87">
        <v>403033607</v>
      </c>
      <c r="G8" s="87">
        <v>5693</v>
      </c>
      <c r="H8" s="87">
        <v>15214</v>
      </c>
      <c r="I8" s="87">
        <v>169652334</v>
      </c>
      <c r="J8" s="87">
        <v>144</v>
      </c>
      <c r="K8" s="87">
        <v>192</v>
      </c>
      <c r="L8" s="87">
        <v>567519</v>
      </c>
      <c r="M8" s="87">
        <v>87</v>
      </c>
      <c r="N8" s="87">
        <v>87</v>
      </c>
      <c r="O8" s="87">
        <v>3930010</v>
      </c>
      <c r="P8" s="87">
        <v>10449</v>
      </c>
      <c r="Q8" s="87">
        <v>118956</v>
      </c>
      <c r="R8" s="87">
        <v>224380334</v>
      </c>
      <c r="S8" s="87">
        <v>297</v>
      </c>
      <c r="T8" s="87">
        <v>3015</v>
      </c>
      <c r="U8" s="87">
        <v>4503410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1846</v>
      </c>
      <c r="E9" s="187">
        <v>16755</v>
      </c>
      <c r="F9" s="187">
        <v>41763783</v>
      </c>
      <c r="G9" s="187">
        <v>417</v>
      </c>
      <c r="H9" s="187">
        <v>1164</v>
      </c>
      <c r="I9" s="187">
        <v>12409417</v>
      </c>
      <c r="J9" s="187">
        <v>6</v>
      </c>
      <c r="K9" s="187">
        <v>8</v>
      </c>
      <c r="L9" s="187">
        <v>16626</v>
      </c>
      <c r="M9" s="187">
        <v>2</v>
      </c>
      <c r="N9" s="187">
        <v>2</v>
      </c>
      <c r="O9" s="187">
        <v>56010</v>
      </c>
      <c r="P9" s="187">
        <v>1355</v>
      </c>
      <c r="Q9" s="187">
        <v>15112</v>
      </c>
      <c r="R9" s="187">
        <v>28563530</v>
      </c>
      <c r="S9" s="187">
        <v>66</v>
      </c>
      <c r="T9" s="187">
        <v>469</v>
      </c>
      <c r="U9" s="187">
        <v>718200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1798</v>
      </c>
      <c r="E10" s="184">
        <v>16315</v>
      </c>
      <c r="F10" s="184">
        <v>40651973</v>
      </c>
      <c r="G10" s="184">
        <v>406</v>
      </c>
      <c r="H10" s="184">
        <v>1133</v>
      </c>
      <c r="I10" s="184">
        <v>12091326</v>
      </c>
      <c r="J10" s="184">
        <v>6</v>
      </c>
      <c r="K10" s="184">
        <v>8</v>
      </c>
      <c r="L10" s="184">
        <v>16626</v>
      </c>
      <c r="M10" s="184">
        <v>2</v>
      </c>
      <c r="N10" s="184">
        <v>2</v>
      </c>
      <c r="O10" s="184">
        <v>56010</v>
      </c>
      <c r="P10" s="184">
        <v>1318</v>
      </c>
      <c r="Q10" s="184">
        <v>14703</v>
      </c>
      <c r="R10" s="184">
        <v>27769811</v>
      </c>
      <c r="S10" s="184">
        <v>66</v>
      </c>
      <c r="T10" s="184">
        <v>469</v>
      </c>
      <c r="U10" s="184">
        <v>718200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1743</v>
      </c>
      <c r="E11" s="184">
        <v>15947</v>
      </c>
      <c r="F11" s="184">
        <v>39645907</v>
      </c>
      <c r="G11" s="184">
        <v>393</v>
      </c>
      <c r="H11" s="184">
        <v>1097</v>
      </c>
      <c r="I11" s="184">
        <v>11710190</v>
      </c>
      <c r="J11" s="184">
        <v>6</v>
      </c>
      <c r="K11" s="184">
        <v>8</v>
      </c>
      <c r="L11" s="184">
        <v>16626</v>
      </c>
      <c r="M11" s="184">
        <v>2</v>
      </c>
      <c r="N11" s="184">
        <v>2</v>
      </c>
      <c r="O11" s="184">
        <v>56010</v>
      </c>
      <c r="P11" s="184">
        <v>1276</v>
      </c>
      <c r="Q11" s="184">
        <v>14371</v>
      </c>
      <c r="R11" s="184">
        <v>27144881</v>
      </c>
      <c r="S11" s="184">
        <v>66</v>
      </c>
      <c r="T11" s="184">
        <v>469</v>
      </c>
      <c r="U11" s="184">
        <v>718200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55</v>
      </c>
      <c r="E12" s="184">
        <v>368</v>
      </c>
      <c r="F12" s="184">
        <v>1006066</v>
      </c>
      <c r="G12" s="184">
        <v>13</v>
      </c>
      <c r="H12" s="184">
        <v>36</v>
      </c>
      <c r="I12" s="184">
        <v>381136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42</v>
      </c>
      <c r="Q12" s="184">
        <v>332</v>
      </c>
      <c r="R12" s="184">
        <v>624930</v>
      </c>
      <c r="S12" s="184">
        <v>0</v>
      </c>
      <c r="T12" s="184">
        <v>0</v>
      </c>
      <c r="U12" s="184">
        <v>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14</v>
      </c>
      <c r="E13" s="184">
        <v>129</v>
      </c>
      <c r="F13" s="184">
        <v>372579</v>
      </c>
      <c r="G13" s="184">
        <v>5</v>
      </c>
      <c r="H13" s="184">
        <v>15</v>
      </c>
      <c r="I13" s="184">
        <v>156126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9</v>
      </c>
      <c r="Q13" s="184">
        <v>114</v>
      </c>
      <c r="R13" s="184">
        <v>216453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34</v>
      </c>
      <c r="E14" s="184">
        <v>311</v>
      </c>
      <c r="F14" s="184">
        <v>739231</v>
      </c>
      <c r="G14" s="184">
        <v>6</v>
      </c>
      <c r="H14" s="184">
        <v>16</v>
      </c>
      <c r="I14" s="184">
        <v>161965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28</v>
      </c>
      <c r="Q14" s="184">
        <v>295</v>
      </c>
      <c r="R14" s="184">
        <v>577266</v>
      </c>
      <c r="S14" s="184">
        <v>0</v>
      </c>
      <c r="T14" s="184">
        <v>0</v>
      </c>
      <c r="U14" s="184">
        <v>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14824</v>
      </c>
      <c r="E15" s="187">
        <v>120709</v>
      </c>
      <c r="F15" s="187">
        <v>361269824</v>
      </c>
      <c r="G15" s="187">
        <v>5276</v>
      </c>
      <c r="H15" s="187">
        <v>14050</v>
      </c>
      <c r="I15" s="187">
        <v>157242917</v>
      </c>
      <c r="J15" s="187">
        <v>138</v>
      </c>
      <c r="K15" s="187">
        <v>184</v>
      </c>
      <c r="L15" s="187">
        <v>550893</v>
      </c>
      <c r="M15" s="187">
        <v>85</v>
      </c>
      <c r="N15" s="187">
        <v>85</v>
      </c>
      <c r="O15" s="187">
        <v>3874000</v>
      </c>
      <c r="P15" s="187">
        <v>9094</v>
      </c>
      <c r="Q15" s="187">
        <v>103844</v>
      </c>
      <c r="R15" s="187">
        <v>195816804</v>
      </c>
      <c r="S15" s="187">
        <v>231</v>
      </c>
      <c r="T15" s="187">
        <v>2546</v>
      </c>
      <c r="U15" s="187">
        <v>3785210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14399</v>
      </c>
      <c r="E16" s="184">
        <v>117296</v>
      </c>
      <c r="F16" s="184">
        <v>349897389</v>
      </c>
      <c r="G16" s="184">
        <v>5070</v>
      </c>
      <c r="H16" s="184">
        <v>13532</v>
      </c>
      <c r="I16" s="184">
        <v>151269243</v>
      </c>
      <c r="J16" s="184">
        <v>138</v>
      </c>
      <c r="K16" s="184">
        <v>184</v>
      </c>
      <c r="L16" s="184">
        <v>550893</v>
      </c>
      <c r="M16" s="184">
        <v>83</v>
      </c>
      <c r="N16" s="184">
        <v>83</v>
      </c>
      <c r="O16" s="184">
        <v>3804000</v>
      </c>
      <c r="P16" s="184">
        <v>8880</v>
      </c>
      <c r="Q16" s="184">
        <v>101020</v>
      </c>
      <c r="R16" s="184">
        <v>190596043</v>
      </c>
      <c r="S16" s="184">
        <v>228</v>
      </c>
      <c r="T16" s="184">
        <v>2477</v>
      </c>
      <c r="U16" s="184">
        <v>3677210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13514</v>
      </c>
      <c r="E17" s="184">
        <v>110502</v>
      </c>
      <c r="F17" s="184">
        <v>330530330</v>
      </c>
      <c r="G17" s="184">
        <v>4740</v>
      </c>
      <c r="H17" s="184">
        <v>12725</v>
      </c>
      <c r="I17" s="184">
        <v>143043600</v>
      </c>
      <c r="J17" s="184">
        <v>138</v>
      </c>
      <c r="K17" s="184">
        <v>184</v>
      </c>
      <c r="L17" s="184">
        <v>550893</v>
      </c>
      <c r="M17" s="184">
        <v>83</v>
      </c>
      <c r="N17" s="184">
        <v>83</v>
      </c>
      <c r="O17" s="184">
        <v>3804000</v>
      </c>
      <c r="P17" s="184">
        <v>8327</v>
      </c>
      <c r="Q17" s="184">
        <v>95057</v>
      </c>
      <c r="R17" s="184">
        <v>179490627</v>
      </c>
      <c r="S17" s="184">
        <v>226</v>
      </c>
      <c r="T17" s="184">
        <v>2453</v>
      </c>
      <c r="U17" s="184">
        <v>3641210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885</v>
      </c>
      <c r="E18" s="184">
        <v>6794</v>
      </c>
      <c r="F18" s="184">
        <v>19367059</v>
      </c>
      <c r="G18" s="184">
        <v>330</v>
      </c>
      <c r="H18" s="184">
        <v>807</v>
      </c>
      <c r="I18" s="184">
        <v>8225643</v>
      </c>
      <c r="J18" s="184">
        <v>0</v>
      </c>
      <c r="K18" s="184">
        <v>0</v>
      </c>
      <c r="L18" s="184">
        <v>0</v>
      </c>
      <c r="M18" s="184">
        <v>0</v>
      </c>
      <c r="N18" s="184">
        <v>0</v>
      </c>
      <c r="O18" s="184">
        <v>0</v>
      </c>
      <c r="P18" s="184">
        <v>553</v>
      </c>
      <c r="Q18" s="184">
        <v>5963</v>
      </c>
      <c r="R18" s="184">
        <v>11105416</v>
      </c>
      <c r="S18" s="184">
        <v>2</v>
      </c>
      <c r="T18" s="184">
        <v>24</v>
      </c>
      <c r="U18" s="184">
        <v>36000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168</v>
      </c>
      <c r="E19" s="184">
        <v>1261</v>
      </c>
      <c r="F19" s="184">
        <v>4907616</v>
      </c>
      <c r="G19" s="184">
        <v>92</v>
      </c>
      <c r="H19" s="184">
        <v>239</v>
      </c>
      <c r="I19" s="184">
        <v>2997506</v>
      </c>
      <c r="J19" s="184">
        <v>0</v>
      </c>
      <c r="K19" s="184">
        <v>0</v>
      </c>
      <c r="L19" s="184">
        <v>0</v>
      </c>
      <c r="M19" s="184">
        <v>2</v>
      </c>
      <c r="N19" s="184">
        <v>2</v>
      </c>
      <c r="O19" s="184">
        <v>70000</v>
      </c>
      <c r="P19" s="184">
        <v>73</v>
      </c>
      <c r="Q19" s="184">
        <v>989</v>
      </c>
      <c r="R19" s="184">
        <v>1793610</v>
      </c>
      <c r="S19" s="184">
        <v>1</v>
      </c>
      <c r="T19" s="184">
        <v>31</v>
      </c>
      <c r="U19" s="184">
        <v>46500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257</v>
      </c>
      <c r="E20" s="185">
        <v>2152</v>
      </c>
      <c r="F20" s="185">
        <v>6464819</v>
      </c>
      <c r="G20" s="185">
        <v>114</v>
      </c>
      <c r="H20" s="185">
        <v>279</v>
      </c>
      <c r="I20" s="185">
        <v>2976168</v>
      </c>
      <c r="J20" s="185">
        <v>0</v>
      </c>
      <c r="K20" s="185"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141</v>
      </c>
      <c r="Q20" s="185">
        <v>1835</v>
      </c>
      <c r="R20" s="185">
        <v>3427151</v>
      </c>
      <c r="S20" s="185">
        <v>2</v>
      </c>
      <c r="T20" s="185">
        <v>38</v>
      </c>
      <c r="U20" s="185">
        <v>61500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160</v>
      </c>
      <c r="B21" s="141"/>
      <c r="C21" s="86" t="s">
        <v>61</v>
      </c>
      <c r="D21" s="87">
        <v>1091</v>
      </c>
      <c r="E21" s="87">
        <v>3490</v>
      </c>
      <c r="F21" s="87">
        <v>36434611</v>
      </c>
      <c r="G21" s="87">
        <v>1056</v>
      </c>
      <c r="H21" s="87">
        <v>3168</v>
      </c>
      <c r="I21" s="87">
        <v>35534926</v>
      </c>
      <c r="J21" s="87">
        <v>0</v>
      </c>
      <c r="K21" s="87">
        <v>0</v>
      </c>
      <c r="L21" s="87">
        <v>0</v>
      </c>
      <c r="M21" s="87">
        <v>6</v>
      </c>
      <c r="N21" s="87">
        <v>6</v>
      </c>
      <c r="O21" s="87">
        <v>300000</v>
      </c>
      <c r="P21" s="87">
        <v>29</v>
      </c>
      <c r="Q21" s="87">
        <v>316</v>
      </c>
      <c r="R21" s="87">
        <v>599685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71</v>
      </c>
      <c r="E22" s="187">
        <v>261</v>
      </c>
      <c r="F22" s="187">
        <v>2362088</v>
      </c>
      <c r="G22" s="187">
        <v>69</v>
      </c>
      <c r="H22" s="187">
        <v>207</v>
      </c>
      <c r="I22" s="187">
        <v>2212311</v>
      </c>
      <c r="J22" s="187">
        <v>0</v>
      </c>
      <c r="K22" s="187">
        <v>0</v>
      </c>
      <c r="L22" s="187">
        <v>0</v>
      </c>
      <c r="M22" s="187">
        <v>1</v>
      </c>
      <c r="N22" s="187">
        <v>1</v>
      </c>
      <c r="O22" s="187">
        <v>50000</v>
      </c>
      <c r="P22" s="187">
        <v>1</v>
      </c>
      <c r="Q22" s="187">
        <v>53</v>
      </c>
      <c r="R22" s="187">
        <v>99777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71</v>
      </c>
      <c r="E23" s="184">
        <v>261</v>
      </c>
      <c r="F23" s="184">
        <v>2362088</v>
      </c>
      <c r="G23" s="184">
        <v>69</v>
      </c>
      <c r="H23" s="184">
        <v>207</v>
      </c>
      <c r="I23" s="184">
        <v>2212311</v>
      </c>
      <c r="J23" s="184">
        <v>0</v>
      </c>
      <c r="K23" s="184">
        <v>0</v>
      </c>
      <c r="L23" s="184">
        <v>0</v>
      </c>
      <c r="M23" s="184">
        <v>1</v>
      </c>
      <c r="N23" s="184">
        <v>1</v>
      </c>
      <c r="O23" s="184">
        <v>50000</v>
      </c>
      <c r="P23" s="184">
        <v>1</v>
      </c>
      <c r="Q23" s="184">
        <v>53</v>
      </c>
      <c r="R23" s="184">
        <v>99777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70</v>
      </c>
      <c r="E24" s="184">
        <v>258</v>
      </c>
      <c r="F24" s="184">
        <v>2326592</v>
      </c>
      <c r="G24" s="184">
        <v>68</v>
      </c>
      <c r="H24" s="184">
        <v>204</v>
      </c>
      <c r="I24" s="184">
        <v>2176815</v>
      </c>
      <c r="J24" s="184">
        <v>0</v>
      </c>
      <c r="K24" s="184">
        <v>0</v>
      </c>
      <c r="L24" s="184">
        <v>0</v>
      </c>
      <c r="M24" s="184">
        <v>1</v>
      </c>
      <c r="N24" s="184">
        <v>1</v>
      </c>
      <c r="O24" s="184">
        <v>50000</v>
      </c>
      <c r="P24" s="184">
        <v>1</v>
      </c>
      <c r="Q24" s="184">
        <v>53</v>
      </c>
      <c r="R24" s="184">
        <v>99777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1</v>
      </c>
      <c r="E25" s="184">
        <v>3</v>
      </c>
      <c r="F25" s="184">
        <v>35496</v>
      </c>
      <c r="G25" s="184">
        <v>1</v>
      </c>
      <c r="H25" s="184">
        <v>3</v>
      </c>
      <c r="I25" s="184">
        <v>35496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1020</v>
      </c>
      <c r="E28" s="187">
        <v>3229</v>
      </c>
      <c r="F28" s="187">
        <v>34072523</v>
      </c>
      <c r="G28" s="187">
        <v>987</v>
      </c>
      <c r="H28" s="187">
        <v>2961</v>
      </c>
      <c r="I28" s="187">
        <v>33322615</v>
      </c>
      <c r="J28" s="187">
        <v>0</v>
      </c>
      <c r="K28" s="187">
        <v>0</v>
      </c>
      <c r="L28" s="187">
        <v>0</v>
      </c>
      <c r="M28" s="187">
        <v>5</v>
      </c>
      <c r="N28" s="187">
        <v>5</v>
      </c>
      <c r="O28" s="187">
        <v>250000</v>
      </c>
      <c r="P28" s="187">
        <v>28</v>
      </c>
      <c r="Q28" s="187">
        <v>263</v>
      </c>
      <c r="R28" s="187">
        <v>499908</v>
      </c>
      <c r="S28" s="187">
        <v>0</v>
      </c>
      <c r="T28" s="187">
        <v>0</v>
      </c>
      <c r="U28" s="187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982</v>
      </c>
      <c r="E29" s="184">
        <v>3115</v>
      </c>
      <c r="F29" s="184">
        <v>32794667</v>
      </c>
      <c r="G29" s="184">
        <v>949</v>
      </c>
      <c r="H29" s="184">
        <v>2847</v>
      </c>
      <c r="I29" s="184">
        <v>32044759</v>
      </c>
      <c r="J29" s="184">
        <v>0</v>
      </c>
      <c r="K29" s="184">
        <v>0</v>
      </c>
      <c r="L29" s="184">
        <v>0</v>
      </c>
      <c r="M29" s="184">
        <v>5</v>
      </c>
      <c r="N29" s="184">
        <v>5</v>
      </c>
      <c r="O29" s="184">
        <v>250000</v>
      </c>
      <c r="P29" s="184">
        <v>28</v>
      </c>
      <c r="Q29" s="184">
        <v>263</v>
      </c>
      <c r="R29" s="184">
        <v>499908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970</v>
      </c>
      <c r="E30" s="184">
        <v>3079</v>
      </c>
      <c r="F30" s="184">
        <v>32462596</v>
      </c>
      <c r="G30" s="184">
        <v>938</v>
      </c>
      <c r="H30" s="184">
        <v>2814</v>
      </c>
      <c r="I30" s="184">
        <v>31718403</v>
      </c>
      <c r="J30" s="184">
        <v>0</v>
      </c>
      <c r="K30" s="184">
        <v>0</v>
      </c>
      <c r="L30" s="184">
        <v>0</v>
      </c>
      <c r="M30" s="184">
        <v>5</v>
      </c>
      <c r="N30" s="184">
        <v>5</v>
      </c>
      <c r="O30" s="184">
        <v>250000</v>
      </c>
      <c r="P30" s="184">
        <v>27</v>
      </c>
      <c r="Q30" s="184">
        <v>260</v>
      </c>
      <c r="R30" s="184">
        <v>494193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12</v>
      </c>
      <c r="E31" s="184">
        <v>36</v>
      </c>
      <c r="F31" s="184">
        <v>332071</v>
      </c>
      <c r="G31" s="184">
        <v>11</v>
      </c>
      <c r="H31" s="184">
        <v>33</v>
      </c>
      <c r="I31" s="184">
        <v>326356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1</v>
      </c>
      <c r="Q31" s="184">
        <v>3</v>
      </c>
      <c r="R31" s="184">
        <v>5715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19</v>
      </c>
      <c r="E32" s="184">
        <v>57</v>
      </c>
      <c r="F32" s="184">
        <v>674424</v>
      </c>
      <c r="G32" s="184">
        <v>19</v>
      </c>
      <c r="H32" s="184">
        <v>57</v>
      </c>
      <c r="I32" s="184">
        <v>674424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19</v>
      </c>
      <c r="E33" s="185">
        <v>57</v>
      </c>
      <c r="F33" s="185">
        <v>603432</v>
      </c>
      <c r="G33" s="185">
        <v>19</v>
      </c>
      <c r="H33" s="185">
        <v>57</v>
      </c>
      <c r="I33" s="185">
        <v>603432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161</v>
      </c>
      <c r="B34" s="141"/>
      <c r="C34" s="86" t="s">
        <v>63</v>
      </c>
      <c r="D34" s="87">
        <v>1938</v>
      </c>
      <c r="E34" s="87">
        <v>9665</v>
      </c>
      <c r="F34" s="87">
        <v>55799133</v>
      </c>
      <c r="G34" s="87">
        <v>1085</v>
      </c>
      <c r="H34" s="87">
        <v>2933</v>
      </c>
      <c r="I34" s="87">
        <v>41587097</v>
      </c>
      <c r="J34" s="87">
        <v>45</v>
      </c>
      <c r="K34" s="87">
        <v>45</v>
      </c>
      <c r="L34" s="87">
        <v>197301</v>
      </c>
      <c r="M34" s="87">
        <v>40</v>
      </c>
      <c r="N34" s="87">
        <v>40</v>
      </c>
      <c r="O34" s="87">
        <v>1880000</v>
      </c>
      <c r="P34" s="87">
        <v>677</v>
      </c>
      <c r="Q34" s="87">
        <v>6196</v>
      </c>
      <c r="R34" s="87">
        <v>11460635</v>
      </c>
      <c r="S34" s="87">
        <v>91</v>
      </c>
      <c r="T34" s="87">
        <v>451</v>
      </c>
      <c r="U34" s="87">
        <v>674100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168</v>
      </c>
      <c r="E35" s="187">
        <v>836</v>
      </c>
      <c r="F35" s="187">
        <v>3935218</v>
      </c>
      <c r="G35" s="187">
        <v>75</v>
      </c>
      <c r="H35" s="187">
        <v>208</v>
      </c>
      <c r="I35" s="187">
        <v>2811752</v>
      </c>
      <c r="J35" s="187">
        <v>1</v>
      </c>
      <c r="K35" s="187">
        <v>1</v>
      </c>
      <c r="L35" s="187">
        <v>10394</v>
      </c>
      <c r="M35" s="187">
        <v>0</v>
      </c>
      <c r="N35" s="187">
        <v>0</v>
      </c>
      <c r="O35" s="187">
        <v>0</v>
      </c>
      <c r="P35" s="187">
        <v>45</v>
      </c>
      <c r="Q35" s="187">
        <v>401</v>
      </c>
      <c r="R35" s="187">
        <v>759872</v>
      </c>
      <c r="S35" s="187">
        <v>47</v>
      </c>
      <c r="T35" s="187">
        <v>226</v>
      </c>
      <c r="U35" s="187">
        <v>353200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168</v>
      </c>
      <c r="E36" s="184">
        <v>836</v>
      </c>
      <c r="F36" s="184">
        <v>3935218</v>
      </c>
      <c r="G36" s="184">
        <v>75</v>
      </c>
      <c r="H36" s="184">
        <v>208</v>
      </c>
      <c r="I36" s="184">
        <v>2811752</v>
      </c>
      <c r="J36" s="184">
        <v>1</v>
      </c>
      <c r="K36" s="184">
        <v>1</v>
      </c>
      <c r="L36" s="184">
        <v>10394</v>
      </c>
      <c r="M36" s="184">
        <v>0</v>
      </c>
      <c r="N36" s="184">
        <v>0</v>
      </c>
      <c r="O36" s="184">
        <v>0</v>
      </c>
      <c r="P36" s="184">
        <v>45</v>
      </c>
      <c r="Q36" s="184">
        <v>401</v>
      </c>
      <c r="R36" s="184">
        <v>759872</v>
      </c>
      <c r="S36" s="184">
        <v>47</v>
      </c>
      <c r="T36" s="184">
        <v>226</v>
      </c>
      <c r="U36" s="184">
        <v>353200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167</v>
      </c>
      <c r="E37" s="184">
        <v>833</v>
      </c>
      <c r="F37" s="184">
        <v>3895836</v>
      </c>
      <c r="G37" s="184">
        <v>74</v>
      </c>
      <c r="H37" s="184">
        <v>205</v>
      </c>
      <c r="I37" s="184">
        <v>2772370</v>
      </c>
      <c r="J37" s="184">
        <v>1</v>
      </c>
      <c r="K37" s="184">
        <v>1</v>
      </c>
      <c r="L37" s="184">
        <v>10394</v>
      </c>
      <c r="M37" s="184">
        <v>0</v>
      </c>
      <c r="N37" s="184">
        <v>0</v>
      </c>
      <c r="O37" s="184">
        <v>0</v>
      </c>
      <c r="P37" s="184">
        <v>45</v>
      </c>
      <c r="Q37" s="184">
        <v>401</v>
      </c>
      <c r="R37" s="184">
        <v>759872</v>
      </c>
      <c r="S37" s="184">
        <v>47</v>
      </c>
      <c r="T37" s="184">
        <v>226</v>
      </c>
      <c r="U37" s="184">
        <v>353200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1</v>
      </c>
      <c r="E38" s="184">
        <v>3</v>
      </c>
      <c r="F38" s="184">
        <v>39382</v>
      </c>
      <c r="G38" s="184">
        <v>1</v>
      </c>
      <c r="H38" s="184">
        <v>3</v>
      </c>
      <c r="I38" s="184">
        <v>39382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1770</v>
      </c>
      <c r="E41" s="187">
        <v>8829</v>
      </c>
      <c r="F41" s="187">
        <v>51863915</v>
      </c>
      <c r="G41" s="187">
        <v>1010</v>
      </c>
      <c r="H41" s="187">
        <v>2725</v>
      </c>
      <c r="I41" s="187">
        <v>38775345</v>
      </c>
      <c r="J41" s="187">
        <v>44</v>
      </c>
      <c r="K41" s="187">
        <v>44</v>
      </c>
      <c r="L41" s="187">
        <v>186907</v>
      </c>
      <c r="M41" s="187">
        <v>40</v>
      </c>
      <c r="N41" s="187">
        <v>40</v>
      </c>
      <c r="O41" s="187">
        <v>1880000</v>
      </c>
      <c r="P41" s="187">
        <v>632</v>
      </c>
      <c r="Q41" s="187">
        <v>5795</v>
      </c>
      <c r="R41" s="187">
        <v>10700763</v>
      </c>
      <c r="S41" s="187">
        <v>44</v>
      </c>
      <c r="T41" s="187">
        <v>225</v>
      </c>
      <c r="U41" s="187">
        <v>320900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1724</v>
      </c>
      <c r="E42" s="184">
        <v>8702</v>
      </c>
      <c r="F42" s="184">
        <v>49974871</v>
      </c>
      <c r="G42" s="184">
        <v>965</v>
      </c>
      <c r="H42" s="184">
        <v>2599</v>
      </c>
      <c r="I42" s="184">
        <v>36936301</v>
      </c>
      <c r="J42" s="184">
        <v>44</v>
      </c>
      <c r="K42" s="184">
        <v>44</v>
      </c>
      <c r="L42" s="184">
        <v>186907</v>
      </c>
      <c r="M42" s="184">
        <v>39</v>
      </c>
      <c r="N42" s="184">
        <v>39</v>
      </c>
      <c r="O42" s="184">
        <v>1830000</v>
      </c>
      <c r="P42" s="184">
        <v>632</v>
      </c>
      <c r="Q42" s="184">
        <v>5795</v>
      </c>
      <c r="R42" s="184">
        <v>10700763</v>
      </c>
      <c r="S42" s="184">
        <v>44</v>
      </c>
      <c r="T42" s="184">
        <v>225</v>
      </c>
      <c r="U42" s="184">
        <v>320900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1683</v>
      </c>
      <c r="E43" s="184">
        <v>8499</v>
      </c>
      <c r="F43" s="184">
        <v>48899834</v>
      </c>
      <c r="G43" s="184">
        <v>942</v>
      </c>
      <c r="H43" s="184">
        <v>2539</v>
      </c>
      <c r="I43" s="184">
        <v>36108061</v>
      </c>
      <c r="J43" s="184">
        <v>44</v>
      </c>
      <c r="K43" s="184">
        <v>44</v>
      </c>
      <c r="L43" s="184">
        <v>186907</v>
      </c>
      <c r="M43" s="184">
        <v>39</v>
      </c>
      <c r="N43" s="184">
        <v>39</v>
      </c>
      <c r="O43" s="184">
        <v>1830000</v>
      </c>
      <c r="P43" s="184">
        <v>614</v>
      </c>
      <c r="Q43" s="184">
        <v>5652</v>
      </c>
      <c r="R43" s="184">
        <v>10453966</v>
      </c>
      <c r="S43" s="184">
        <v>44</v>
      </c>
      <c r="T43" s="184">
        <v>225</v>
      </c>
      <c r="U43" s="184">
        <v>320900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41</v>
      </c>
      <c r="E44" s="184">
        <v>203</v>
      </c>
      <c r="F44" s="184">
        <v>1075037</v>
      </c>
      <c r="G44" s="184">
        <v>23</v>
      </c>
      <c r="H44" s="184">
        <v>60</v>
      </c>
      <c r="I44" s="184">
        <v>828240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18</v>
      </c>
      <c r="Q44" s="184">
        <v>143</v>
      </c>
      <c r="R44" s="184">
        <v>246797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31</v>
      </c>
      <c r="E45" s="184">
        <v>88</v>
      </c>
      <c r="F45" s="184">
        <v>1322078</v>
      </c>
      <c r="G45" s="184">
        <v>30</v>
      </c>
      <c r="H45" s="184">
        <v>87</v>
      </c>
      <c r="I45" s="184">
        <v>1272078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50000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15</v>
      </c>
      <c r="E46" s="185">
        <v>39</v>
      </c>
      <c r="F46" s="185">
        <v>566966</v>
      </c>
      <c r="G46" s="185">
        <v>15</v>
      </c>
      <c r="H46" s="185">
        <v>39</v>
      </c>
      <c r="I46" s="185">
        <v>566966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163</v>
      </c>
      <c r="B47" s="141"/>
      <c r="C47" s="86" t="s">
        <v>67</v>
      </c>
      <c r="D47" s="87">
        <v>2089</v>
      </c>
      <c r="E47" s="87">
        <v>18456</v>
      </c>
      <c r="F47" s="87">
        <v>53565262</v>
      </c>
      <c r="G47" s="87">
        <v>670</v>
      </c>
      <c r="H47" s="87">
        <v>2013</v>
      </c>
      <c r="I47" s="87">
        <v>21355645</v>
      </c>
      <c r="J47" s="87">
        <v>0</v>
      </c>
      <c r="K47" s="87">
        <v>0</v>
      </c>
      <c r="L47" s="87">
        <v>0</v>
      </c>
      <c r="M47" s="87">
        <v>25</v>
      </c>
      <c r="N47" s="87">
        <v>25</v>
      </c>
      <c r="O47" s="87">
        <v>1245000</v>
      </c>
      <c r="P47" s="87">
        <v>1352</v>
      </c>
      <c r="Q47" s="87">
        <v>15952</v>
      </c>
      <c r="R47" s="87">
        <v>30265617</v>
      </c>
      <c r="S47" s="87">
        <v>42</v>
      </c>
      <c r="T47" s="87">
        <v>466</v>
      </c>
      <c r="U47" s="87">
        <v>699000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217</v>
      </c>
      <c r="E48" s="187">
        <v>2088</v>
      </c>
      <c r="F48" s="187">
        <v>5187841</v>
      </c>
      <c r="G48" s="187">
        <v>48</v>
      </c>
      <c r="H48" s="187">
        <v>144</v>
      </c>
      <c r="I48" s="187">
        <v>1506637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166</v>
      </c>
      <c r="Q48" s="187">
        <v>1931</v>
      </c>
      <c r="R48" s="187">
        <v>3661704</v>
      </c>
      <c r="S48" s="187">
        <v>3</v>
      </c>
      <c r="T48" s="187">
        <v>13</v>
      </c>
      <c r="U48" s="187">
        <v>19500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210</v>
      </c>
      <c r="E49" s="184">
        <v>2017</v>
      </c>
      <c r="F49" s="184">
        <v>5025427</v>
      </c>
      <c r="G49" s="184">
        <v>47</v>
      </c>
      <c r="H49" s="184">
        <v>141</v>
      </c>
      <c r="I49" s="184">
        <v>1473439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160</v>
      </c>
      <c r="Q49" s="184">
        <v>1863</v>
      </c>
      <c r="R49" s="184">
        <v>3532488</v>
      </c>
      <c r="S49" s="184">
        <v>3</v>
      </c>
      <c r="T49" s="184">
        <v>13</v>
      </c>
      <c r="U49" s="184">
        <v>19500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203</v>
      </c>
      <c r="E50" s="184">
        <v>1935</v>
      </c>
      <c r="F50" s="184">
        <v>4869703</v>
      </c>
      <c r="G50" s="184">
        <v>47</v>
      </c>
      <c r="H50" s="184">
        <v>141</v>
      </c>
      <c r="I50" s="184">
        <v>1473439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153</v>
      </c>
      <c r="Q50" s="184">
        <v>1781</v>
      </c>
      <c r="R50" s="184">
        <v>3376764</v>
      </c>
      <c r="S50" s="184">
        <v>3</v>
      </c>
      <c r="T50" s="184">
        <v>13</v>
      </c>
      <c r="U50" s="184">
        <v>19500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7</v>
      </c>
      <c r="E51" s="184">
        <v>82</v>
      </c>
      <c r="F51" s="184">
        <v>155724</v>
      </c>
      <c r="G51" s="184">
        <v>0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7</v>
      </c>
      <c r="Q51" s="184">
        <v>82</v>
      </c>
      <c r="R51" s="184">
        <v>155724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1</v>
      </c>
      <c r="E52" s="184">
        <v>3</v>
      </c>
      <c r="F52" s="184">
        <v>33198</v>
      </c>
      <c r="G52" s="184">
        <v>1</v>
      </c>
      <c r="H52" s="184">
        <v>3</v>
      </c>
      <c r="I52" s="184">
        <v>33198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6</v>
      </c>
      <c r="E53" s="184">
        <v>68</v>
      </c>
      <c r="F53" s="184">
        <v>129216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6</v>
      </c>
      <c r="Q53" s="184">
        <v>68</v>
      </c>
      <c r="R53" s="184">
        <v>129216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1872</v>
      </c>
      <c r="E54" s="187">
        <v>16368</v>
      </c>
      <c r="F54" s="187">
        <v>48377421</v>
      </c>
      <c r="G54" s="187">
        <v>622</v>
      </c>
      <c r="H54" s="187">
        <v>1869</v>
      </c>
      <c r="I54" s="187">
        <v>19849008</v>
      </c>
      <c r="J54" s="187">
        <v>0</v>
      </c>
      <c r="K54" s="187">
        <v>0</v>
      </c>
      <c r="L54" s="187">
        <v>0</v>
      </c>
      <c r="M54" s="187">
        <v>25</v>
      </c>
      <c r="N54" s="187">
        <v>25</v>
      </c>
      <c r="O54" s="187">
        <v>1245000</v>
      </c>
      <c r="P54" s="187">
        <v>1186</v>
      </c>
      <c r="Q54" s="187">
        <v>14021</v>
      </c>
      <c r="R54" s="187">
        <v>26603913</v>
      </c>
      <c r="S54" s="187">
        <v>39</v>
      </c>
      <c r="T54" s="187">
        <v>453</v>
      </c>
      <c r="U54" s="187">
        <v>679500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1835</v>
      </c>
      <c r="E55" s="184">
        <v>16017</v>
      </c>
      <c r="F55" s="184">
        <v>47511138</v>
      </c>
      <c r="G55" s="184">
        <v>614</v>
      </c>
      <c r="H55" s="184">
        <v>1845</v>
      </c>
      <c r="I55" s="184">
        <v>19601124</v>
      </c>
      <c r="J55" s="184">
        <v>0</v>
      </c>
      <c r="K55" s="184">
        <v>0</v>
      </c>
      <c r="L55" s="184">
        <v>0</v>
      </c>
      <c r="M55" s="184">
        <v>25</v>
      </c>
      <c r="N55" s="184">
        <v>25</v>
      </c>
      <c r="O55" s="184">
        <v>1245000</v>
      </c>
      <c r="P55" s="184">
        <v>1157</v>
      </c>
      <c r="Q55" s="184">
        <v>13700</v>
      </c>
      <c r="R55" s="184">
        <v>25994514</v>
      </c>
      <c r="S55" s="184">
        <v>39</v>
      </c>
      <c r="T55" s="184">
        <v>447</v>
      </c>
      <c r="U55" s="184">
        <v>670500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1774</v>
      </c>
      <c r="E56" s="184">
        <v>15459</v>
      </c>
      <c r="F56" s="184">
        <v>45907299</v>
      </c>
      <c r="G56" s="184">
        <v>592</v>
      </c>
      <c r="H56" s="184">
        <v>1779</v>
      </c>
      <c r="I56" s="184">
        <v>18927606</v>
      </c>
      <c r="J56" s="184">
        <v>0</v>
      </c>
      <c r="K56" s="184">
        <v>0</v>
      </c>
      <c r="L56" s="184">
        <v>0</v>
      </c>
      <c r="M56" s="184">
        <v>25</v>
      </c>
      <c r="N56" s="184">
        <v>25</v>
      </c>
      <c r="O56" s="184">
        <v>1245000</v>
      </c>
      <c r="P56" s="184">
        <v>1119</v>
      </c>
      <c r="Q56" s="184">
        <v>13216</v>
      </c>
      <c r="R56" s="184">
        <v>25076193</v>
      </c>
      <c r="S56" s="184">
        <v>38</v>
      </c>
      <c r="T56" s="184">
        <v>439</v>
      </c>
      <c r="U56" s="184">
        <v>658500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61</v>
      </c>
      <c r="E57" s="184">
        <v>558</v>
      </c>
      <c r="F57" s="184">
        <v>1603839</v>
      </c>
      <c r="G57" s="184">
        <v>22</v>
      </c>
      <c r="H57" s="184">
        <v>66</v>
      </c>
      <c r="I57" s="184">
        <v>673518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38</v>
      </c>
      <c r="Q57" s="184">
        <v>484</v>
      </c>
      <c r="R57" s="184">
        <v>918321</v>
      </c>
      <c r="S57" s="184">
        <v>1</v>
      </c>
      <c r="T57" s="184">
        <v>8</v>
      </c>
      <c r="U57" s="184">
        <v>12000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16</v>
      </c>
      <c r="E58" s="184">
        <v>134</v>
      </c>
      <c r="F58" s="184">
        <v>364473</v>
      </c>
      <c r="G58" s="184">
        <v>4</v>
      </c>
      <c r="H58" s="184">
        <v>12</v>
      </c>
      <c r="I58" s="184">
        <v>132792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12</v>
      </c>
      <c r="Q58" s="184">
        <v>122</v>
      </c>
      <c r="R58" s="184">
        <v>231681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21</v>
      </c>
      <c r="E59" s="185">
        <v>217</v>
      </c>
      <c r="F59" s="185">
        <v>501810</v>
      </c>
      <c r="G59" s="185">
        <v>4</v>
      </c>
      <c r="H59" s="185">
        <v>12</v>
      </c>
      <c r="I59" s="185">
        <v>115092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17</v>
      </c>
      <c r="Q59" s="185">
        <v>199</v>
      </c>
      <c r="R59" s="185">
        <v>377718</v>
      </c>
      <c r="S59" s="185">
        <v>0</v>
      </c>
      <c r="T59" s="185">
        <v>6</v>
      </c>
      <c r="U59" s="185">
        <v>9000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164</v>
      </c>
      <c r="B60" s="141"/>
      <c r="C60" s="86" t="s">
        <v>69</v>
      </c>
      <c r="D60" s="87">
        <v>826</v>
      </c>
      <c r="E60" s="87">
        <v>8701</v>
      </c>
      <c r="F60" s="87">
        <v>17801028</v>
      </c>
      <c r="G60" s="87">
        <v>113</v>
      </c>
      <c r="H60" s="87">
        <v>348</v>
      </c>
      <c r="I60" s="87">
        <v>2892174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713</v>
      </c>
      <c r="Q60" s="87">
        <v>8353</v>
      </c>
      <c r="R60" s="87">
        <v>14908854</v>
      </c>
      <c r="S60" s="87">
        <v>0</v>
      </c>
      <c r="T60" s="87">
        <v>0</v>
      </c>
      <c r="U60" s="87">
        <v>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124</v>
      </c>
      <c r="E61" s="187">
        <v>1439</v>
      </c>
      <c r="F61" s="187">
        <v>2733760</v>
      </c>
      <c r="G61" s="187">
        <v>10</v>
      </c>
      <c r="H61" s="187">
        <v>30</v>
      </c>
      <c r="I61" s="187">
        <v>237676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114</v>
      </c>
      <c r="Q61" s="187">
        <v>1409</v>
      </c>
      <c r="R61" s="187">
        <v>2496084</v>
      </c>
      <c r="S61" s="187">
        <v>0</v>
      </c>
      <c r="T61" s="187">
        <v>0</v>
      </c>
      <c r="U61" s="187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110</v>
      </c>
      <c r="E62" s="184">
        <v>1319</v>
      </c>
      <c r="F62" s="184">
        <v>2455936</v>
      </c>
      <c r="G62" s="184">
        <v>8</v>
      </c>
      <c r="H62" s="184">
        <v>24</v>
      </c>
      <c r="I62" s="184">
        <v>176212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102</v>
      </c>
      <c r="Q62" s="184">
        <v>1295</v>
      </c>
      <c r="R62" s="184">
        <v>2279724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109</v>
      </c>
      <c r="E63" s="184">
        <v>1307</v>
      </c>
      <c r="F63" s="184">
        <v>2433157</v>
      </c>
      <c r="G63" s="184">
        <v>8</v>
      </c>
      <c r="H63" s="184">
        <v>24</v>
      </c>
      <c r="I63" s="184">
        <v>176212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101</v>
      </c>
      <c r="Q63" s="184">
        <v>1283</v>
      </c>
      <c r="R63" s="184">
        <v>2256945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1</v>
      </c>
      <c r="E64" s="184">
        <v>12</v>
      </c>
      <c r="F64" s="184">
        <v>22779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1</v>
      </c>
      <c r="Q64" s="184">
        <v>12</v>
      </c>
      <c r="R64" s="184">
        <v>22779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2</v>
      </c>
      <c r="E65" s="184">
        <v>15</v>
      </c>
      <c r="F65" s="184">
        <v>53511</v>
      </c>
      <c r="G65" s="184">
        <v>1</v>
      </c>
      <c r="H65" s="184">
        <v>3</v>
      </c>
      <c r="I65" s="184">
        <v>30732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1</v>
      </c>
      <c r="Q65" s="184">
        <v>12</v>
      </c>
      <c r="R65" s="184">
        <v>22779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12</v>
      </c>
      <c r="E66" s="184">
        <v>105</v>
      </c>
      <c r="F66" s="184">
        <v>224313</v>
      </c>
      <c r="G66" s="184">
        <v>1</v>
      </c>
      <c r="H66" s="184">
        <v>3</v>
      </c>
      <c r="I66" s="184">
        <v>30732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11</v>
      </c>
      <c r="Q66" s="184">
        <v>102</v>
      </c>
      <c r="R66" s="184">
        <v>193581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702</v>
      </c>
      <c r="E67" s="187">
        <v>7262</v>
      </c>
      <c r="F67" s="187">
        <v>15067268</v>
      </c>
      <c r="G67" s="187">
        <v>103</v>
      </c>
      <c r="H67" s="187">
        <v>318</v>
      </c>
      <c r="I67" s="187">
        <v>2654498</v>
      </c>
      <c r="J67" s="187">
        <v>0</v>
      </c>
      <c r="K67" s="187">
        <v>0</v>
      </c>
      <c r="L67" s="187">
        <v>0</v>
      </c>
      <c r="M67" s="187">
        <v>0</v>
      </c>
      <c r="N67" s="187">
        <v>0</v>
      </c>
      <c r="O67" s="187">
        <v>0</v>
      </c>
      <c r="P67" s="187">
        <v>599</v>
      </c>
      <c r="Q67" s="187">
        <v>6944</v>
      </c>
      <c r="R67" s="187">
        <v>12412770</v>
      </c>
      <c r="S67" s="187">
        <v>0</v>
      </c>
      <c r="T67" s="187">
        <v>0</v>
      </c>
      <c r="U67" s="187">
        <v>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684</v>
      </c>
      <c r="E68" s="184">
        <v>7133</v>
      </c>
      <c r="F68" s="184">
        <v>14777744</v>
      </c>
      <c r="G68" s="184">
        <v>101</v>
      </c>
      <c r="H68" s="184">
        <v>312</v>
      </c>
      <c r="I68" s="184">
        <v>2593034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0</v>
      </c>
      <c r="P68" s="184">
        <v>583</v>
      </c>
      <c r="Q68" s="184">
        <v>6821</v>
      </c>
      <c r="R68" s="184">
        <v>12184710</v>
      </c>
      <c r="S68" s="184">
        <v>0</v>
      </c>
      <c r="T68" s="184">
        <v>0</v>
      </c>
      <c r="U68" s="184">
        <v>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676</v>
      </c>
      <c r="E69" s="184">
        <v>7069</v>
      </c>
      <c r="F69" s="184">
        <v>14630458</v>
      </c>
      <c r="G69" s="184">
        <v>99</v>
      </c>
      <c r="H69" s="184">
        <v>306</v>
      </c>
      <c r="I69" s="184">
        <v>2555914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0</v>
      </c>
      <c r="P69" s="184">
        <v>577</v>
      </c>
      <c r="Q69" s="184">
        <v>6763</v>
      </c>
      <c r="R69" s="184">
        <v>12074544</v>
      </c>
      <c r="S69" s="184">
        <v>0</v>
      </c>
      <c r="T69" s="184">
        <v>0</v>
      </c>
      <c r="U69" s="184">
        <v>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8</v>
      </c>
      <c r="E70" s="184">
        <v>64</v>
      </c>
      <c r="F70" s="184">
        <v>147286</v>
      </c>
      <c r="G70" s="184">
        <v>2</v>
      </c>
      <c r="H70" s="184">
        <v>6</v>
      </c>
      <c r="I70" s="184">
        <v>37120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6</v>
      </c>
      <c r="Q70" s="184">
        <v>58</v>
      </c>
      <c r="R70" s="184">
        <v>110166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1</v>
      </c>
      <c r="E71" s="184">
        <v>5</v>
      </c>
      <c r="F71" s="184">
        <v>9525</v>
      </c>
      <c r="G71" s="184">
        <v>0</v>
      </c>
      <c r="H71" s="184">
        <v>0</v>
      </c>
      <c r="I71" s="184">
        <v>0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1</v>
      </c>
      <c r="Q71" s="184">
        <v>5</v>
      </c>
      <c r="R71" s="184">
        <v>9525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17</v>
      </c>
      <c r="E72" s="185">
        <v>124</v>
      </c>
      <c r="F72" s="185">
        <v>279999</v>
      </c>
      <c r="G72" s="185">
        <v>2</v>
      </c>
      <c r="H72" s="185">
        <v>6</v>
      </c>
      <c r="I72" s="185">
        <v>61464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15</v>
      </c>
      <c r="Q72" s="185">
        <v>118</v>
      </c>
      <c r="R72" s="185">
        <v>218535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165</v>
      </c>
      <c r="B73" s="141"/>
      <c r="C73" s="86" t="s">
        <v>71</v>
      </c>
      <c r="D73" s="87">
        <v>1239</v>
      </c>
      <c r="E73" s="87">
        <v>10849</v>
      </c>
      <c r="F73" s="87">
        <v>28098317</v>
      </c>
      <c r="G73" s="87">
        <v>474</v>
      </c>
      <c r="H73" s="87">
        <v>791</v>
      </c>
      <c r="I73" s="87">
        <v>9093520</v>
      </c>
      <c r="J73" s="87">
        <v>57</v>
      </c>
      <c r="K73" s="87">
        <v>86</v>
      </c>
      <c r="L73" s="87">
        <v>32263</v>
      </c>
      <c r="M73" s="87">
        <v>9</v>
      </c>
      <c r="N73" s="87">
        <v>9</v>
      </c>
      <c r="O73" s="87">
        <v>244000</v>
      </c>
      <c r="P73" s="87">
        <v>646</v>
      </c>
      <c r="Q73" s="87">
        <v>9489</v>
      </c>
      <c r="R73" s="87">
        <v>18011784</v>
      </c>
      <c r="S73" s="87">
        <v>53</v>
      </c>
      <c r="T73" s="87">
        <v>474</v>
      </c>
      <c r="U73" s="87">
        <v>716750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82</v>
      </c>
      <c r="E74" s="187">
        <v>1059</v>
      </c>
      <c r="F74" s="187">
        <v>2333018</v>
      </c>
      <c r="G74" s="187">
        <v>24</v>
      </c>
      <c r="H74" s="187">
        <v>37</v>
      </c>
      <c r="I74" s="187">
        <v>414930</v>
      </c>
      <c r="J74" s="187">
        <v>0</v>
      </c>
      <c r="K74" s="187">
        <v>0</v>
      </c>
      <c r="L74" s="187">
        <v>0</v>
      </c>
      <c r="M74" s="187">
        <v>0</v>
      </c>
      <c r="N74" s="187">
        <v>0</v>
      </c>
      <c r="O74" s="187">
        <v>0</v>
      </c>
      <c r="P74" s="187">
        <v>57</v>
      </c>
      <c r="Q74" s="187">
        <v>966</v>
      </c>
      <c r="R74" s="187">
        <v>1833588</v>
      </c>
      <c r="S74" s="187">
        <v>1</v>
      </c>
      <c r="T74" s="187">
        <v>56</v>
      </c>
      <c r="U74" s="187">
        <v>84500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81</v>
      </c>
      <c r="E75" s="184">
        <v>1046</v>
      </c>
      <c r="F75" s="184">
        <v>2308361</v>
      </c>
      <c r="G75" s="184">
        <v>24</v>
      </c>
      <c r="H75" s="184">
        <v>37</v>
      </c>
      <c r="I75" s="184">
        <v>414930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56</v>
      </c>
      <c r="Q75" s="184">
        <v>953</v>
      </c>
      <c r="R75" s="184">
        <v>1808931</v>
      </c>
      <c r="S75" s="184">
        <v>1</v>
      </c>
      <c r="T75" s="184">
        <v>56</v>
      </c>
      <c r="U75" s="184">
        <v>84500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79</v>
      </c>
      <c r="E76" s="184">
        <v>1040</v>
      </c>
      <c r="F76" s="184">
        <v>2267057</v>
      </c>
      <c r="G76" s="184">
        <v>22</v>
      </c>
      <c r="H76" s="184">
        <v>34</v>
      </c>
      <c r="I76" s="184">
        <v>379260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56</v>
      </c>
      <c r="Q76" s="184">
        <v>950</v>
      </c>
      <c r="R76" s="184">
        <v>1803297</v>
      </c>
      <c r="S76" s="184">
        <v>1</v>
      </c>
      <c r="T76" s="184">
        <v>56</v>
      </c>
      <c r="U76" s="184">
        <v>84500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2</v>
      </c>
      <c r="E77" s="184">
        <v>6</v>
      </c>
      <c r="F77" s="184">
        <v>41304</v>
      </c>
      <c r="G77" s="184">
        <v>2</v>
      </c>
      <c r="H77" s="184">
        <v>3</v>
      </c>
      <c r="I77" s="184">
        <v>35670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3</v>
      </c>
      <c r="R77" s="184">
        <v>5634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0</v>
      </c>
      <c r="E78" s="184">
        <v>4</v>
      </c>
      <c r="F78" s="184">
        <v>7566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4</v>
      </c>
      <c r="R78" s="184">
        <v>7566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1</v>
      </c>
      <c r="E79" s="184">
        <v>9</v>
      </c>
      <c r="F79" s="184">
        <v>17091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1</v>
      </c>
      <c r="Q79" s="184">
        <v>9</v>
      </c>
      <c r="R79" s="184">
        <v>17091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1157</v>
      </c>
      <c r="E80" s="187">
        <v>9790</v>
      </c>
      <c r="F80" s="187">
        <v>25765299</v>
      </c>
      <c r="G80" s="187">
        <v>450</v>
      </c>
      <c r="H80" s="187">
        <v>754</v>
      </c>
      <c r="I80" s="187">
        <v>8678590</v>
      </c>
      <c r="J80" s="187">
        <v>57</v>
      </c>
      <c r="K80" s="187">
        <v>86</v>
      </c>
      <c r="L80" s="187">
        <v>32263</v>
      </c>
      <c r="M80" s="187">
        <v>9</v>
      </c>
      <c r="N80" s="187">
        <v>9</v>
      </c>
      <c r="O80" s="187">
        <v>244000</v>
      </c>
      <c r="P80" s="187">
        <v>589</v>
      </c>
      <c r="Q80" s="187">
        <v>8523</v>
      </c>
      <c r="R80" s="187">
        <v>16178196</v>
      </c>
      <c r="S80" s="187">
        <v>52</v>
      </c>
      <c r="T80" s="187">
        <v>418</v>
      </c>
      <c r="U80" s="187">
        <v>632250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1059</v>
      </c>
      <c r="E81" s="184">
        <v>9229</v>
      </c>
      <c r="F81" s="184">
        <v>24127553</v>
      </c>
      <c r="G81" s="184">
        <v>415</v>
      </c>
      <c r="H81" s="184">
        <v>700</v>
      </c>
      <c r="I81" s="184">
        <v>8012750</v>
      </c>
      <c r="J81" s="184">
        <v>57</v>
      </c>
      <c r="K81" s="184">
        <v>86</v>
      </c>
      <c r="L81" s="184">
        <v>32263</v>
      </c>
      <c r="M81" s="184">
        <v>8</v>
      </c>
      <c r="N81" s="184">
        <v>8</v>
      </c>
      <c r="O81" s="184">
        <v>224000</v>
      </c>
      <c r="P81" s="184">
        <v>529</v>
      </c>
      <c r="Q81" s="184">
        <v>8052</v>
      </c>
      <c r="R81" s="184">
        <v>15283290</v>
      </c>
      <c r="S81" s="184">
        <v>50</v>
      </c>
      <c r="T81" s="184">
        <v>383</v>
      </c>
      <c r="U81" s="184">
        <v>575250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1033</v>
      </c>
      <c r="E82" s="184">
        <v>8956</v>
      </c>
      <c r="F82" s="184">
        <v>23406585</v>
      </c>
      <c r="G82" s="184">
        <v>402</v>
      </c>
      <c r="H82" s="184">
        <v>679</v>
      </c>
      <c r="I82" s="184">
        <v>7770060</v>
      </c>
      <c r="J82" s="184">
        <v>57</v>
      </c>
      <c r="K82" s="184">
        <v>86</v>
      </c>
      <c r="L82" s="184">
        <v>32263</v>
      </c>
      <c r="M82" s="184">
        <v>8</v>
      </c>
      <c r="N82" s="184">
        <v>8</v>
      </c>
      <c r="O82" s="184">
        <v>224000</v>
      </c>
      <c r="P82" s="184">
        <v>516</v>
      </c>
      <c r="Q82" s="184">
        <v>7800</v>
      </c>
      <c r="R82" s="184">
        <v>14805012</v>
      </c>
      <c r="S82" s="184">
        <v>50</v>
      </c>
      <c r="T82" s="184">
        <v>383</v>
      </c>
      <c r="U82" s="184">
        <v>575250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26</v>
      </c>
      <c r="E83" s="184">
        <v>273</v>
      </c>
      <c r="F83" s="184">
        <v>720968</v>
      </c>
      <c r="G83" s="184">
        <v>13</v>
      </c>
      <c r="H83" s="184">
        <v>21</v>
      </c>
      <c r="I83" s="184">
        <v>242690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13</v>
      </c>
      <c r="Q83" s="184">
        <v>252</v>
      </c>
      <c r="R83" s="184">
        <v>478278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43</v>
      </c>
      <c r="E84" s="184">
        <v>222</v>
      </c>
      <c r="F84" s="184">
        <v>743388</v>
      </c>
      <c r="G84" s="184">
        <v>18</v>
      </c>
      <c r="H84" s="184">
        <v>29</v>
      </c>
      <c r="I84" s="184">
        <v>368590</v>
      </c>
      <c r="J84" s="184">
        <v>0</v>
      </c>
      <c r="K84" s="184">
        <v>0</v>
      </c>
      <c r="L84" s="184">
        <v>0</v>
      </c>
      <c r="M84" s="184">
        <v>1</v>
      </c>
      <c r="N84" s="184">
        <v>1</v>
      </c>
      <c r="O84" s="184">
        <v>20000</v>
      </c>
      <c r="P84" s="184">
        <v>23</v>
      </c>
      <c r="Q84" s="184">
        <v>167</v>
      </c>
      <c r="R84" s="184">
        <v>317298</v>
      </c>
      <c r="S84" s="184">
        <v>1</v>
      </c>
      <c r="T84" s="184">
        <v>25</v>
      </c>
      <c r="U84" s="184">
        <v>37500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55</v>
      </c>
      <c r="E85" s="185">
        <v>339</v>
      </c>
      <c r="F85" s="185">
        <v>894358</v>
      </c>
      <c r="G85" s="185">
        <v>17</v>
      </c>
      <c r="H85" s="185">
        <v>25</v>
      </c>
      <c r="I85" s="185">
        <v>297250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37</v>
      </c>
      <c r="Q85" s="185">
        <v>304</v>
      </c>
      <c r="R85" s="185">
        <v>577608</v>
      </c>
      <c r="S85" s="185">
        <v>1</v>
      </c>
      <c r="T85" s="185">
        <v>10</v>
      </c>
      <c r="U85" s="185">
        <v>19500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114</v>
      </c>
      <c r="B86" s="141"/>
      <c r="C86" s="86" t="s">
        <v>73</v>
      </c>
      <c r="D86" s="87">
        <v>622</v>
      </c>
      <c r="E86" s="87">
        <v>4681</v>
      </c>
      <c r="F86" s="87">
        <v>10902952</v>
      </c>
      <c r="G86" s="87">
        <v>92</v>
      </c>
      <c r="H86" s="87">
        <v>266</v>
      </c>
      <c r="I86" s="87">
        <v>2662171</v>
      </c>
      <c r="J86" s="87">
        <v>31</v>
      </c>
      <c r="K86" s="87">
        <v>50</v>
      </c>
      <c r="L86" s="87">
        <v>44077</v>
      </c>
      <c r="M86" s="87">
        <v>0</v>
      </c>
      <c r="N86" s="87">
        <v>0</v>
      </c>
      <c r="O86" s="87">
        <v>0</v>
      </c>
      <c r="P86" s="87">
        <v>489</v>
      </c>
      <c r="Q86" s="87">
        <v>4147</v>
      </c>
      <c r="R86" s="87">
        <v>7869704</v>
      </c>
      <c r="S86" s="87">
        <v>10</v>
      </c>
      <c r="T86" s="87">
        <v>218</v>
      </c>
      <c r="U86" s="87">
        <v>327000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88</v>
      </c>
      <c r="E87" s="187">
        <v>689</v>
      </c>
      <c r="F87" s="187">
        <v>1425120</v>
      </c>
      <c r="G87" s="187">
        <v>4</v>
      </c>
      <c r="H87" s="187">
        <v>12</v>
      </c>
      <c r="I87" s="187">
        <v>122928</v>
      </c>
      <c r="J87" s="187">
        <v>5</v>
      </c>
      <c r="K87" s="187">
        <v>7</v>
      </c>
      <c r="L87" s="187">
        <v>6232</v>
      </c>
      <c r="M87" s="187">
        <v>0</v>
      </c>
      <c r="N87" s="187">
        <v>0</v>
      </c>
      <c r="O87" s="187">
        <v>0</v>
      </c>
      <c r="P87" s="187">
        <v>78</v>
      </c>
      <c r="Q87" s="187">
        <v>648</v>
      </c>
      <c r="R87" s="187">
        <v>1262960</v>
      </c>
      <c r="S87" s="187">
        <v>1</v>
      </c>
      <c r="T87" s="187">
        <v>22</v>
      </c>
      <c r="U87" s="187">
        <v>33000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88</v>
      </c>
      <c r="E88" s="184">
        <v>689</v>
      </c>
      <c r="F88" s="184">
        <v>1425120</v>
      </c>
      <c r="G88" s="184">
        <v>4</v>
      </c>
      <c r="H88" s="184">
        <v>12</v>
      </c>
      <c r="I88" s="184">
        <v>122928</v>
      </c>
      <c r="J88" s="184">
        <v>5</v>
      </c>
      <c r="K88" s="184">
        <v>7</v>
      </c>
      <c r="L88" s="184">
        <v>6232</v>
      </c>
      <c r="M88" s="184">
        <v>0</v>
      </c>
      <c r="N88" s="184">
        <v>0</v>
      </c>
      <c r="O88" s="184">
        <v>0</v>
      </c>
      <c r="P88" s="184">
        <v>78</v>
      </c>
      <c r="Q88" s="184">
        <v>648</v>
      </c>
      <c r="R88" s="184">
        <v>1262960</v>
      </c>
      <c r="S88" s="184">
        <v>1</v>
      </c>
      <c r="T88" s="184">
        <v>22</v>
      </c>
      <c r="U88" s="184">
        <v>33000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84</v>
      </c>
      <c r="E89" s="184">
        <v>667</v>
      </c>
      <c r="F89" s="184">
        <v>1383291</v>
      </c>
      <c r="G89" s="184">
        <v>4</v>
      </c>
      <c r="H89" s="184">
        <v>12</v>
      </c>
      <c r="I89" s="184">
        <v>122928</v>
      </c>
      <c r="J89" s="184">
        <v>5</v>
      </c>
      <c r="K89" s="184">
        <v>7</v>
      </c>
      <c r="L89" s="184">
        <v>6232</v>
      </c>
      <c r="M89" s="184">
        <v>0</v>
      </c>
      <c r="N89" s="184">
        <v>0</v>
      </c>
      <c r="O89" s="184">
        <v>0</v>
      </c>
      <c r="P89" s="184">
        <v>74</v>
      </c>
      <c r="Q89" s="184">
        <v>626</v>
      </c>
      <c r="R89" s="184">
        <v>1221131</v>
      </c>
      <c r="S89" s="184">
        <v>1</v>
      </c>
      <c r="T89" s="184">
        <v>22</v>
      </c>
      <c r="U89" s="184">
        <v>33000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4</v>
      </c>
      <c r="E90" s="184">
        <v>22</v>
      </c>
      <c r="F90" s="184">
        <v>41829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4</v>
      </c>
      <c r="Q90" s="184">
        <v>22</v>
      </c>
      <c r="R90" s="184">
        <v>41829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0</v>
      </c>
      <c r="E92" s="184">
        <v>0</v>
      </c>
      <c r="F92" s="184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534</v>
      </c>
      <c r="E93" s="187">
        <v>3992</v>
      </c>
      <c r="F93" s="187">
        <v>9477832</v>
      </c>
      <c r="G93" s="187">
        <v>88</v>
      </c>
      <c r="H93" s="187">
        <v>254</v>
      </c>
      <c r="I93" s="187">
        <v>2539243</v>
      </c>
      <c r="J93" s="187">
        <v>26</v>
      </c>
      <c r="K93" s="187">
        <v>43</v>
      </c>
      <c r="L93" s="187">
        <v>37845</v>
      </c>
      <c r="M93" s="187">
        <v>0</v>
      </c>
      <c r="N93" s="187">
        <v>0</v>
      </c>
      <c r="O93" s="187">
        <v>0</v>
      </c>
      <c r="P93" s="187">
        <v>411</v>
      </c>
      <c r="Q93" s="187">
        <v>3499</v>
      </c>
      <c r="R93" s="187">
        <v>6606744</v>
      </c>
      <c r="S93" s="187">
        <v>9</v>
      </c>
      <c r="T93" s="187">
        <v>196</v>
      </c>
      <c r="U93" s="187">
        <v>294000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526</v>
      </c>
      <c r="E94" s="184">
        <v>3922</v>
      </c>
      <c r="F94" s="184">
        <v>9322192</v>
      </c>
      <c r="G94" s="184">
        <v>87</v>
      </c>
      <c r="H94" s="184">
        <v>251</v>
      </c>
      <c r="I94" s="184">
        <v>2508511</v>
      </c>
      <c r="J94" s="184">
        <v>26</v>
      </c>
      <c r="K94" s="184">
        <v>43</v>
      </c>
      <c r="L94" s="184">
        <v>37845</v>
      </c>
      <c r="M94" s="184">
        <v>0</v>
      </c>
      <c r="N94" s="184">
        <v>0</v>
      </c>
      <c r="O94" s="184">
        <v>0</v>
      </c>
      <c r="P94" s="184">
        <v>404</v>
      </c>
      <c r="Q94" s="184">
        <v>3438</v>
      </c>
      <c r="R94" s="184">
        <v>6490836</v>
      </c>
      <c r="S94" s="184">
        <v>9</v>
      </c>
      <c r="T94" s="184">
        <v>190</v>
      </c>
      <c r="U94" s="184">
        <v>285000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478</v>
      </c>
      <c r="E95" s="184">
        <v>3594</v>
      </c>
      <c r="F95" s="184">
        <v>8543448</v>
      </c>
      <c r="G95" s="184">
        <v>80</v>
      </c>
      <c r="H95" s="184">
        <v>231</v>
      </c>
      <c r="I95" s="184">
        <v>2315292</v>
      </c>
      <c r="J95" s="184">
        <v>26</v>
      </c>
      <c r="K95" s="184">
        <v>43</v>
      </c>
      <c r="L95" s="184">
        <v>37845</v>
      </c>
      <c r="M95" s="184">
        <v>0</v>
      </c>
      <c r="N95" s="184">
        <v>0</v>
      </c>
      <c r="O95" s="184">
        <v>0</v>
      </c>
      <c r="P95" s="184">
        <v>363</v>
      </c>
      <c r="Q95" s="184">
        <v>3130</v>
      </c>
      <c r="R95" s="184">
        <v>5905311</v>
      </c>
      <c r="S95" s="184">
        <v>9</v>
      </c>
      <c r="T95" s="184">
        <v>190</v>
      </c>
      <c r="U95" s="184">
        <v>285000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48</v>
      </c>
      <c r="E96" s="184">
        <v>328</v>
      </c>
      <c r="F96" s="184">
        <v>778744</v>
      </c>
      <c r="G96" s="184">
        <v>7</v>
      </c>
      <c r="H96" s="184">
        <v>20</v>
      </c>
      <c r="I96" s="184">
        <v>193219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41</v>
      </c>
      <c r="Q96" s="184">
        <v>308</v>
      </c>
      <c r="R96" s="184">
        <v>585525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5</v>
      </c>
      <c r="E97" s="184">
        <v>44</v>
      </c>
      <c r="F97" s="184">
        <v>81228</v>
      </c>
      <c r="G97" s="184">
        <v>0</v>
      </c>
      <c r="H97" s="184">
        <v>0</v>
      </c>
      <c r="I97" s="184">
        <v>0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5</v>
      </c>
      <c r="Q97" s="184">
        <v>38</v>
      </c>
      <c r="R97" s="184">
        <v>72228</v>
      </c>
      <c r="S97" s="184">
        <v>0</v>
      </c>
      <c r="T97" s="184">
        <v>6</v>
      </c>
      <c r="U97" s="184">
        <v>9000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3</v>
      </c>
      <c r="E98" s="185">
        <v>26</v>
      </c>
      <c r="F98" s="185">
        <v>74412</v>
      </c>
      <c r="G98" s="185">
        <v>1</v>
      </c>
      <c r="H98" s="185">
        <v>3</v>
      </c>
      <c r="I98" s="185">
        <v>30732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2</v>
      </c>
      <c r="Q98" s="185">
        <v>23</v>
      </c>
      <c r="R98" s="185">
        <v>43680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168</v>
      </c>
      <c r="B99" s="141"/>
      <c r="C99" s="86" t="s">
        <v>169</v>
      </c>
      <c r="D99" s="87">
        <v>1501</v>
      </c>
      <c r="E99" s="87">
        <v>15291</v>
      </c>
      <c r="F99" s="87">
        <v>33000064</v>
      </c>
      <c r="G99" s="87">
        <v>239</v>
      </c>
      <c r="H99" s="87">
        <v>510</v>
      </c>
      <c r="I99" s="87">
        <v>5227396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1255</v>
      </c>
      <c r="Q99" s="87">
        <v>14557</v>
      </c>
      <c r="R99" s="87">
        <v>27436668</v>
      </c>
      <c r="S99" s="87">
        <v>7</v>
      </c>
      <c r="T99" s="87">
        <v>224</v>
      </c>
      <c r="U99" s="87">
        <v>336000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132</v>
      </c>
      <c r="E100" s="187">
        <v>1460</v>
      </c>
      <c r="F100" s="187">
        <v>2836894</v>
      </c>
      <c r="G100" s="187">
        <v>5</v>
      </c>
      <c r="H100" s="187">
        <v>10</v>
      </c>
      <c r="I100" s="187">
        <v>102928</v>
      </c>
      <c r="J100" s="187">
        <v>0</v>
      </c>
      <c r="K100" s="187">
        <v>0</v>
      </c>
      <c r="L100" s="187">
        <v>0</v>
      </c>
      <c r="M100" s="187">
        <v>0</v>
      </c>
      <c r="N100" s="187">
        <v>0</v>
      </c>
      <c r="O100" s="187">
        <v>0</v>
      </c>
      <c r="P100" s="187">
        <v>127</v>
      </c>
      <c r="Q100" s="187">
        <v>1450</v>
      </c>
      <c r="R100" s="187">
        <v>2733966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132</v>
      </c>
      <c r="E101" s="184">
        <v>1460</v>
      </c>
      <c r="F101" s="184">
        <v>2836894</v>
      </c>
      <c r="G101" s="184">
        <v>5</v>
      </c>
      <c r="H101" s="184">
        <v>10</v>
      </c>
      <c r="I101" s="184">
        <v>102928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127</v>
      </c>
      <c r="Q101" s="184">
        <v>1450</v>
      </c>
      <c r="R101" s="184">
        <v>2733966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132</v>
      </c>
      <c r="E102" s="184">
        <v>1460</v>
      </c>
      <c r="F102" s="184">
        <v>2836894</v>
      </c>
      <c r="G102" s="184">
        <v>5</v>
      </c>
      <c r="H102" s="184">
        <v>10</v>
      </c>
      <c r="I102" s="184">
        <v>102928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127</v>
      </c>
      <c r="Q102" s="184">
        <v>1450</v>
      </c>
      <c r="R102" s="184">
        <v>2733966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0</v>
      </c>
      <c r="E103" s="184">
        <v>0</v>
      </c>
      <c r="F103" s="184">
        <v>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1369</v>
      </c>
      <c r="E106" s="187">
        <v>13831</v>
      </c>
      <c r="F106" s="187">
        <v>30163170</v>
      </c>
      <c r="G106" s="187">
        <v>234</v>
      </c>
      <c r="H106" s="187">
        <v>500</v>
      </c>
      <c r="I106" s="187">
        <v>5124468</v>
      </c>
      <c r="J106" s="187">
        <v>0</v>
      </c>
      <c r="K106" s="187">
        <v>0</v>
      </c>
      <c r="L106" s="187">
        <v>0</v>
      </c>
      <c r="M106" s="187">
        <v>0</v>
      </c>
      <c r="N106" s="187">
        <v>0</v>
      </c>
      <c r="O106" s="187">
        <v>0</v>
      </c>
      <c r="P106" s="187">
        <v>1128</v>
      </c>
      <c r="Q106" s="187">
        <v>13107</v>
      </c>
      <c r="R106" s="187">
        <v>24702702</v>
      </c>
      <c r="S106" s="187">
        <v>7</v>
      </c>
      <c r="T106" s="187">
        <v>224</v>
      </c>
      <c r="U106" s="187">
        <v>336000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1342</v>
      </c>
      <c r="E107" s="184">
        <v>13577</v>
      </c>
      <c r="F107" s="184">
        <v>29601205</v>
      </c>
      <c r="G107" s="184">
        <v>230</v>
      </c>
      <c r="H107" s="184">
        <v>490</v>
      </c>
      <c r="I107" s="184">
        <v>5022028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1105</v>
      </c>
      <c r="Q107" s="184">
        <v>12863</v>
      </c>
      <c r="R107" s="184">
        <v>24243177</v>
      </c>
      <c r="S107" s="184">
        <v>7</v>
      </c>
      <c r="T107" s="184">
        <v>224</v>
      </c>
      <c r="U107" s="184">
        <v>336000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1282</v>
      </c>
      <c r="E108" s="184">
        <v>13023</v>
      </c>
      <c r="F108" s="184">
        <v>28336294</v>
      </c>
      <c r="G108" s="184">
        <v>217</v>
      </c>
      <c r="H108" s="184">
        <v>463</v>
      </c>
      <c r="I108" s="184">
        <v>4745440</v>
      </c>
      <c r="J108" s="184">
        <v>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1058</v>
      </c>
      <c r="Q108" s="184">
        <v>12348</v>
      </c>
      <c r="R108" s="184">
        <v>23272854</v>
      </c>
      <c r="S108" s="184">
        <v>7</v>
      </c>
      <c r="T108" s="184">
        <v>212</v>
      </c>
      <c r="U108" s="184">
        <v>318000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60</v>
      </c>
      <c r="E109" s="184">
        <v>554</v>
      </c>
      <c r="F109" s="184">
        <v>1264911</v>
      </c>
      <c r="G109" s="184">
        <v>13</v>
      </c>
      <c r="H109" s="184">
        <v>27</v>
      </c>
      <c r="I109" s="184">
        <v>276588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47</v>
      </c>
      <c r="Q109" s="184">
        <v>515</v>
      </c>
      <c r="R109" s="184">
        <v>970323</v>
      </c>
      <c r="S109" s="184">
        <v>0</v>
      </c>
      <c r="T109" s="184">
        <v>12</v>
      </c>
      <c r="U109" s="184">
        <v>18000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1</v>
      </c>
      <c r="E110" s="184">
        <v>12</v>
      </c>
      <c r="F110" s="184">
        <v>22779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1</v>
      </c>
      <c r="Q110" s="184">
        <v>12</v>
      </c>
      <c r="R110" s="184">
        <v>22779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26</v>
      </c>
      <c r="E111" s="185">
        <v>242</v>
      </c>
      <c r="F111" s="185">
        <v>539186</v>
      </c>
      <c r="G111" s="185">
        <v>4</v>
      </c>
      <c r="H111" s="185">
        <v>10</v>
      </c>
      <c r="I111" s="185">
        <v>102440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22</v>
      </c>
      <c r="Q111" s="185">
        <v>232</v>
      </c>
      <c r="R111" s="185">
        <v>436746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357</v>
      </c>
      <c r="E112" s="87">
        <v>2432</v>
      </c>
      <c r="F112" s="87">
        <v>7613769</v>
      </c>
      <c r="G112" s="87">
        <v>124</v>
      </c>
      <c r="H112" s="87">
        <v>372</v>
      </c>
      <c r="I112" s="87">
        <v>3699768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231</v>
      </c>
      <c r="Q112" s="87">
        <v>2049</v>
      </c>
      <c r="R112" s="87">
        <v>3897501</v>
      </c>
      <c r="S112" s="87">
        <v>2</v>
      </c>
      <c r="T112" s="87">
        <v>11</v>
      </c>
      <c r="U112" s="87">
        <v>16500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47</v>
      </c>
      <c r="E113" s="187">
        <v>329</v>
      </c>
      <c r="F113" s="187">
        <v>825007</v>
      </c>
      <c r="G113" s="187">
        <v>9</v>
      </c>
      <c r="H113" s="187">
        <v>27</v>
      </c>
      <c r="I113" s="187">
        <v>250588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38</v>
      </c>
      <c r="Q113" s="187">
        <v>302</v>
      </c>
      <c r="R113" s="187">
        <v>574419</v>
      </c>
      <c r="S113" s="187">
        <v>0</v>
      </c>
      <c r="T113" s="187">
        <v>0</v>
      </c>
      <c r="U113" s="187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43</v>
      </c>
      <c r="E114" s="184">
        <v>293</v>
      </c>
      <c r="F114" s="184">
        <v>756589</v>
      </c>
      <c r="G114" s="184">
        <v>9</v>
      </c>
      <c r="H114" s="184">
        <v>27</v>
      </c>
      <c r="I114" s="184">
        <v>250588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34</v>
      </c>
      <c r="Q114" s="184">
        <v>266</v>
      </c>
      <c r="R114" s="184">
        <v>506001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33</v>
      </c>
      <c r="E115" s="184">
        <v>253</v>
      </c>
      <c r="F115" s="184">
        <v>561385</v>
      </c>
      <c r="G115" s="184">
        <v>4</v>
      </c>
      <c r="H115" s="184">
        <v>12</v>
      </c>
      <c r="I115" s="184">
        <v>102928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29</v>
      </c>
      <c r="Q115" s="184">
        <v>241</v>
      </c>
      <c r="R115" s="184">
        <v>458457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10</v>
      </c>
      <c r="E116" s="184">
        <v>40</v>
      </c>
      <c r="F116" s="184">
        <v>195204</v>
      </c>
      <c r="G116" s="184">
        <v>5</v>
      </c>
      <c r="H116" s="184">
        <v>15</v>
      </c>
      <c r="I116" s="184">
        <v>147660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5</v>
      </c>
      <c r="Q116" s="184">
        <v>25</v>
      </c>
      <c r="R116" s="184">
        <v>47544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4</v>
      </c>
      <c r="E118" s="184">
        <v>36</v>
      </c>
      <c r="F118" s="184">
        <v>68418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4</v>
      </c>
      <c r="Q118" s="184">
        <v>36</v>
      </c>
      <c r="R118" s="184">
        <v>68418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310</v>
      </c>
      <c r="E119" s="187">
        <v>2103</v>
      </c>
      <c r="F119" s="187">
        <v>6788762</v>
      </c>
      <c r="G119" s="187">
        <v>115</v>
      </c>
      <c r="H119" s="187">
        <v>345</v>
      </c>
      <c r="I119" s="187">
        <v>3449180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193</v>
      </c>
      <c r="Q119" s="187">
        <v>1747</v>
      </c>
      <c r="R119" s="187">
        <v>3323082</v>
      </c>
      <c r="S119" s="187">
        <v>2</v>
      </c>
      <c r="T119" s="187">
        <v>11</v>
      </c>
      <c r="U119" s="187">
        <v>16500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296</v>
      </c>
      <c r="E120" s="184">
        <v>2009</v>
      </c>
      <c r="F120" s="184">
        <v>6458009</v>
      </c>
      <c r="G120" s="184">
        <v>109</v>
      </c>
      <c r="H120" s="184">
        <v>327</v>
      </c>
      <c r="I120" s="184">
        <v>3264788</v>
      </c>
      <c r="J120" s="184">
        <v>0</v>
      </c>
      <c r="K120" s="184">
        <v>0</v>
      </c>
      <c r="L120" s="184">
        <v>0</v>
      </c>
      <c r="M120" s="184">
        <v>0</v>
      </c>
      <c r="N120" s="184">
        <v>0</v>
      </c>
      <c r="O120" s="184">
        <v>0</v>
      </c>
      <c r="P120" s="184">
        <v>185</v>
      </c>
      <c r="Q120" s="184">
        <v>1671</v>
      </c>
      <c r="R120" s="184">
        <v>3176721</v>
      </c>
      <c r="S120" s="184">
        <v>2</v>
      </c>
      <c r="T120" s="184">
        <v>11</v>
      </c>
      <c r="U120" s="184">
        <v>16500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271</v>
      </c>
      <c r="E121" s="184">
        <v>1874</v>
      </c>
      <c r="F121" s="184">
        <v>5945971</v>
      </c>
      <c r="G121" s="184">
        <v>98</v>
      </c>
      <c r="H121" s="184">
        <v>294</v>
      </c>
      <c r="I121" s="184">
        <v>2946736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171</v>
      </c>
      <c r="Q121" s="184">
        <v>1569</v>
      </c>
      <c r="R121" s="184">
        <v>2982735</v>
      </c>
      <c r="S121" s="184">
        <v>2</v>
      </c>
      <c r="T121" s="184">
        <v>11</v>
      </c>
      <c r="U121" s="184">
        <v>16500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25</v>
      </c>
      <c r="E122" s="184">
        <v>135</v>
      </c>
      <c r="F122" s="184">
        <v>512038</v>
      </c>
      <c r="G122" s="184">
        <v>11</v>
      </c>
      <c r="H122" s="184">
        <v>33</v>
      </c>
      <c r="I122" s="184">
        <v>318052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14</v>
      </c>
      <c r="Q122" s="184">
        <v>102</v>
      </c>
      <c r="R122" s="184">
        <v>193986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4</v>
      </c>
      <c r="E123" s="184">
        <v>14</v>
      </c>
      <c r="F123" s="184">
        <v>51687</v>
      </c>
      <c r="G123" s="184">
        <v>1</v>
      </c>
      <c r="H123" s="184">
        <v>3</v>
      </c>
      <c r="I123" s="184">
        <v>30732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3</v>
      </c>
      <c r="Q123" s="184">
        <v>11</v>
      </c>
      <c r="R123" s="184">
        <v>20955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10</v>
      </c>
      <c r="E124" s="185">
        <v>80</v>
      </c>
      <c r="F124" s="185">
        <v>279066</v>
      </c>
      <c r="G124" s="185">
        <v>5</v>
      </c>
      <c r="H124" s="185">
        <v>15</v>
      </c>
      <c r="I124" s="185">
        <v>153660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5</v>
      </c>
      <c r="Q124" s="185">
        <v>65</v>
      </c>
      <c r="R124" s="185">
        <v>125406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972</v>
      </c>
      <c r="E125" s="87">
        <v>10045</v>
      </c>
      <c r="F125" s="87">
        <v>23119643</v>
      </c>
      <c r="G125" s="87">
        <v>187</v>
      </c>
      <c r="H125" s="87">
        <v>485</v>
      </c>
      <c r="I125" s="87">
        <v>4990349</v>
      </c>
      <c r="J125" s="87">
        <v>4</v>
      </c>
      <c r="K125" s="87">
        <v>4</v>
      </c>
      <c r="L125" s="87">
        <v>24378</v>
      </c>
      <c r="M125" s="87">
        <v>1</v>
      </c>
      <c r="N125" s="87">
        <v>1</v>
      </c>
      <c r="O125" s="87">
        <v>45000</v>
      </c>
      <c r="P125" s="87">
        <v>780</v>
      </c>
      <c r="Q125" s="87">
        <v>9366</v>
      </c>
      <c r="R125" s="87">
        <v>17776416</v>
      </c>
      <c r="S125" s="87">
        <v>0</v>
      </c>
      <c r="T125" s="87">
        <v>189</v>
      </c>
      <c r="U125" s="87">
        <v>283500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97</v>
      </c>
      <c r="E126" s="187">
        <v>1032</v>
      </c>
      <c r="F126" s="187">
        <v>2463854</v>
      </c>
      <c r="G126" s="187">
        <v>21</v>
      </c>
      <c r="H126" s="187">
        <v>61</v>
      </c>
      <c r="I126" s="187">
        <v>632945</v>
      </c>
      <c r="J126" s="187">
        <v>0</v>
      </c>
      <c r="K126" s="187">
        <v>0</v>
      </c>
      <c r="L126" s="187">
        <v>0</v>
      </c>
      <c r="M126" s="187">
        <v>0</v>
      </c>
      <c r="N126" s="187">
        <v>0</v>
      </c>
      <c r="O126" s="187">
        <v>0</v>
      </c>
      <c r="P126" s="187">
        <v>76</v>
      </c>
      <c r="Q126" s="187">
        <v>941</v>
      </c>
      <c r="R126" s="187">
        <v>1785909</v>
      </c>
      <c r="S126" s="187">
        <v>0</v>
      </c>
      <c r="T126" s="187">
        <v>30</v>
      </c>
      <c r="U126" s="187">
        <v>45000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96</v>
      </c>
      <c r="E127" s="184">
        <v>1031</v>
      </c>
      <c r="F127" s="184">
        <v>2445549</v>
      </c>
      <c r="G127" s="184">
        <v>20</v>
      </c>
      <c r="H127" s="184">
        <v>60</v>
      </c>
      <c r="I127" s="184">
        <v>614640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76</v>
      </c>
      <c r="Q127" s="184">
        <v>941</v>
      </c>
      <c r="R127" s="184">
        <v>1785909</v>
      </c>
      <c r="S127" s="184">
        <v>0</v>
      </c>
      <c r="T127" s="184">
        <v>30</v>
      </c>
      <c r="U127" s="184">
        <v>45000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95</v>
      </c>
      <c r="E128" s="184">
        <v>1028</v>
      </c>
      <c r="F128" s="184">
        <v>2439915</v>
      </c>
      <c r="G128" s="184">
        <v>20</v>
      </c>
      <c r="H128" s="184">
        <v>60</v>
      </c>
      <c r="I128" s="184">
        <v>614640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75</v>
      </c>
      <c r="Q128" s="184">
        <v>938</v>
      </c>
      <c r="R128" s="184">
        <v>1780275</v>
      </c>
      <c r="S128" s="184">
        <v>0</v>
      </c>
      <c r="T128" s="184">
        <v>30</v>
      </c>
      <c r="U128" s="184">
        <v>45000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1</v>
      </c>
      <c r="E129" s="184">
        <v>3</v>
      </c>
      <c r="F129" s="184">
        <v>5634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1</v>
      </c>
      <c r="Q129" s="184">
        <v>3</v>
      </c>
      <c r="R129" s="184">
        <v>5634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1</v>
      </c>
      <c r="E131" s="184">
        <v>1</v>
      </c>
      <c r="F131" s="184">
        <v>18305</v>
      </c>
      <c r="G131" s="184">
        <v>1</v>
      </c>
      <c r="H131" s="184">
        <v>1</v>
      </c>
      <c r="I131" s="184">
        <v>18305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875</v>
      </c>
      <c r="E132" s="187">
        <v>9013</v>
      </c>
      <c r="F132" s="187">
        <v>20655789</v>
      </c>
      <c r="G132" s="187">
        <v>166</v>
      </c>
      <c r="H132" s="187">
        <v>424</v>
      </c>
      <c r="I132" s="187">
        <v>4357404</v>
      </c>
      <c r="J132" s="187">
        <v>4</v>
      </c>
      <c r="K132" s="187">
        <v>4</v>
      </c>
      <c r="L132" s="187">
        <v>24378</v>
      </c>
      <c r="M132" s="187">
        <v>1</v>
      </c>
      <c r="N132" s="187">
        <v>1</v>
      </c>
      <c r="O132" s="187">
        <v>45000</v>
      </c>
      <c r="P132" s="187">
        <v>704</v>
      </c>
      <c r="Q132" s="187">
        <v>8425</v>
      </c>
      <c r="R132" s="187">
        <v>15990507</v>
      </c>
      <c r="S132" s="187">
        <v>0</v>
      </c>
      <c r="T132" s="187">
        <v>159</v>
      </c>
      <c r="U132" s="187">
        <v>238500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854</v>
      </c>
      <c r="E133" s="184">
        <v>8791</v>
      </c>
      <c r="F133" s="184">
        <v>20223557</v>
      </c>
      <c r="G133" s="184">
        <v>165</v>
      </c>
      <c r="H133" s="184">
        <v>421</v>
      </c>
      <c r="I133" s="184">
        <v>4326672</v>
      </c>
      <c r="J133" s="184">
        <v>4</v>
      </c>
      <c r="K133" s="184">
        <v>4</v>
      </c>
      <c r="L133" s="184">
        <v>24378</v>
      </c>
      <c r="M133" s="184">
        <v>1</v>
      </c>
      <c r="N133" s="184">
        <v>1</v>
      </c>
      <c r="O133" s="184">
        <v>45000</v>
      </c>
      <c r="P133" s="184">
        <v>684</v>
      </c>
      <c r="Q133" s="184">
        <v>8218</v>
      </c>
      <c r="R133" s="184">
        <v>15607007</v>
      </c>
      <c r="S133" s="184">
        <v>0</v>
      </c>
      <c r="T133" s="184">
        <v>147</v>
      </c>
      <c r="U133" s="184">
        <v>220500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840</v>
      </c>
      <c r="E134" s="184">
        <v>8416</v>
      </c>
      <c r="F134" s="184">
        <v>19513313</v>
      </c>
      <c r="G134" s="184">
        <v>165</v>
      </c>
      <c r="H134" s="184">
        <v>421</v>
      </c>
      <c r="I134" s="184">
        <v>4326672</v>
      </c>
      <c r="J134" s="184">
        <v>4</v>
      </c>
      <c r="K134" s="184">
        <v>4</v>
      </c>
      <c r="L134" s="184">
        <v>24378</v>
      </c>
      <c r="M134" s="184">
        <v>1</v>
      </c>
      <c r="N134" s="184">
        <v>1</v>
      </c>
      <c r="O134" s="184">
        <v>45000</v>
      </c>
      <c r="P134" s="184">
        <v>670</v>
      </c>
      <c r="Q134" s="184">
        <v>7843</v>
      </c>
      <c r="R134" s="184">
        <v>14896763</v>
      </c>
      <c r="S134" s="184">
        <v>0</v>
      </c>
      <c r="T134" s="184">
        <v>147</v>
      </c>
      <c r="U134" s="184">
        <v>220500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14</v>
      </c>
      <c r="E135" s="184">
        <v>375</v>
      </c>
      <c r="F135" s="184">
        <v>710244</v>
      </c>
      <c r="G135" s="184">
        <v>0</v>
      </c>
      <c r="H135" s="184">
        <v>0</v>
      </c>
      <c r="I135" s="184">
        <v>0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14</v>
      </c>
      <c r="Q135" s="184">
        <v>375</v>
      </c>
      <c r="R135" s="184">
        <v>710244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7</v>
      </c>
      <c r="E136" s="184">
        <v>60</v>
      </c>
      <c r="F136" s="184">
        <v>138588</v>
      </c>
      <c r="G136" s="184">
        <v>1</v>
      </c>
      <c r="H136" s="184">
        <v>3</v>
      </c>
      <c r="I136" s="184">
        <v>30732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6</v>
      </c>
      <c r="Q136" s="184">
        <v>57</v>
      </c>
      <c r="R136" s="184">
        <v>107856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14</v>
      </c>
      <c r="E137" s="185">
        <v>162</v>
      </c>
      <c r="F137" s="185">
        <v>293644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14</v>
      </c>
      <c r="Q137" s="185">
        <v>150</v>
      </c>
      <c r="R137" s="185">
        <v>275644</v>
      </c>
      <c r="S137" s="185">
        <v>0</v>
      </c>
      <c r="T137" s="185">
        <v>12</v>
      </c>
      <c r="U137" s="185">
        <v>18000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1287</v>
      </c>
      <c r="E138" s="87">
        <v>11898</v>
      </c>
      <c r="F138" s="87">
        <v>33777110</v>
      </c>
      <c r="G138" s="87">
        <v>367</v>
      </c>
      <c r="H138" s="87">
        <v>1101</v>
      </c>
      <c r="I138" s="87">
        <v>10844844</v>
      </c>
      <c r="J138" s="87">
        <v>1</v>
      </c>
      <c r="K138" s="87">
        <v>1</v>
      </c>
      <c r="L138" s="87">
        <v>8080</v>
      </c>
      <c r="M138" s="87">
        <v>4</v>
      </c>
      <c r="N138" s="87">
        <v>4</v>
      </c>
      <c r="O138" s="87">
        <v>190000</v>
      </c>
      <c r="P138" s="87">
        <v>915</v>
      </c>
      <c r="Q138" s="87">
        <v>10556</v>
      </c>
      <c r="R138" s="87">
        <v>22397561</v>
      </c>
      <c r="S138" s="87">
        <v>0</v>
      </c>
      <c r="T138" s="87">
        <v>236</v>
      </c>
      <c r="U138" s="87">
        <v>336625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223</v>
      </c>
      <c r="E139" s="187">
        <v>2037</v>
      </c>
      <c r="F139" s="187">
        <v>5710808</v>
      </c>
      <c r="G139" s="187">
        <v>63</v>
      </c>
      <c r="H139" s="187">
        <v>189</v>
      </c>
      <c r="I139" s="187">
        <v>1787816</v>
      </c>
      <c r="J139" s="187">
        <v>0</v>
      </c>
      <c r="K139" s="187">
        <v>0</v>
      </c>
      <c r="L139" s="187">
        <v>0</v>
      </c>
      <c r="M139" s="187">
        <v>0</v>
      </c>
      <c r="N139" s="187">
        <v>0</v>
      </c>
      <c r="O139" s="187">
        <v>0</v>
      </c>
      <c r="P139" s="187">
        <v>160</v>
      </c>
      <c r="Q139" s="187">
        <v>1836</v>
      </c>
      <c r="R139" s="187">
        <v>3904992</v>
      </c>
      <c r="S139" s="187">
        <v>0</v>
      </c>
      <c r="T139" s="187">
        <v>12</v>
      </c>
      <c r="U139" s="187">
        <v>18000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209</v>
      </c>
      <c r="E140" s="184">
        <v>1906</v>
      </c>
      <c r="F140" s="184">
        <v>5318499</v>
      </c>
      <c r="G140" s="184">
        <v>58</v>
      </c>
      <c r="H140" s="184">
        <v>174</v>
      </c>
      <c r="I140" s="184">
        <v>1644156</v>
      </c>
      <c r="J140" s="184">
        <v>0</v>
      </c>
      <c r="K140" s="184">
        <v>0</v>
      </c>
      <c r="L140" s="184">
        <v>0</v>
      </c>
      <c r="M140" s="184">
        <v>0</v>
      </c>
      <c r="N140" s="184">
        <v>0</v>
      </c>
      <c r="O140" s="184">
        <v>0</v>
      </c>
      <c r="P140" s="184">
        <v>151</v>
      </c>
      <c r="Q140" s="184">
        <v>1720</v>
      </c>
      <c r="R140" s="184">
        <v>3656343</v>
      </c>
      <c r="S140" s="184">
        <v>0</v>
      </c>
      <c r="T140" s="184">
        <v>12</v>
      </c>
      <c r="U140" s="184">
        <v>18000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207</v>
      </c>
      <c r="E141" s="184">
        <v>1882</v>
      </c>
      <c r="F141" s="184">
        <v>5267265</v>
      </c>
      <c r="G141" s="184">
        <v>58</v>
      </c>
      <c r="H141" s="184">
        <v>174</v>
      </c>
      <c r="I141" s="184">
        <v>1644156</v>
      </c>
      <c r="J141" s="184">
        <v>0</v>
      </c>
      <c r="K141" s="184">
        <v>0</v>
      </c>
      <c r="L141" s="184">
        <v>0</v>
      </c>
      <c r="M141" s="184">
        <v>0</v>
      </c>
      <c r="N141" s="184">
        <v>0</v>
      </c>
      <c r="O141" s="184">
        <v>0</v>
      </c>
      <c r="P141" s="184">
        <v>149</v>
      </c>
      <c r="Q141" s="184">
        <v>1696</v>
      </c>
      <c r="R141" s="184">
        <v>3605109</v>
      </c>
      <c r="S141" s="184">
        <v>0</v>
      </c>
      <c r="T141" s="184">
        <v>12</v>
      </c>
      <c r="U141" s="184">
        <v>18000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2</v>
      </c>
      <c r="E142" s="184">
        <v>24</v>
      </c>
      <c r="F142" s="184">
        <v>51234</v>
      </c>
      <c r="G142" s="184">
        <v>0</v>
      </c>
      <c r="H142" s="184">
        <v>0</v>
      </c>
      <c r="I142" s="184">
        <v>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2</v>
      </c>
      <c r="Q142" s="184">
        <v>24</v>
      </c>
      <c r="R142" s="184">
        <v>51234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5</v>
      </c>
      <c r="E143" s="184">
        <v>51</v>
      </c>
      <c r="F143" s="184">
        <v>133200</v>
      </c>
      <c r="G143" s="184">
        <v>1</v>
      </c>
      <c r="H143" s="184">
        <v>3</v>
      </c>
      <c r="I143" s="184">
        <v>30732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4</v>
      </c>
      <c r="Q143" s="184">
        <v>48</v>
      </c>
      <c r="R143" s="184">
        <v>102468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9</v>
      </c>
      <c r="E144" s="184">
        <v>80</v>
      </c>
      <c r="F144" s="184">
        <v>259109</v>
      </c>
      <c r="G144" s="184">
        <v>4</v>
      </c>
      <c r="H144" s="184">
        <v>12</v>
      </c>
      <c r="I144" s="184">
        <v>112928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5</v>
      </c>
      <c r="Q144" s="184">
        <v>68</v>
      </c>
      <c r="R144" s="184">
        <v>146181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1064</v>
      </c>
      <c r="E145" s="187">
        <v>9861</v>
      </c>
      <c r="F145" s="187">
        <v>28066302</v>
      </c>
      <c r="G145" s="187">
        <v>304</v>
      </c>
      <c r="H145" s="187">
        <v>912</v>
      </c>
      <c r="I145" s="187">
        <v>9057028</v>
      </c>
      <c r="J145" s="187">
        <v>1</v>
      </c>
      <c r="K145" s="187">
        <v>1</v>
      </c>
      <c r="L145" s="187">
        <v>8080</v>
      </c>
      <c r="M145" s="187">
        <v>4</v>
      </c>
      <c r="N145" s="187">
        <v>4</v>
      </c>
      <c r="O145" s="187">
        <v>190000</v>
      </c>
      <c r="P145" s="187">
        <v>755</v>
      </c>
      <c r="Q145" s="187">
        <v>8720</v>
      </c>
      <c r="R145" s="187">
        <v>18492569</v>
      </c>
      <c r="S145" s="187">
        <v>0</v>
      </c>
      <c r="T145" s="187">
        <v>224</v>
      </c>
      <c r="U145" s="187">
        <v>318625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1058</v>
      </c>
      <c r="E146" s="184">
        <v>9810</v>
      </c>
      <c r="F146" s="184">
        <v>27883068</v>
      </c>
      <c r="G146" s="184">
        <v>301</v>
      </c>
      <c r="H146" s="184">
        <v>903</v>
      </c>
      <c r="I146" s="184">
        <v>8964832</v>
      </c>
      <c r="J146" s="184">
        <v>1</v>
      </c>
      <c r="K146" s="184">
        <v>1</v>
      </c>
      <c r="L146" s="184">
        <v>8080</v>
      </c>
      <c r="M146" s="184">
        <v>4</v>
      </c>
      <c r="N146" s="184">
        <v>4</v>
      </c>
      <c r="O146" s="184">
        <v>190000</v>
      </c>
      <c r="P146" s="184">
        <v>752</v>
      </c>
      <c r="Q146" s="184">
        <v>8678</v>
      </c>
      <c r="R146" s="184">
        <v>18401531</v>
      </c>
      <c r="S146" s="184">
        <v>0</v>
      </c>
      <c r="T146" s="184">
        <v>224</v>
      </c>
      <c r="U146" s="184">
        <v>318625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1040</v>
      </c>
      <c r="E147" s="184">
        <v>9623</v>
      </c>
      <c r="F147" s="184">
        <v>27437150</v>
      </c>
      <c r="G147" s="184">
        <v>299</v>
      </c>
      <c r="H147" s="184">
        <v>897</v>
      </c>
      <c r="I147" s="184">
        <v>8903368</v>
      </c>
      <c r="J147" s="184">
        <v>1</v>
      </c>
      <c r="K147" s="184">
        <v>1</v>
      </c>
      <c r="L147" s="184">
        <v>8080</v>
      </c>
      <c r="M147" s="184">
        <v>4</v>
      </c>
      <c r="N147" s="184">
        <v>4</v>
      </c>
      <c r="O147" s="184">
        <v>190000</v>
      </c>
      <c r="P147" s="184">
        <v>736</v>
      </c>
      <c r="Q147" s="184">
        <v>8497</v>
      </c>
      <c r="R147" s="184">
        <v>18017077</v>
      </c>
      <c r="S147" s="184">
        <v>0</v>
      </c>
      <c r="T147" s="184">
        <v>224</v>
      </c>
      <c r="U147" s="184">
        <v>318625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18</v>
      </c>
      <c r="E148" s="184">
        <v>187</v>
      </c>
      <c r="F148" s="184">
        <v>445918</v>
      </c>
      <c r="G148" s="184">
        <v>2</v>
      </c>
      <c r="H148" s="184">
        <v>6</v>
      </c>
      <c r="I148" s="184">
        <v>61464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16</v>
      </c>
      <c r="Q148" s="184">
        <v>181</v>
      </c>
      <c r="R148" s="184">
        <v>384454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4</v>
      </c>
      <c r="E149" s="184">
        <v>30</v>
      </c>
      <c r="F149" s="184">
        <v>112698</v>
      </c>
      <c r="G149" s="184">
        <v>2</v>
      </c>
      <c r="H149" s="184">
        <v>6</v>
      </c>
      <c r="I149" s="184">
        <v>61464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2</v>
      </c>
      <c r="Q149" s="184">
        <v>24</v>
      </c>
      <c r="R149" s="184">
        <v>51234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2</v>
      </c>
      <c r="E150" s="185">
        <v>21</v>
      </c>
      <c r="F150" s="185">
        <v>70536</v>
      </c>
      <c r="G150" s="185">
        <v>1</v>
      </c>
      <c r="H150" s="185">
        <v>3</v>
      </c>
      <c r="I150" s="185">
        <v>30732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1</v>
      </c>
      <c r="Q150" s="185">
        <v>18</v>
      </c>
      <c r="R150" s="185">
        <v>39804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1244</v>
      </c>
      <c r="E151" s="87">
        <v>11976</v>
      </c>
      <c r="F151" s="87">
        <v>22576111</v>
      </c>
      <c r="G151" s="87">
        <v>95</v>
      </c>
      <c r="H151" s="87">
        <v>285</v>
      </c>
      <c r="I151" s="87">
        <v>2796540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1079</v>
      </c>
      <c r="Q151" s="87">
        <v>11285</v>
      </c>
      <c r="R151" s="87">
        <v>19178236</v>
      </c>
      <c r="S151" s="87">
        <v>70</v>
      </c>
      <c r="T151" s="87">
        <v>406</v>
      </c>
      <c r="U151" s="87">
        <v>601335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228</v>
      </c>
      <c r="E152" s="187">
        <v>2107</v>
      </c>
      <c r="F152" s="187">
        <v>3854466</v>
      </c>
      <c r="G152" s="187">
        <v>11</v>
      </c>
      <c r="H152" s="187">
        <v>33</v>
      </c>
      <c r="I152" s="187">
        <v>334052</v>
      </c>
      <c r="J152" s="187">
        <v>0</v>
      </c>
      <c r="K152" s="187">
        <v>0</v>
      </c>
      <c r="L152" s="187">
        <v>0</v>
      </c>
      <c r="M152" s="187">
        <v>0</v>
      </c>
      <c r="N152" s="187">
        <v>0</v>
      </c>
      <c r="O152" s="187">
        <v>0</v>
      </c>
      <c r="P152" s="187">
        <v>203</v>
      </c>
      <c r="Q152" s="187">
        <v>1983</v>
      </c>
      <c r="R152" s="187">
        <v>3383914</v>
      </c>
      <c r="S152" s="187">
        <v>14</v>
      </c>
      <c r="T152" s="187">
        <v>91</v>
      </c>
      <c r="U152" s="187">
        <v>136500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226</v>
      </c>
      <c r="E153" s="184">
        <v>2083</v>
      </c>
      <c r="F153" s="184">
        <v>3820194</v>
      </c>
      <c r="G153" s="184">
        <v>11</v>
      </c>
      <c r="H153" s="184">
        <v>33</v>
      </c>
      <c r="I153" s="184">
        <v>334052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201</v>
      </c>
      <c r="Q153" s="184">
        <v>1959</v>
      </c>
      <c r="R153" s="184">
        <v>3349642</v>
      </c>
      <c r="S153" s="184">
        <v>14</v>
      </c>
      <c r="T153" s="184">
        <v>91</v>
      </c>
      <c r="U153" s="184">
        <v>136500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212</v>
      </c>
      <c r="E154" s="184">
        <v>1992</v>
      </c>
      <c r="F154" s="184">
        <v>3658614</v>
      </c>
      <c r="G154" s="184">
        <v>11</v>
      </c>
      <c r="H154" s="184">
        <v>33</v>
      </c>
      <c r="I154" s="184">
        <v>334052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187</v>
      </c>
      <c r="Q154" s="184">
        <v>1868</v>
      </c>
      <c r="R154" s="184">
        <v>3188062</v>
      </c>
      <c r="S154" s="184">
        <v>14</v>
      </c>
      <c r="T154" s="184">
        <v>91</v>
      </c>
      <c r="U154" s="184">
        <v>136500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14</v>
      </c>
      <c r="E155" s="184">
        <v>91</v>
      </c>
      <c r="F155" s="184">
        <v>161580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14</v>
      </c>
      <c r="Q155" s="184">
        <v>91</v>
      </c>
      <c r="R155" s="184">
        <v>161580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2</v>
      </c>
      <c r="E156" s="184">
        <v>24</v>
      </c>
      <c r="F156" s="184">
        <v>34272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2</v>
      </c>
      <c r="Q156" s="184">
        <v>24</v>
      </c>
      <c r="R156" s="184">
        <v>34272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1016</v>
      </c>
      <c r="E158" s="187">
        <v>9869</v>
      </c>
      <c r="F158" s="187">
        <v>18721645</v>
      </c>
      <c r="G158" s="187">
        <v>84</v>
      </c>
      <c r="H158" s="187">
        <v>252</v>
      </c>
      <c r="I158" s="187">
        <v>2462488</v>
      </c>
      <c r="J158" s="187">
        <v>0</v>
      </c>
      <c r="K158" s="187">
        <v>0</v>
      </c>
      <c r="L158" s="187">
        <v>0</v>
      </c>
      <c r="M158" s="187">
        <v>0</v>
      </c>
      <c r="N158" s="187">
        <v>0</v>
      </c>
      <c r="O158" s="187">
        <v>0</v>
      </c>
      <c r="P158" s="187">
        <v>876</v>
      </c>
      <c r="Q158" s="187">
        <v>9302</v>
      </c>
      <c r="R158" s="187">
        <v>15794322</v>
      </c>
      <c r="S158" s="187">
        <v>56</v>
      </c>
      <c r="T158" s="187">
        <v>315</v>
      </c>
      <c r="U158" s="187">
        <v>464835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999</v>
      </c>
      <c r="E159" s="184">
        <v>9706</v>
      </c>
      <c r="F159" s="184">
        <v>18443391</v>
      </c>
      <c r="G159" s="184">
        <v>83</v>
      </c>
      <c r="H159" s="184">
        <v>249</v>
      </c>
      <c r="I159" s="184">
        <v>2431756</v>
      </c>
      <c r="J159" s="184">
        <v>0</v>
      </c>
      <c r="K159" s="184">
        <v>0</v>
      </c>
      <c r="L159" s="184">
        <v>0</v>
      </c>
      <c r="M159" s="184">
        <v>0</v>
      </c>
      <c r="N159" s="184">
        <v>0</v>
      </c>
      <c r="O159" s="184">
        <v>0</v>
      </c>
      <c r="P159" s="184">
        <v>861</v>
      </c>
      <c r="Q159" s="184">
        <v>9146</v>
      </c>
      <c r="R159" s="184">
        <v>15552800</v>
      </c>
      <c r="S159" s="184">
        <v>55</v>
      </c>
      <c r="T159" s="184">
        <v>311</v>
      </c>
      <c r="U159" s="184">
        <v>458835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881</v>
      </c>
      <c r="E160" s="184">
        <v>8472</v>
      </c>
      <c r="F160" s="184">
        <v>16196261</v>
      </c>
      <c r="G160" s="184">
        <v>78</v>
      </c>
      <c r="H160" s="184">
        <v>234</v>
      </c>
      <c r="I160" s="184">
        <v>2278096</v>
      </c>
      <c r="J160" s="184">
        <v>0</v>
      </c>
      <c r="K160" s="184">
        <v>0</v>
      </c>
      <c r="L160" s="184">
        <v>0</v>
      </c>
      <c r="M160" s="184">
        <v>0</v>
      </c>
      <c r="N160" s="184">
        <v>0</v>
      </c>
      <c r="O160" s="184">
        <v>0</v>
      </c>
      <c r="P160" s="184">
        <v>748</v>
      </c>
      <c r="Q160" s="184">
        <v>7927</v>
      </c>
      <c r="R160" s="184">
        <v>13459330</v>
      </c>
      <c r="S160" s="184">
        <v>55</v>
      </c>
      <c r="T160" s="184">
        <v>311</v>
      </c>
      <c r="U160" s="184">
        <v>458835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118</v>
      </c>
      <c r="E161" s="184">
        <v>1234</v>
      </c>
      <c r="F161" s="184">
        <v>2247130</v>
      </c>
      <c r="G161" s="184">
        <v>5</v>
      </c>
      <c r="H161" s="184">
        <v>15</v>
      </c>
      <c r="I161" s="184">
        <v>153660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113</v>
      </c>
      <c r="Q161" s="184">
        <v>1219</v>
      </c>
      <c r="R161" s="184">
        <v>2093470</v>
      </c>
      <c r="S161" s="184">
        <v>0</v>
      </c>
      <c r="T161" s="184">
        <v>0</v>
      </c>
      <c r="U161" s="184">
        <v>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3</v>
      </c>
      <c r="E162" s="184">
        <v>37</v>
      </c>
      <c r="F162" s="184">
        <v>83628</v>
      </c>
      <c r="G162" s="184">
        <v>1</v>
      </c>
      <c r="H162" s="184">
        <v>3</v>
      </c>
      <c r="I162" s="184">
        <v>30732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2</v>
      </c>
      <c r="Q162" s="184">
        <v>34</v>
      </c>
      <c r="R162" s="184">
        <v>52896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14</v>
      </c>
      <c r="E163" s="185">
        <v>126</v>
      </c>
      <c r="F163" s="185">
        <v>194626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13</v>
      </c>
      <c r="Q163" s="185">
        <v>122</v>
      </c>
      <c r="R163" s="185">
        <v>188626</v>
      </c>
      <c r="S163" s="185">
        <v>1</v>
      </c>
      <c r="T163" s="185">
        <v>4</v>
      </c>
      <c r="U163" s="185">
        <v>6000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806</v>
      </c>
      <c r="E164" s="87">
        <v>7226</v>
      </c>
      <c r="F164" s="87">
        <v>17936950</v>
      </c>
      <c r="G164" s="87">
        <v>169</v>
      </c>
      <c r="H164" s="87">
        <v>507</v>
      </c>
      <c r="I164" s="87">
        <v>5153708</v>
      </c>
      <c r="J164" s="87">
        <v>2</v>
      </c>
      <c r="K164" s="87">
        <v>2</v>
      </c>
      <c r="L164" s="87">
        <v>52805</v>
      </c>
      <c r="M164" s="87">
        <v>0</v>
      </c>
      <c r="N164" s="87">
        <v>0</v>
      </c>
      <c r="O164" s="87">
        <v>0</v>
      </c>
      <c r="P164" s="87">
        <v>635</v>
      </c>
      <c r="Q164" s="87">
        <v>6641</v>
      </c>
      <c r="R164" s="87">
        <v>12616437</v>
      </c>
      <c r="S164" s="87">
        <v>0</v>
      </c>
      <c r="T164" s="87">
        <v>76</v>
      </c>
      <c r="U164" s="87">
        <v>114000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128</v>
      </c>
      <c r="E165" s="187">
        <v>1259</v>
      </c>
      <c r="F165" s="187">
        <v>2759448</v>
      </c>
      <c r="G165" s="187">
        <v>15</v>
      </c>
      <c r="H165" s="187">
        <v>45</v>
      </c>
      <c r="I165" s="187">
        <v>460980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113</v>
      </c>
      <c r="Q165" s="187">
        <v>1195</v>
      </c>
      <c r="R165" s="187">
        <v>2269968</v>
      </c>
      <c r="S165" s="187">
        <v>0</v>
      </c>
      <c r="T165" s="187">
        <v>19</v>
      </c>
      <c r="U165" s="187">
        <v>28500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123</v>
      </c>
      <c r="E166" s="184">
        <v>1215</v>
      </c>
      <c r="F166" s="184">
        <v>2625837</v>
      </c>
      <c r="G166" s="184">
        <v>13</v>
      </c>
      <c r="H166" s="184">
        <v>39</v>
      </c>
      <c r="I166" s="184">
        <v>399516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110</v>
      </c>
      <c r="Q166" s="184">
        <v>1157</v>
      </c>
      <c r="R166" s="184">
        <v>2197821</v>
      </c>
      <c r="S166" s="184">
        <v>0</v>
      </c>
      <c r="T166" s="184">
        <v>19</v>
      </c>
      <c r="U166" s="184">
        <v>28500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122</v>
      </c>
      <c r="E167" s="184">
        <v>1204</v>
      </c>
      <c r="F167" s="184">
        <v>2604936</v>
      </c>
      <c r="G167" s="184">
        <v>13</v>
      </c>
      <c r="H167" s="184">
        <v>39</v>
      </c>
      <c r="I167" s="184">
        <v>399516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109</v>
      </c>
      <c r="Q167" s="184">
        <v>1146</v>
      </c>
      <c r="R167" s="184">
        <v>2176920</v>
      </c>
      <c r="S167" s="184">
        <v>0</v>
      </c>
      <c r="T167" s="184">
        <v>19</v>
      </c>
      <c r="U167" s="184">
        <v>28500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1</v>
      </c>
      <c r="E168" s="184">
        <v>11</v>
      </c>
      <c r="F168" s="184">
        <v>20901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1</v>
      </c>
      <c r="Q168" s="184">
        <v>11</v>
      </c>
      <c r="R168" s="184">
        <v>20901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4</v>
      </c>
      <c r="E169" s="184">
        <v>32</v>
      </c>
      <c r="F169" s="184">
        <v>110832</v>
      </c>
      <c r="G169" s="184">
        <v>2</v>
      </c>
      <c r="H169" s="184">
        <v>6</v>
      </c>
      <c r="I169" s="184">
        <v>61464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2</v>
      </c>
      <c r="Q169" s="184">
        <v>26</v>
      </c>
      <c r="R169" s="184">
        <v>49368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1</v>
      </c>
      <c r="E170" s="184">
        <v>12</v>
      </c>
      <c r="F170" s="184">
        <v>22779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1</v>
      </c>
      <c r="Q170" s="184">
        <v>12</v>
      </c>
      <c r="R170" s="184">
        <v>22779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678</v>
      </c>
      <c r="E171" s="187">
        <v>5967</v>
      </c>
      <c r="F171" s="187">
        <v>15177502</v>
      </c>
      <c r="G171" s="187">
        <v>154</v>
      </c>
      <c r="H171" s="187">
        <v>462</v>
      </c>
      <c r="I171" s="187">
        <v>4692728</v>
      </c>
      <c r="J171" s="187">
        <v>2</v>
      </c>
      <c r="K171" s="187">
        <v>2</v>
      </c>
      <c r="L171" s="187">
        <v>52805</v>
      </c>
      <c r="M171" s="187">
        <v>0</v>
      </c>
      <c r="N171" s="187">
        <v>0</v>
      </c>
      <c r="O171" s="187">
        <v>0</v>
      </c>
      <c r="P171" s="187">
        <v>522</v>
      </c>
      <c r="Q171" s="187">
        <v>5446</v>
      </c>
      <c r="R171" s="187">
        <v>10346469</v>
      </c>
      <c r="S171" s="187">
        <v>0</v>
      </c>
      <c r="T171" s="187">
        <v>57</v>
      </c>
      <c r="U171" s="187">
        <v>85500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665</v>
      </c>
      <c r="E172" s="184">
        <v>5875</v>
      </c>
      <c r="F172" s="184">
        <v>14902579</v>
      </c>
      <c r="G172" s="184">
        <v>150</v>
      </c>
      <c r="H172" s="184">
        <v>450</v>
      </c>
      <c r="I172" s="184">
        <v>4569800</v>
      </c>
      <c r="J172" s="184">
        <v>2</v>
      </c>
      <c r="K172" s="184">
        <v>2</v>
      </c>
      <c r="L172" s="184">
        <v>52805</v>
      </c>
      <c r="M172" s="184">
        <v>0</v>
      </c>
      <c r="N172" s="184">
        <v>0</v>
      </c>
      <c r="O172" s="184">
        <v>0</v>
      </c>
      <c r="P172" s="184">
        <v>513</v>
      </c>
      <c r="Q172" s="184">
        <v>5366</v>
      </c>
      <c r="R172" s="184">
        <v>10194474</v>
      </c>
      <c r="S172" s="184">
        <v>0</v>
      </c>
      <c r="T172" s="184">
        <v>57</v>
      </c>
      <c r="U172" s="184">
        <v>85500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660</v>
      </c>
      <c r="E173" s="184">
        <v>5844</v>
      </c>
      <c r="F173" s="184">
        <v>14768554</v>
      </c>
      <c r="G173" s="184">
        <v>147</v>
      </c>
      <c r="H173" s="184">
        <v>441</v>
      </c>
      <c r="I173" s="184">
        <v>4477604</v>
      </c>
      <c r="J173" s="184">
        <v>2</v>
      </c>
      <c r="K173" s="184">
        <v>2</v>
      </c>
      <c r="L173" s="184">
        <v>52805</v>
      </c>
      <c r="M173" s="184">
        <v>0</v>
      </c>
      <c r="N173" s="184">
        <v>0</v>
      </c>
      <c r="O173" s="184">
        <v>0</v>
      </c>
      <c r="P173" s="184">
        <v>511</v>
      </c>
      <c r="Q173" s="184">
        <v>5344</v>
      </c>
      <c r="R173" s="184">
        <v>10152645</v>
      </c>
      <c r="S173" s="184">
        <v>0</v>
      </c>
      <c r="T173" s="184">
        <v>57</v>
      </c>
      <c r="U173" s="184">
        <v>85500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5</v>
      </c>
      <c r="E174" s="184">
        <v>31</v>
      </c>
      <c r="F174" s="184">
        <v>134025</v>
      </c>
      <c r="G174" s="184">
        <v>3</v>
      </c>
      <c r="H174" s="184">
        <v>9</v>
      </c>
      <c r="I174" s="184">
        <v>92196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2</v>
      </c>
      <c r="Q174" s="184">
        <v>22</v>
      </c>
      <c r="R174" s="184">
        <v>41829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7</v>
      </c>
      <c r="E175" s="184">
        <v>58</v>
      </c>
      <c r="F175" s="184">
        <v>160227</v>
      </c>
      <c r="G175" s="184">
        <v>2</v>
      </c>
      <c r="H175" s="184">
        <v>6</v>
      </c>
      <c r="I175" s="184">
        <v>61464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5</v>
      </c>
      <c r="Q175" s="184">
        <v>52</v>
      </c>
      <c r="R175" s="184">
        <v>98763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6</v>
      </c>
      <c r="E176" s="185">
        <v>34</v>
      </c>
      <c r="F176" s="185">
        <v>114696</v>
      </c>
      <c r="G176" s="185">
        <v>2</v>
      </c>
      <c r="H176" s="185">
        <v>6</v>
      </c>
      <c r="I176" s="185">
        <v>61464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4</v>
      </c>
      <c r="Q176" s="185">
        <v>28</v>
      </c>
      <c r="R176" s="185">
        <v>53232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457</v>
      </c>
      <c r="E177" s="87">
        <v>4671</v>
      </c>
      <c r="F177" s="87">
        <v>11193977</v>
      </c>
      <c r="G177" s="87">
        <v>98</v>
      </c>
      <c r="H177" s="87">
        <v>294</v>
      </c>
      <c r="I177" s="87">
        <v>2893136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359</v>
      </c>
      <c r="Q177" s="87">
        <v>4371</v>
      </c>
      <c r="R177" s="87">
        <v>8291841</v>
      </c>
      <c r="S177" s="87">
        <v>0</v>
      </c>
      <c r="T177" s="87">
        <v>6</v>
      </c>
      <c r="U177" s="87">
        <v>9000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59</v>
      </c>
      <c r="E178" s="187">
        <v>555</v>
      </c>
      <c r="F178" s="187">
        <v>1324029</v>
      </c>
      <c r="G178" s="187">
        <v>11</v>
      </c>
      <c r="H178" s="187">
        <v>33</v>
      </c>
      <c r="I178" s="187">
        <v>327552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48</v>
      </c>
      <c r="Q178" s="187">
        <v>522</v>
      </c>
      <c r="R178" s="187">
        <v>996477</v>
      </c>
      <c r="S178" s="187">
        <v>0</v>
      </c>
      <c r="T178" s="187">
        <v>0</v>
      </c>
      <c r="U178" s="187">
        <v>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59</v>
      </c>
      <c r="E179" s="184">
        <v>555</v>
      </c>
      <c r="F179" s="184">
        <v>1324029</v>
      </c>
      <c r="G179" s="184">
        <v>11</v>
      </c>
      <c r="H179" s="184">
        <v>33</v>
      </c>
      <c r="I179" s="184">
        <v>327552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48</v>
      </c>
      <c r="Q179" s="184">
        <v>522</v>
      </c>
      <c r="R179" s="184">
        <v>996477</v>
      </c>
      <c r="S179" s="184">
        <v>0</v>
      </c>
      <c r="T179" s="184">
        <v>0</v>
      </c>
      <c r="U179" s="184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59</v>
      </c>
      <c r="E180" s="184">
        <v>555</v>
      </c>
      <c r="F180" s="184">
        <v>1324029</v>
      </c>
      <c r="G180" s="184">
        <v>11</v>
      </c>
      <c r="H180" s="184">
        <v>33</v>
      </c>
      <c r="I180" s="184">
        <v>327552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48</v>
      </c>
      <c r="Q180" s="184">
        <v>522</v>
      </c>
      <c r="R180" s="184">
        <v>996477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0</v>
      </c>
      <c r="E181" s="184">
        <v>0</v>
      </c>
      <c r="F181" s="184">
        <v>0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398</v>
      </c>
      <c r="E184" s="187">
        <v>4116</v>
      </c>
      <c r="F184" s="187">
        <v>9869948</v>
      </c>
      <c r="G184" s="187">
        <v>87</v>
      </c>
      <c r="H184" s="187">
        <v>261</v>
      </c>
      <c r="I184" s="187">
        <v>2565584</v>
      </c>
      <c r="J184" s="187">
        <v>0</v>
      </c>
      <c r="K184" s="187">
        <v>0</v>
      </c>
      <c r="L184" s="187">
        <v>0</v>
      </c>
      <c r="M184" s="187">
        <v>0</v>
      </c>
      <c r="N184" s="187">
        <v>0</v>
      </c>
      <c r="O184" s="187">
        <v>0</v>
      </c>
      <c r="P184" s="187">
        <v>311</v>
      </c>
      <c r="Q184" s="187">
        <v>3849</v>
      </c>
      <c r="R184" s="187">
        <v>7295364</v>
      </c>
      <c r="S184" s="187">
        <v>0</v>
      </c>
      <c r="T184" s="187">
        <v>6</v>
      </c>
      <c r="U184" s="187">
        <v>9000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388</v>
      </c>
      <c r="E185" s="184">
        <v>4086</v>
      </c>
      <c r="F185" s="184">
        <v>9562628</v>
      </c>
      <c r="G185" s="184">
        <v>77</v>
      </c>
      <c r="H185" s="184">
        <v>231</v>
      </c>
      <c r="I185" s="184">
        <v>2258264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311</v>
      </c>
      <c r="Q185" s="184">
        <v>3849</v>
      </c>
      <c r="R185" s="184">
        <v>7295364</v>
      </c>
      <c r="S185" s="184">
        <v>0</v>
      </c>
      <c r="T185" s="184">
        <v>6</v>
      </c>
      <c r="U185" s="184">
        <v>9000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387</v>
      </c>
      <c r="E186" s="184">
        <v>4083</v>
      </c>
      <c r="F186" s="184">
        <v>9531896</v>
      </c>
      <c r="G186" s="184">
        <v>76</v>
      </c>
      <c r="H186" s="184">
        <v>228</v>
      </c>
      <c r="I186" s="184">
        <v>2227532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311</v>
      </c>
      <c r="Q186" s="184">
        <v>3849</v>
      </c>
      <c r="R186" s="184">
        <v>7295364</v>
      </c>
      <c r="S186" s="184">
        <v>0</v>
      </c>
      <c r="T186" s="184">
        <v>6</v>
      </c>
      <c r="U186" s="184">
        <v>9000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1</v>
      </c>
      <c r="E187" s="184">
        <v>3</v>
      </c>
      <c r="F187" s="184">
        <v>30732</v>
      </c>
      <c r="G187" s="184">
        <v>1</v>
      </c>
      <c r="H187" s="184">
        <v>3</v>
      </c>
      <c r="I187" s="184">
        <v>30732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2</v>
      </c>
      <c r="E188" s="184">
        <v>6</v>
      </c>
      <c r="F188" s="184">
        <v>61464</v>
      </c>
      <c r="G188" s="184">
        <v>2</v>
      </c>
      <c r="H188" s="184">
        <v>6</v>
      </c>
      <c r="I188" s="184">
        <v>61464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8</v>
      </c>
      <c r="E189" s="185">
        <v>24</v>
      </c>
      <c r="F189" s="185">
        <v>245856</v>
      </c>
      <c r="G189" s="185">
        <v>8</v>
      </c>
      <c r="H189" s="185">
        <v>24</v>
      </c>
      <c r="I189" s="185">
        <v>245856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1172</v>
      </c>
      <c r="E190" s="87">
        <v>10590</v>
      </c>
      <c r="F190" s="87">
        <v>25772516</v>
      </c>
      <c r="G190" s="87">
        <v>341</v>
      </c>
      <c r="H190" s="87">
        <v>705</v>
      </c>
      <c r="I190" s="87">
        <v>7091612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831</v>
      </c>
      <c r="Q190" s="87">
        <v>9873</v>
      </c>
      <c r="R190" s="87">
        <v>18662904</v>
      </c>
      <c r="S190" s="87">
        <v>0</v>
      </c>
      <c r="T190" s="87">
        <v>12</v>
      </c>
      <c r="U190" s="87">
        <v>18000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118</v>
      </c>
      <c r="E191" s="187">
        <v>1119</v>
      </c>
      <c r="F191" s="187">
        <v>2367748</v>
      </c>
      <c r="G191" s="187">
        <v>14</v>
      </c>
      <c r="H191" s="187">
        <v>29</v>
      </c>
      <c r="I191" s="187">
        <v>297076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104</v>
      </c>
      <c r="Q191" s="187">
        <v>1090</v>
      </c>
      <c r="R191" s="187">
        <v>2070672</v>
      </c>
      <c r="S191" s="187">
        <v>0</v>
      </c>
      <c r="T191" s="187">
        <v>0</v>
      </c>
      <c r="U191" s="187">
        <v>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118</v>
      </c>
      <c r="E192" s="184">
        <v>1119</v>
      </c>
      <c r="F192" s="184">
        <v>2367748</v>
      </c>
      <c r="G192" s="184">
        <v>14</v>
      </c>
      <c r="H192" s="184">
        <v>29</v>
      </c>
      <c r="I192" s="184">
        <v>297076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104</v>
      </c>
      <c r="Q192" s="184">
        <v>1090</v>
      </c>
      <c r="R192" s="184">
        <v>2070672</v>
      </c>
      <c r="S192" s="184">
        <v>0</v>
      </c>
      <c r="T192" s="184">
        <v>0</v>
      </c>
      <c r="U192" s="184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114</v>
      </c>
      <c r="E193" s="184">
        <v>1071</v>
      </c>
      <c r="F193" s="184">
        <v>2276632</v>
      </c>
      <c r="G193" s="184">
        <v>14</v>
      </c>
      <c r="H193" s="184">
        <v>29</v>
      </c>
      <c r="I193" s="184">
        <v>297076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100</v>
      </c>
      <c r="Q193" s="184">
        <v>1042</v>
      </c>
      <c r="R193" s="184">
        <v>1979556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4</v>
      </c>
      <c r="E194" s="184">
        <v>48</v>
      </c>
      <c r="F194" s="184">
        <v>91116</v>
      </c>
      <c r="G194" s="184">
        <v>0</v>
      </c>
      <c r="H194" s="184">
        <v>0</v>
      </c>
      <c r="I194" s="184">
        <v>0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4</v>
      </c>
      <c r="Q194" s="184">
        <v>48</v>
      </c>
      <c r="R194" s="184">
        <v>91116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1054</v>
      </c>
      <c r="E197" s="187">
        <v>9471</v>
      </c>
      <c r="F197" s="187">
        <v>23404768</v>
      </c>
      <c r="G197" s="187">
        <v>327</v>
      </c>
      <c r="H197" s="187">
        <v>676</v>
      </c>
      <c r="I197" s="187">
        <v>6794536</v>
      </c>
      <c r="J197" s="187">
        <v>0</v>
      </c>
      <c r="K197" s="187">
        <v>0</v>
      </c>
      <c r="L197" s="187">
        <v>0</v>
      </c>
      <c r="M197" s="187">
        <v>0</v>
      </c>
      <c r="N197" s="187">
        <v>0</v>
      </c>
      <c r="O197" s="187">
        <v>0</v>
      </c>
      <c r="P197" s="187">
        <v>727</v>
      </c>
      <c r="Q197" s="187">
        <v>8783</v>
      </c>
      <c r="R197" s="187">
        <v>16592232</v>
      </c>
      <c r="S197" s="187">
        <v>0</v>
      </c>
      <c r="T197" s="187">
        <v>12</v>
      </c>
      <c r="U197" s="187">
        <v>18000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1007</v>
      </c>
      <c r="E198" s="184">
        <v>8534</v>
      </c>
      <c r="F198" s="184">
        <v>21273028</v>
      </c>
      <c r="G198" s="184">
        <v>295</v>
      </c>
      <c r="H198" s="184">
        <v>613</v>
      </c>
      <c r="I198" s="184">
        <v>6241360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712</v>
      </c>
      <c r="Q198" s="184">
        <v>7909</v>
      </c>
      <c r="R198" s="184">
        <v>15013668</v>
      </c>
      <c r="S198" s="184">
        <v>0</v>
      </c>
      <c r="T198" s="184">
        <v>12</v>
      </c>
      <c r="U198" s="184">
        <v>18000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791</v>
      </c>
      <c r="E199" s="184">
        <v>6582</v>
      </c>
      <c r="F199" s="184">
        <v>16944004</v>
      </c>
      <c r="G199" s="184">
        <v>257</v>
      </c>
      <c r="H199" s="184">
        <v>538</v>
      </c>
      <c r="I199" s="184">
        <v>5473060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534</v>
      </c>
      <c r="Q199" s="184">
        <v>6032</v>
      </c>
      <c r="R199" s="184">
        <v>11452944</v>
      </c>
      <c r="S199" s="184">
        <v>0</v>
      </c>
      <c r="T199" s="184">
        <v>12</v>
      </c>
      <c r="U199" s="184">
        <v>18000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216</v>
      </c>
      <c r="E200" s="184">
        <v>1952</v>
      </c>
      <c r="F200" s="184">
        <v>4329024</v>
      </c>
      <c r="G200" s="184">
        <v>38</v>
      </c>
      <c r="H200" s="184">
        <v>75</v>
      </c>
      <c r="I200" s="184">
        <v>768300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178</v>
      </c>
      <c r="Q200" s="184">
        <v>1877</v>
      </c>
      <c r="R200" s="184">
        <v>3560724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9</v>
      </c>
      <c r="E201" s="184">
        <v>324</v>
      </c>
      <c r="F201" s="184">
        <v>604330</v>
      </c>
      <c r="G201" s="184">
        <v>5</v>
      </c>
      <c r="H201" s="184">
        <v>8</v>
      </c>
      <c r="I201" s="184">
        <v>81952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4</v>
      </c>
      <c r="Q201" s="184">
        <v>316</v>
      </c>
      <c r="R201" s="184">
        <v>522378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38</v>
      </c>
      <c r="E202" s="185">
        <v>613</v>
      </c>
      <c r="F202" s="185">
        <v>1527410</v>
      </c>
      <c r="G202" s="185">
        <v>27</v>
      </c>
      <c r="H202" s="185">
        <v>55</v>
      </c>
      <c r="I202" s="185">
        <v>471224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11</v>
      </c>
      <c r="Q202" s="185">
        <v>558</v>
      </c>
      <c r="R202" s="185">
        <v>1056186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195</v>
      </c>
      <c r="E203" s="87">
        <v>715</v>
      </c>
      <c r="F203" s="87">
        <v>3415091</v>
      </c>
      <c r="G203" s="87">
        <v>143</v>
      </c>
      <c r="H203" s="87">
        <v>253</v>
      </c>
      <c r="I203" s="87">
        <v>2541164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51</v>
      </c>
      <c r="Q203" s="87">
        <v>453</v>
      </c>
      <c r="R203" s="87">
        <v>860427</v>
      </c>
      <c r="S203" s="87">
        <v>1</v>
      </c>
      <c r="T203" s="87">
        <v>9</v>
      </c>
      <c r="U203" s="87">
        <v>13500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9</v>
      </c>
      <c r="E204" s="187">
        <v>31</v>
      </c>
      <c r="F204" s="187">
        <v>125686</v>
      </c>
      <c r="G204" s="187">
        <v>5</v>
      </c>
      <c r="H204" s="187">
        <v>8</v>
      </c>
      <c r="I204" s="187">
        <v>81952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4</v>
      </c>
      <c r="Q204" s="187">
        <v>23</v>
      </c>
      <c r="R204" s="187">
        <v>43734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9</v>
      </c>
      <c r="E205" s="184">
        <v>31</v>
      </c>
      <c r="F205" s="184">
        <v>125686</v>
      </c>
      <c r="G205" s="184">
        <v>5</v>
      </c>
      <c r="H205" s="184">
        <v>8</v>
      </c>
      <c r="I205" s="184">
        <v>81952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4</v>
      </c>
      <c r="Q205" s="184">
        <v>23</v>
      </c>
      <c r="R205" s="184">
        <v>43734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6</v>
      </c>
      <c r="E206" s="184">
        <v>20</v>
      </c>
      <c r="F206" s="184">
        <v>104731</v>
      </c>
      <c r="G206" s="184">
        <v>5</v>
      </c>
      <c r="H206" s="184">
        <v>8</v>
      </c>
      <c r="I206" s="184">
        <v>81952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1</v>
      </c>
      <c r="Q206" s="184">
        <v>12</v>
      </c>
      <c r="R206" s="184">
        <v>22779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3</v>
      </c>
      <c r="E207" s="184">
        <v>11</v>
      </c>
      <c r="F207" s="184">
        <v>20955</v>
      </c>
      <c r="G207" s="184">
        <v>0</v>
      </c>
      <c r="H207" s="184">
        <v>0</v>
      </c>
      <c r="I207" s="184">
        <v>0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3</v>
      </c>
      <c r="Q207" s="184">
        <v>11</v>
      </c>
      <c r="R207" s="184">
        <v>20955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0</v>
      </c>
      <c r="F208" s="184">
        <v>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186</v>
      </c>
      <c r="E210" s="187">
        <v>684</v>
      </c>
      <c r="F210" s="187">
        <v>3289405</v>
      </c>
      <c r="G210" s="187">
        <v>138</v>
      </c>
      <c r="H210" s="187">
        <v>245</v>
      </c>
      <c r="I210" s="187">
        <v>2459212</v>
      </c>
      <c r="J210" s="187">
        <v>0</v>
      </c>
      <c r="K210" s="187">
        <v>0</v>
      </c>
      <c r="L210" s="187">
        <v>0</v>
      </c>
      <c r="M210" s="187">
        <v>0</v>
      </c>
      <c r="N210" s="187">
        <v>0</v>
      </c>
      <c r="O210" s="187">
        <v>0</v>
      </c>
      <c r="P210" s="187">
        <v>47</v>
      </c>
      <c r="Q210" s="187">
        <v>430</v>
      </c>
      <c r="R210" s="187">
        <v>816693</v>
      </c>
      <c r="S210" s="187">
        <v>1</v>
      </c>
      <c r="T210" s="187">
        <v>9</v>
      </c>
      <c r="U210" s="187">
        <v>13500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184</v>
      </c>
      <c r="E211" s="184">
        <v>681</v>
      </c>
      <c r="F211" s="184">
        <v>3258673</v>
      </c>
      <c r="G211" s="184">
        <v>136</v>
      </c>
      <c r="H211" s="184">
        <v>242</v>
      </c>
      <c r="I211" s="184">
        <v>2428480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47</v>
      </c>
      <c r="Q211" s="184">
        <v>430</v>
      </c>
      <c r="R211" s="184">
        <v>816693</v>
      </c>
      <c r="S211" s="184">
        <v>1</v>
      </c>
      <c r="T211" s="184">
        <v>9</v>
      </c>
      <c r="U211" s="184">
        <v>13500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77</v>
      </c>
      <c r="E212" s="184">
        <v>288</v>
      </c>
      <c r="F212" s="184">
        <v>1428145</v>
      </c>
      <c r="G212" s="184">
        <v>59</v>
      </c>
      <c r="H212" s="184">
        <v>107</v>
      </c>
      <c r="I212" s="184">
        <v>1087984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17</v>
      </c>
      <c r="Q212" s="184">
        <v>172</v>
      </c>
      <c r="R212" s="184">
        <v>326661</v>
      </c>
      <c r="S212" s="184">
        <v>1</v>
      </c>
      <c r="T212" s="184">
        <v>9</v>
      </c>
      <c r="U212" s="184">
        <v>13500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107</v>
      </c>
      <c r="E213" s="184">
        <v>393</v>
      </c>
      <c r="F213" s="184">
        <v>1830528</v>
      </c>
      <c r="G213" s="184">
        <v>77</v>
      </c>
      <c r="H213" s="184">
        <v>135</v>
      </c>
      <c r="I213" s="184">
        <v>1340496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30</v>
      </c>
      <c r="Q213" s="184">
        <v>258</v>
      </c>
      <c r="R213" s="184">
        <v>490032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2</v>
      </c>
      <c r="E215" s="185">
        <v>3</v>
      </c>
      <c r="F215" s="185">
        <v>30732</v>
      </c>
      <c r="G215" s="185">
        <v>2</v>
      </c>
      <c r="H215" s="185">
        <v>3</v>
      </c>
      <c r="I215" s="185">
        <v>30732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215</v>
      </c>
      <c r="E216" s="87">
        <v>827</v>
      </c>
      <c r="F216" s="87">
        <v>5399828</v>
      </c>
      <c r="G216" s="87">
        <v>163</v>
      </c>
      <c r="H216" s="87">
        <v>489</v>
      </c>
      <c r="I216" s="87">
        <v>4761716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51</v>
      </c>
      <c r="Q216" s="87">
        <v>326</v>
      </c>
      <c r="R216" s="87">
        <v>620112</v>
      </c>
      <c r="S216" s="87">
        <v>1</v>
      </c>
      <c r="T216" s="87">
        <v>12</v>
      </c>
      <c r="U216" s="87">
        <v>18000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6</v>
      </c>
      <c r="E217" s="187">
        <v>18</v>
      </c>
      <c r="F217" s="187">
        <v>159375</v>
      </c>
      <c r="G217" s="187">
        <v>5</v>
      </c>
      <c r="H217" s="187">
        <v>15</v>
      </c>
      <c r="I217" s="187">
        <v>153660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1</v>
      </c>
      <c r="Q217" s="187">
        <v>3</v>
      </c>
      <c r="R217" s="187">
        <v>5715</v>
      </c>
      <c r="S217" s="187">
        <v>0</v>
      </c>
      <c r="T217" s="187">
        <v>0</v>
      </c>
      <c r="U217" s="187">
        <v>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6</v>
      </c>
      <c r="E218" s="184">
        <v>18</v>
      </c>
      <c r="F218" s="184">
        <v>159375</v>
      </c>
      <c r="G218" s="184">
        <v>5</v>
      </c>
      <c r="H218" s="184">
        <v>15</v>
      </c>
      <c r="I218" s="184">
        <v>153660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1</v>
      </c>
      <c r="Q218" s="184">
        <v>3</v>
      </c>
      <c r="R218" s="184">
        <v>5715</v>
      </c>
      <c r="S218" s="184">
        <v>0</v>
      </c>
      <c r="T218" s="184">
        <v>0</v>
      </c>
      <c r="U218" s="184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2</v>
      </c>
      <c r="E219" s="184">
        <v>6</v>
      </c>
      <c r="F219" s="184">
        <v>36447</v>
      </c>
      <c r="G219" s="184">
        <v>1</v>
      </c>
      <c r="H219" s="184">
        <v>3</v>
      </c>
      <c r="I219" s="184">
        <v>30732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1</v>
      </c>
      <c r="Q219" s="184">
        <v>3</v>
      </c>
      <c r="R219" s="184">
        <v>5715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4</v>
      </c>
      <c r="E220" s="184">
        <v>12</v>
      </c>
      <c r="F220" s="184">
        <v>122928</v>
      </c>
      <c r="G220" s="184">
        <v>4</v>
      </c>
      <c r="H220" s="184">
        <v>12</v>
      </c>
      <c r="I220" s="184">
        <v>122928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209</v>
      </c>
      <c r="E223" s="187">
        <v>809</v>
      </c>
      <c r="F223" s="187">
        <v>5240453</v>
      </c>
      <c r="G223" s="187">
        <v>158</v>
      </c>
      <c r="H223" s="187">
        <v>474</v>
      </c>
      <c r="I223" s="187">
        <v>4608056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50</v>
      </c>
      <c r="Q223" s="187">
        <v>323</v>
      </c>
      <c r="R223" s="187">
        <v>614397</v>
      </c>
      <c r="S223" s="187">
        <v>1</v>
      </c>
      <c r="T223" s="187">
        <v>12</v>
      </c>
      <c r="U223" s="187">
        <v>18000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203</v>
      </c>
      <c r="E224" s="184">
        <v>793</v>
      </c>
      <c r="F224" s="184">
        <v>5094888</v>
      </c>
      <c r="G224" s="184">
        <v>153</v>
      </c>
      <c r="H224" s="184">
        <v>459</v>
      </c>
      <c r="I224" s="184">
        <v>4464396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49</v>
      </c>
      <c r="Q224" s="184">
        <v>322</v>
      </c>
      <c r="R224" s="184">
        <v>612492</v>
      </c>
      <c r="S224" s="184">
        <v>1</v>
      </c>
      <c r="T224" s="184">
        <v>12</v>
      </c>
      <c r="U224" s="184">
        <v>18000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101</v>
      </c>
      <c r="E225" s="184">
        <v>437</v>
      </c>
      <c r="F225" s="184">
        <v>2427807</v>
      </c>
      <c r="G225" s="184">
        <v>68</v>
      </c>
      <c r="H225" s="184">
        <v>204</v>
      </c>
      <c r="I225" s="184">
        <v>1987776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33</v>
      </c>
      <c r="Q225" s="184">
        <v>225</v>
      </c>
      <c r="R225" s="184">
        <v>428031</v>
      </c>
      <c r="S225" s="184">
        <v>0</v>
      </c>
      <c r="T225" s="184">
        <v>8</v>
      </c>
      <c r="U225" s="184">
        <v>12000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102</v>
      </c>
      <c r="E226" s="184">
        <v>356</v>
      </c>
      <c r="F226" s="184">
        <v>2667081</v>
      </c>
      <c r="G226" s="184">
        <v>85</v>
      </c>
      <c r="H226" s="184">
        <v>255</v>
      </c>
      <c r="I226" s="184">
        <v>2476620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16</v>
      </c>
      <c r="Q226" s="184">
        <v>97</v>
      </c>
      <c r="R226" s="184">
        <v>184461</v>
      </c>
      <c r="S226" s="184">
        <v>1</v>
      </c>
      <c r="T226" s="184">
        <v>4</v>
      </c>
      <c r="U226" s="184">
        <v>6000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2</v>
      </c>
      <c r="E227" s="184">
        <v>4</v>
      </c>
      <c r="F227" s="184">
        <v>32637</v>
      </c>
      <c r="G227" s="184">
        <v>1</v>
      </c>
      <c r="H227" s="184">
        <v>3</v>
      </c>
      <c r="I227" s="184">
        <v>30732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1</v>
      </c>
      <c r="Q227" s="184">
        <v>1</v>
      </c>
      <c r="R227" s="184">
        <v>1905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4</v>
      </c>
      <c r="E228" s="185">
        <v>12</v>
      </c>
      <c r="F228" s="185">
        <v>112928</v>
      </c>
      <c r="G228" s="185">
        <v>4</v>
      </c>
      <c r="H228" s="185">
        <v>12</v>
      </c>
      <c r="I228" s="185">
        <v>112928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121</v>
      </c>
      <c r="E229" s="87">
        <v>1019</v>
      </c>
      <c r="F229" s="87">
        <v>2686503</v>
      </c>
      <c r="G229" s="87">
        <v>33</v>
      </c>
      <c r="H229" s="87">
        <v>99</v>
      </c>
      <c r="I229" s="87">
        <v>975456</v>
      </c>
      <c r="J229" s="87">
        <v>0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73</v>
      </c>
      <c r="Q229" s="87">
        <v>831</v>
      </c>
      <c r="R229" s="87">
        <v>1577547</v>
      </c>
      <c r="S229" s="87">
        <v>15</v>
      </c>
      <c r="T229" s="87">
        <v>89</v>
      </c>
      <c r="U229" s="87">
        <v>133500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0</v>
      </c>
      <c r="E230" s="187">
        <v>30</v>
      </c>
      <c r="F230" s="187">
        <v>56745</v>
      </c>
      <c r="G230" s="187">
        <v>0</v>
      </c>
      <c r="H230" s="187">
        <v>0</v>
      </c>
      <c r="I230" s="187">
        <v>0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0</v>
      </c>
      <c r="Q230" s="187">
        <v>30</v>
      </c>
      <c r="R230" s="187">
        <v>56745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0</v>
      </c>
      <c r="E231" s="184">
        <v>30</v>
      </c>
      <c r="F231" s="184">
        <v>56745</v>
      </c>
      <c r="G231" s="184">
        <v>0</v>
      </c>
      <c r="H231" s="184">
        <v>0</v>
      </c>
      <c r="I231" s="184">
        <v>0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0</v>
      </c>
      <c r="Q231" s="184">
        <v>30</v>
      </c>
      <c r="R231" s="184">
        <v>56745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0</v>
      </c>
      <c r="E232" s="184">
        <v>30</v>
      </c>
      <c r="F232" s="184">
        <v>56745</v>
      </c>
      <c r="G232" s="184">
        <v>0</v>
      </c>
      <c r="H232" s="184">
        <v>0</v>
      </c>
      <c r="I232" s="184">
        <v>0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0</v>
      </c>
      <c r="Q232" s="184">
        <v>30</v>
      </c>
      <c r="R232" s="184">
        <v>56745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121</v>
      </c>
      <c r="E236" s="187">
        <v>989</v>
      </c>
      <c r="F236" s="187">
        <v>2629758</v>
      </c>
      <c r="G236" s="187">
        <v>33</v>
      </c>
      <c r="H236" s="187">
        <v>99</v>
      </c>
      <c r="I236" s="187">
        <v>975456</v>
      </c>
      <c r="J236" s="187">
        <v>0</v>
      </c>
      <c r="K236" s="187">
        <v>0</v>
      </c>
      <c r="L236" s="187">
        <v>0</v>
      </c>
      <c r="M236" s="187">
        <v>0</v>
      </c>
      <c r="N236" s="187">
        <v>0</v>
      </c>
      <c r="O236" s="187">
        <v>0</v>
      </c>
      <c r="P236" s="187">
        <v>73</v>
      </c>
      <c r="Q236" s="187">
        <v>801</v>
      </c>
      <c r="R236" s="187">
        <v>1520802</v>
      </c>
      <c r="S236" s="187">
        <v>15</v>
      </c>
      <c r="T236" s="187">
        <v>89</v>
      </c>
      <c r="U236" s="187">
        <v>133500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117</v>
      </c>
      <c r="E237" s="184">
        <v>941</v>
      </c>
      <c r="F237" s="184">
        <v>2441247</v>
      </c>
      <c r="G237" s="184">
        <v>29</v>
      </c>
      <c r="H237" s="184">
        <v>87</v>
      </c>
      <c r="I237" s="184">
        <v>852528</v>
      </c>
      <c r="J237" s="184">
        <v>0</v>
      </c>
      <c r="K237" s="184">
        <v>0</v>
      </c>
      <c r="L237" s="184">
        <v>0</v>
      </c>
      <c r="M237" s="184">
        <v>0</v>
      </c>
      <c r="N237" s="184">
        <v>0</v>
      </c>
      <c r="O237" s="184">
        <v>0</v>
      </c>
      <c r="P237" s="184">
        <v>73</v>
      </c>
      <c r="Q237" s="184">
        <v>771</v>
      </c>
      <c r="R237" s="184">
        <v>1464219</v>
      </c>
      <c r="S237" s="184">
        <v>15</v>
      </c>
      <c r="T237" s="184">
        <v>83</v>
      </c>
      <c r="U237" s="184">
        <v>124500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112</v>
      </c>
      <c r="E238" s="184">
        <v>926</v>
      </c>
      <c r="F238" s="184">
        <v>2301687</v>
      </c>
      <c r="G238" s="184">
        <v>24</v>
      </c>
      <c r="H238" s="184">
        <v>72</v>
      </c>
      <c r="I238" s="184">
        <v>712968</v>
      </c>
      <c r="J238" s="184">
        <v>0</v>
      </c>
      <c r="K238" s="184">
        <v>0</v>
      </c>
      <c r="L238" s="184">
        <v>0</v>
      </c>
      <c r="M238" s="184">
        <v>0</v>
      </c>
      <c r="N238" s="184">
        <v>0</v>
      </c>
      <c r="O238" s="184">
        <v>0</v>
      </c>
      <c r="P238" s="184">
        <v>73</v>
      </c>
      <c r="Q238" s="184">
        <v>771</v>
      </c>
      <c r="R238" s="184">
        <v>1464219</v>
      </c>
      <c r="S238" s="184">
        <v>15</v>
      </c>
      <c r="T238" s="184">
        <v>83</v>
      </c>
      <c r="U238" s="184">
        <v>124500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5</v>
      </c>
      <c r="E239" s="184">
        <v>15</v>
      </c>
      <c r="F239" s="184">
        <v>139560</v>
      </c>
      <c r="G239" s="184">
        <v>5</v>
      </c>
      <c r="H239" s="184">
        <v>15</v>
      </c>
      <c r="I239" s="184">
        <v>139560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1</v>
      </c>
      <c r="E240" s="184">
        <v>15</v>
      </c>
      <c r="F240" s="184">
        <v>53349</v>
      </c>
      <c r="G240" s="184">
        <v>1</v>
      </c>
      <c r="H240" s="184">
        <v>3</v>
      </c>
      <c r="I240" s="184">
        <v>30732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12</v>
      </c>
      <c r="R240" s="184">
        <v>22617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3</v>
      </c>
      <c r="E241" s="185">
        <v>33</v>
      </c>
      <c r="F241" s="185">
        <v>135162</v>
      </c>
      <c r="G241" s="185">
        <v>3</v>
      </c>
      <c r="H241" s="185">
        <v>9</v>
      </c>
      <c r="I241" s="185">
        <v>92196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18</v>
      </c>
      <c r="R241" s="185">
        <v>33966</v>
      </c>
      <c r="S241" s="185">
        <v>0</v>
      </c>
      <c r="T241" s="185">
        <v>6</v>
      </c>
      <c r="U241" s="185">
        <v>9000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215</v>
      </c>
      <c r="E242" s="87">
        <v>853</v>
      </c>
      <c r="F242" s="87">
        <v>3355869</v>
      </c>
      <c r="G242" s="87">
        <v>113</v>
      </c>
      <c r="H242" s="87">
        <v>264</v>
      </c>
      <c r="I242" s="87">
        <v>2239716</v>
      </c>
      <c r="J242" s="87">
        <v>1</v>
      </c>
      <c r="K242" s="87">
        <v>1</v>
      </c>
      <c r="L242" s="87">
        <v>5170</v>
      </c>
      <c r="M242" s="87">
        <v>0</v>
      </c>
      <c r="N242" s="87">
        <v>0</v>
      </c>
      <c r="O242" s="87">
        <v>0</v>
      </c>
      <c r="P242" s="87">
        <v>98</v>
      </c>
      <c r="Q242" s="87">
        <v>562</v>
      </c>
      <c r="R242" s="87">
        <v>1069383</v>
      </c>
      <c r="S242" s="87">
        <v>3</v>
      </c>
      <c r="T242" s="87">
        <v>26</v>
      </c>
      <c r="U242" s="87">
        <v>41600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17</v>
      </c>
      <c r="E243" s="187">
        <v>76</v>
      </c>
      <c r="F243" s="187">
        <v>387636</v>
      </c>
      <c r="G243" s="187">
        <v>14</v>
      </c>
      <c r="H243" s="187">
        <v>41</v>
      </c>
      <c r="I243" s="187">
        <v>321204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3</v>
      </c>
      <c r="Q243" s="187">
        <v>35</v>
      </c>
      <c r="R243" s="187">
        <v>66432</v>
      </c>
      <c r="S243" s="187">
        <v>0</v>
      </c>
      <c r="T243" s="187">
        <v>0</v>
      </c>
      <c r="U243" s="187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17</v>
      </c>
      <c r="E244" s="184">
        <v>76</v>
      </c>
      <c r="F244" s="184">
        <v>387636</v>
      </c>
      <c r="G244" s="184">
        <v>14</v>
      </c>
      <c r="H244" s="184">
        <v>41</v>
      </c>
      <c r="I244" s="184">
        <v>321204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3</v>
      </c>
      <c r="Q244" s="184">
        <v>35</v>
      </c>
      <c r="R244" s="184">
        <v>66432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17</v>
      </c>
      <c r="E245" s="184">
        <v>76</v>
      </c>
      <c r="F245" s="184">
        <v>387636</v>
      </c>
      <c r="G245" s="184">
        <v>14</v>
      </c>
      <c r="H245" s="184">
        <v>41</v>
      </c>
      <c r="I245" s="184">
        <v>321204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3</v>
      </c>
      <c r="Q245" s="184">
        <v>35</v>
      </c>
      <c r="R245" s="184">
        <v>66432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198</v>
      </c>
      <c r="E249" s="187">
        <v>777</v>
      </c>
      <c r="F249" s="187">
        <v>2968233</v>
      </c>
      <c r="G249" s="187">
        <v>99</v>
      </c>
      <c r="H249" s="187">
        <v>223</v>
      </c>
      <c r="I249" s="187">
        <v>1918512</v>
      </c>
      <c r="J249" s="187">
        <v>1</v>
      </c>
      <c r="K249" s="187">
        <v>1</v>
      </c>
      <c r="L249" s="187">
        <v>5170</v>
      </c>
      <c r="M249" s="187">
        <v>0</v>
      </c>
      <c r="N249" s="187">
        <v>0</v>
      </c>
      <c r="O249" s="187">
        <v>0</v>
      </c>
      <c r="P249" s="187">
        <v>95</v>
      </c>
      <c r="Q249" s="187">
        <v>527</v>
      </c>
      <c r="R249" s="187">
        <v>1002951</v>
      </c>
      <c r="S249" s="187">
        <v>3</v>
      </c>
      <c r="T249" s="187">
        <v>26</v>
      </c>
      <c r="U249" s="187">
        <v>41600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198</v>
      </c>
      <c r="E250" s="184">
        <v>777</v>
      </c>
      <c r="F250" s="184">
        <v>2968233</v>
      </c>
      <c r="G250" s="184">
        <v>99</v>
      </c>
      <c r="H250" s="184">
        <v>223</v>
      </c>
      <c r="I250" s="184">
        <v>1918512</v>
      </c>
      <c r="J250" s="184">
        <v>1</v>
      </c>
      <c r="K250" s="184">
        <v>1</v>
      </c>
      <c r="L250" s="184">
        <v>5170</v>
      </c>
      <c r="M250" s="184">
        <v>0</v>
      </c>
      <c r="N250" s="184">
        <v>0</v>
      </c>
      <c r="O250" s="184">
        <v>0</v>
      </c>
      <c r="P250" s="184">
        <v>95</v>
      </c>
      <c r="Q250" s="184">
        <v>527</v>
      </c>
      <c r="R250" s="184">
        <v>1002951</v>
      </c>
      <c r="S250" s="184">
        <v>3</v>
      </c>
      <c r="T250" s="184">
        <v>26</v>
      </c>
      <c r="U250" s="184">
        <v>41600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187</v>
      </c>
      <c r="E251" s="184">
        <v>746</v>
      </c>
      <c r="F251" s="184">
        <v>2745720</v>
      </c>
      <c r="G251" s="184">
        <v>89</v>
      </c>
      <c r="H251" s="184">
        <v>201</v>
      </c>
      <c r="I251" s="184">
        <v>1713144</v>
      </c>
      <c r="J251" s="184">
        <v>1</v>
      </c>
      <c r="K251" s="184">
        <v>1</v>
      </c>
      <c r="L251" s="184">
        <v>5170</v>
      </c>
      <c r="M251" s="184">
        <v>0</v>
      </c>
      <c r="N251" s="184">
        <v>0</v>
      </c>
      <c r="O251" s="184">
        <v>0</v>
      </c>
      <c r="P251" s="184">
        <v>94</v>
      </c>
      <c r="Q251" s="184">
        <v>518</v>
      </c>
      <c r="R251" s="184">
        <v>985806</v>
      </c>
      <c r="S251" s="184">
        <v>3</v>
      </c>
      <c r="T251" s="184">
        <v>26</v>
      </c>
      <c r="U251" s="184">
        <v>41600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11</v>
      </c>
      <c r="E252" s="184">
        <v>31</v>
      </c>
      <c r="F252" s="184">
        <v>222513</v>
      </c>
      <c r="G252" s="184">
        <v>10</v>
      </c>
      <c r="H252" s="184">
        <v>22</v>
      </c>
      <c r="I252" s="184">
        <v>205368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1</v>
      </c>
      <c r="Q252" s="184">
        <v>9</v>
      </c>
      <c r="R252" s="184">
        <v>17145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162</v>
      </c>
      <c r="E255" s="87">
        <v>1667</v>
      </c>
      <c r="F255" s="87">
        <v>4135316</v>
      </c>
      <c r="G255" s="87">
        <v>55</v>
      </c>
      <c r="H255" s="87">
        <v>119</v>
      </c>
      <c r="I255" s="87">
        <v>1184036</v>
      </c>
      <c r="J255" s="87">
        <v>0</v>
      </c>
      <c r="K255" s="87">
        <v>0</v>
      </c>
      <c r="L255" s="87">
        <v>0</v>
      </c>
      <c r="M255" s="87">
        <v>1</v>
      </c>
      <c r="N255" s="87">
        <v>1</v>
      </c>
      <c r="O255" s="87">
        <v>20000</v>
      </c>
      <c r="P255" s="87">
        <v>105</v>
      </c>
      <c r="Q255" s="87">
        <v>1535</v>
      </c>
      <c r="R255" s="87">
        <v>2913280</v>
      </c>
      <c r="S255" s="87">
        <v>1</v>
      </c>
      <c r="T255" s="87">
        <v>12</v>
      </c>
      <c r="U255" s="87">
        <v>18000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11</v>
      </c>
      <c r="E256" s="187">
        <v>114</v>
      </c>
      <c r="F256" s="187">
        <v>291440</v>
      </c>
      <c r="G256" s="187">
        <v>4</v>
      </c>
      <c r="H256" s="187">
        <v>9</v>
      </c>
      <c r="I256" s="187">
        <v>92196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7</v>
      </c>
      <c r="Q256" s="187">
        <v>105</v>
      </c>
      <c r="R256" s="187">
        <v>199244</v>
      </c>
      <c r="S256" s="187">
        <v>0</v>
      </c>
      <c r="T256" s="187">
        <v>0</v>
      </c>
      <c r="U256" s="187">
        <v>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11</v>
      </c>
      <c r="E257" s="184">
        <v>114</v>
      </c>
      <c r="F257" s="184">
        <v>291440</v>
      </c>
      <c r="G257" s="184">
        <v>4</v>
      </c>
      <c r="H257" s="184">
        <v>9</v>
      </c>
      <c r="I257" s="184">
        <v>92196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7</v>
      </c>
      <c r="Q257" s="184">
        <v>105</v>
      </c>
      <c r="R257" s="184">
        <v>199244</v>
      </c>
      <c r="S257" s="184">
        <v>0</v>
      </c>
      <c r="T257" s="184">
        <v>0</v>
      </c>
      <c r="U257" s="184">
        <v>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11</v>
      </c>
      <c r="E258" s="184">
        <v>114</v>
      </c>
      <c r="F258" s="184">
        <v>291440</v>
      </c>
      <c r="G258" s="184">
        <v>4</v>
      </c>
      <c r="H258" s="184">
        <v>9</v>
      </c>
      <c r="I258" s="184">
        <v>92196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7</v>
      </c>
      <c r="Q258" s="184">
        <v>105</v>
      </c>
      <c r="R258" s="184">
        <v>199244</v>
      </c>
      <c r="S258" s="184">
        <v>0</v>
      </c>
      <c r="T258" s="184">
        <v>0</v>
      </c>
      <c r="U258" s="184">
        <v>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151</v>
      </c>
      <c r="E262" s="187">
        <v>1553</v>
      </c>
      <c r="F262" s="187">
        <v>3843876</v>
      </c>
      <c r="G262" s="187">
        <v>51</v>
      </c>
      <c r="H262" s="187">
        <v>110</v>
      </c>
      <c r="I262" s="187">
        <v>1091840</v>
      </c>
      <c r="J262" s="187">
        <v>0</v>
      </c>
      <c r="K262" s="187">
        <v>0</v>
      </c>
      <c r="L262" s="187">
        <v>0</v>
      </c>
      <c r="M262" s="187">
        <v>1</v>
      </c>
      <c r="N262" s="187">
        <v>1</v>
      </c>
      <c r="O262" s="187">
        <v>20000</v>
      </c>
      <c r="P262" s="187">
        <v>98</v>
      </c>
      <c r="Q262" s="187">
        <v>1430</v>
      </c>
      <c r="R262" s="187">
        <v>2714036</v>
      </c>
      <c r="S262" s="187">
        <v>1</v>
      </c>
      <c r="T262" s="187">
        <v>12</v>
      </c>
      <c r="U262" s="187">
        <v>18000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150</v>
      </c>
      <c r="E263" s="184">
        <v>1529</v>
      </c>
      <c r="F263" s="184">
        <v>3798336</v>
      </c>
      <c r="G263" s="184">
        <v>51</v>
      </c>
      <c r="H263" s="184">
        <v>110</v>
      </c>
      <c r="I263" s="184">
        <v>1091840</v>
      </c>
      <c r="J263" s="184">
        <v>0</v>
      </c>
      <c r="K263" s="184">
        <v>0</v>
      </c>
      <c r="L263" s="184">
        <v>0</v>
      </c>
      <c r="M263" s="184">
        <v>1</v>
      </c>
      <c r="N263" s="184">
        <v>1</v>
      </c>
      <c r="O263" s="184">
        <v>20000</v>
      </c>
      <c r="P263" s="184">
        <v>97</v>
      </c>
      <c r="Q263" s="184">
        <v>1406</v>
      </c>
      <c r="R263" s="184">
        <v>2668496</v>
      </c>
      <c r="S263" s="184">
        <v>1</v>
      </c>
      <c r="T263" s="184">
        <v>12</v>
      </c>
      <c r="U263" s="184">
        <v>18000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145</v>
      </c>
      <c r="E264" s="184">
        <v>1487</v>
      </c>
      <c r="F264" s="184">
        <v>3668484</v>
      </c>
      <c r="G264" s="184">
        <v>49</v>
      </c>
      <c r="H264" s="184">
        <v>104</v>
      </c>
      <c r="I264" s="184">
        <v>1030376</v>
      </c>
      <c r="J264" s="184">
        <v>0</v>
      </c>
      <c r="K264" s="184">
        <v>0</v>
      </c>
      <c r="L264" s="184">
        <v>0</v>
      </c>
      <c r="M264" s="184">
        <v>1</v>
      </c>
      <c r="N264" s="184">
        <v>1</v>
      </c>
      <c r="O264" s="184">
        <v>20000</v>
      </c>
      <c r="P264" s="184">
        <v>94</v>
      </c>
      <c r="Q264" s="184">
        <v>1370</v>
      </c>
      <c r="R264" s="184">
        <v>2600108</v>
      </c>
      <c r="S264" s="184">
        <v>1</v>
      </c>
      <c r="T264" s="184">
        <v>12</v>
      </c>
      <c r="U264" s="184">
        <v>18000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5</v>
      </c>
      <c r="E265" s="184">
        <v>42</v>
      </c>
      <c r="F265" s="184">
        <v>129852</v>
      </c>
      <c r="G265" s="184">
        <v>2</v>
      </c>
      <c r="H265" s="184">
        <v>6</v>
      </c>
      <c r="I265" s="184">
        <v>61464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3</v>
      </c>
      <c r="Q265" s="184">
        <v>36</v>
      </c>
      <c r="R265" s="184">
        <v>68388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1</v>
      </c>
      <c r="E266" s="184">
        <v>24</v>
      </c>
      <c r="F266" s="184">
        <v>45540</v>
      </c>
      <c r="G266" s="184">
        <v>0</v>
      </c>
      <c r="H266" s="184">
        <v>0</v>
      </c>
      <c r="I266" s="184">
        <v>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1</v>
      </c>
      <c r="Q266" s="184">
        <v>24</v>
      </c>
      <c r="R266" s="184">
        <v>45540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74</v>
      </c>
      <c r="E268" s="87">
        <v>1536</v>
      </c>
      <c r="F268" s="87">
        <v>4552467</v>
      </c>
      <c r="G268" s="87">
        <v>64</v>
      </c>
      <c r="H268" s="87">
        <v>178</v>
      </c>
      <c r="I268" s="87">
        <v>1829042</v>
      </c>
      <c r="J268" s="87">
        <v>3</v>
      </c>
      <c r="K268" s="87">
        <v>3</v>
      </c>
      <c r="L268" s="87">
        <v>203445</v>
      </c>
      <c r="M268" s="87">
        <v>1</v>
      </c>
      <c r="N268" s="87">
        <v>1</v>
      </c>
      <c r="O268" s="87">
        <v>6010</v>
      </c>
      <c r="P268" s="87">
        <v>5</v>
      </c>
      <c r="Q268" s="87">
        <v>1256</v>
      </c>
      <c r="R268" s="87">
        <v>2366970</v>
      </c>
      <c r="S268" s="87">
        <v>1</v>
      </c>
      <c r="T268" s="87">
        <v>98</v>
      </c>
      <c r="U268" s="87">
        <v>147000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9</v>
      </c>
      <c r="E269" s="187">
        <v>102</v>
      </c>
      <c r="F269" s="187">
        <v>380403</v>
      </c>
      <c r="G269" s="187">
        <v>8</v>
      </c>
      <c r="H269" s="187">
        <v>22</v>
      </c>
      <c r="I269" s="187">
        <v>225856</v>
      </c>
      <c r="J269" s="187">
        <v>0</v>
      </c>
      <c r="K269" s="187">
        <v>0</v>
      </c>
      <c r="L269" s="187">
        <v>0</v>
      </c>
      <c r="M269" s="187">
        <v>1</v>
      </c>
      <c r="N269" s="187">
        <v>1</v>
      </c>
      <c r="O269" s="187">
        <v>6010</v>
      </c>
      <c r="P269" s="187">
        <v>0</v>
      </c>
      <c r="Q269" s="187">
        <v>79</v>
      </c>
      <c r="R269" s="187">
        <v>148537</v>
      </c>
      <c r="S269" s="187">
        <v>0</v>
      </c>
      <c r="T269" s="187">
        <v>0</v>
      </c>
      <c r="U269" s="187">
        <v>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9</v>
      </c>
      <c r="E270" s="184">
        <v>102</v>
      </c>
      <c r="F270" s="184">
        <v>380403</v>
      </c>
      <c r="G270" s="184">
        <v>8</v>
      </c>
      <c r="H270" s="184">
        <v>22</v>
      </c>
      <c r="I270" s="184">
        <v>225856</v>
      </c>
      <c r="J270" s="184">
        <v>0</v>
      </c>
      <c r="K270" s="184">
        <v>0</v>
      </c>
      <c r="L270" s="184">
        <v>0</v>
      </c>
      <c r="M270" s="184">
        <v>1</v>
      </c>
      <c r="N270" s="184">
        <v>1</v>
      </c>
      <c r="O270" s="184">
        <v>6010</v>
      </c>
      <c r="P270" s="184">
        <v>0</v>
      </c>
      <c r="Q270" s="184">
        <v>79</v>
      </c>
      <c r="R270" s="184">
        <v>148537</v>
      </c>
      <c r="S270" s="184">
        <v>0</v>
      </c>
      <c r="T270" s="184">
        <v>0</v>
      </c>
      <c r="U270" s="184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9</v>
      </c>
      <c r="E271" s="184">
        <v>102</v>
      </c>
      <c r="F271" s="184">
        <v>380403</v>
      </c>
      <c r="G271" s="184">
        <v>8</v>
      </c>
      <c r="H271" s="184">
        <v>22</v>
      </c>
      <c r="I271" s="184">
        <v>225856</v>
      </c>
      <c r="J271" s="184">
        <v>0</v>
      </c>
      <c r="K271" s="184">
        <v>0</v>
      </c>
      <c r="L271" s="184">
        <v>0</v>
      </c>
      <c r="M271" s="184">
        <v>1</v>
      </c>
      <c r="N271" s="184">
        <v>1</v>
      </c>
      <c r="O271" s="184">
        <v>6010</v>
      </c>
      <c r="P271" s="184">
        <v>0</v>
      </c>
      <c r="Q271" s="184">
        <v>79</v>
      </c>
      <c r="R271" s="184">
        <v>148537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65</v>
      </c>
      <c r="E275" s="187">
        <v>1434</v>
      </c>
      <c r="F275" s="187">
        <v>4172064</v>
      </c>
      <c r="G275" s="187">
        <v>56</v>
      </c>
      <c r="H275" s="187">
        <v>156</v>
      </c>
      <c r="I275" s="187">
        <v>1603186</v>
      </c>
      <c r="J275" s="187">
        <v>3</v>
      </c>
      <c r="K275" s="187">
        <v>3</v>
      </c>
      <c r="L275" s="187">
        <v>203445</v>
      </c>
      <c r="M275" s="187">
        <v>0</v>
      </c>
      <c r="N275" s="187">
        <v>0</v>
      </c>
      <c r="O275" s="187">
        <v>0</v>
      </c>
      <c r="P275" s="187">
        <v>5</v>
      </c>
      <c r="Q275" s="187">
        <v>1177</v>
      </c>
      <c r="R275" s="187">
        <v>2218433</v>
      </c>
      <c r="S275" s="187">
        <v>1</v>
      </c>
      <c r="T275" s="187">
        <v>98</v>
      </c>
      <c r="U275" s="187">
        <v>147000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62</v>
      </c>
      <c r="E276" s="184">
        <v>1397</v>
      </c>
      <c r="F276" s="184">
        <v>4038732</v>
      </c>
      <c r="G276" s="184">
        <v>53</v>
      </c>
      <c r="H276" s="184">
        <v>149</v>
      </c>
      <c r="I276" s="184">
        <v>1526356</v>
      </c>
      <c r="J276" s="184">
        <v>3</v>
      </c>
      <c r="K276" s="184">
        <v>3</v>
      </c>
      <c r="L276" s="184">
        <v>203445</v>
      </c>
      <c r="M276" s="184">
        <v>0</v>
      </c>
      <c r="N276" s="184">
        <v>0</v>
      </c>
      <c r="O276" s="184">
        <v>0</v>
      </c>
      <c r="P276" s="184">
        <v>5</v>
      </c>
      <c r="Q276" s="184">
        <v>1147</v>
      </c>
      <c r="R276" s="184">
        <v>2161931</v>
      </c>
      <c r="S276" s="184">
        <v>1</v>
      </c>
      <c r="T276" s="184">
        <v>98</v>
      </c>
      <c r="U276" s="184">
        <v>147000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62</v>
      </c>
      <c r="E277" s="184">
        <v>1397</v>
      </c>
      <c r="F277" s="184">
        <v>4038732</v>
      </c>
      <c r="G277" s="184">
        <v>53</v>
      </c>
      <c r="H277" s="184">
        <v>149</v>
      </c>
      <c r="I277" s="184">
        <v>1526356</v>
      </c>
      <c r="J277" s="184">
        <v>3</v>
      </c>
      <c r="K277" s="184">
        <v>3</v>
      </c>
      <c r="L277" s="184">
        <v>203445</v>
      </c>
      <c r="M277" s="184">
        <v>0</v>
      </c>
      <c r="N277" s="184">
        <v>0</v>
      </c>
      <c r="O277" s="184">
        <v>0</v>
      </c>
      <c r="P277" s="184">
        <v>5</v>
      </c>
      <c r="Q277" s="184">
        <v>1147</v>
      </c>
      <c r="R277" s="184">
        <v>2161931</v>
      </c>
      <c r="S277" s="184">
        <v>1</v>
      </c>
      <c r="T277" s="184">
        <v>98</v>
      </c>
      <c r="U277" s="184">
        <v>147000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0</v>
      </c>
      <c r="F278" s="184">
        <v>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3</v>
      </c>
      <c r="E279" s="184">
        <v>37</v>
      </c>
      <c r="F279" s="184">
        <v>133332</v>
      </c>
      <c r="G279" s="184">
        <v>3</v>
      </c>
      <c r="H279" s="184">
        <v>7</v>
      </c>
      <c r="I279" s="184">
        <v>76830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0</v>
      </c>
      <c r="Q279" s="184">
        <v>30</v>
      </c>
      <c r="R279" s="184">
        <v>56502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0</v>
      </c>
      <c r="E280" s="185">
        <v>0</v>
      </c>
      <c r="F280" s="185">
        <v>0</v>
      </c>
      <c r="G280" s="185">
        <v>0</v>
      </c>
      <c r="H280" s="185">
        <v>0</v>
      </c>
      <c r="I280" s="185">
        <v>0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0</v>
      </c>
      <c r="R280" s="185">
        <v>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64</v>
      </c>
      <c r="E281" s="87">
        <v>640</v>
      </c>
      <c r="F281" s="87">
        <v>1448887</v>
      </c>
      <c r="G281" s="87">
        <v>12</v>
      </c>
      <c r="H281" s="87">
        <v>34</v>
      </c>
      <c r="I281" s="87">
        <v>298318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52</v>
      </c>
      <c r="Q281" s="87">
        <v>606</v>
      </c>
      <c r="R281" s="87">
        <v>1150569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11</v>
      </c>
      <c r="E282" s="187">
        <v>112</v>
      </c>
      <c r="F282" s="187">
        <v>239389</v>
      </c>
      <c r="G282" s="187">
        <v>2</v>
      </c>
      <c r="H282" s="187">
        <v>4</v>
      </c>
      <c r="I282" s="187">
        <v>34378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9</v>
      </c>
      <c r="Q282" s="187">
        <v>108</v>
      </c>
      <c r="R282" s="187">
        <v>205011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11</v>
      </c>
      <c r="E283" s="184">
        <v>112</v>
      </c>
      <c r="F283" s="184">
        <v>239389</v>
      </c>
      <c r="G283" s="184">
        <v>2</v>
      </c>
      <c r="H283" s="184">
        <v>4</v>
      </c>
      <c r="I283" s="184">
        <v>34378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9</v>
      </c>
      <c r="Q283" s="184">
        <v>108</v>
      </c>
      <c r="R283" s="184">
        <v>205011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11</v>
      </c>
      <c r="E284" s="184">
        <v>112</v>
      </c>
      <c r="F284" s="184">
        <v>239389</v>
      </c>
      <c r="G284" s="184">
        <v>2</v>
      </c>
      <c r="H284" s="184">
        <v>4</v>
      </c>
      <c r="I284" s="184">
        <v>34378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9</v>
      </c>
      <c r="Q284" s="184">
        <v>108</v>
      </c>
      <c r="R284" s="184">
        <v>205011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53</v>
      </c>
      <c r="E288" s="187">
        <v>528</v>
      </c>
      <c r="F288" s="187">
        <v>1209498</v>
      </c>
      <c r="G288" s="187">
        <v>10</v>
      </c>
      <c r="H288" s="187">
        <v>30</v>
      </c>
      <c r="I288" s="187">
        <v>263940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43</v>
      </c>
      <c r="Q288" s="187">
        <v>498</v>
      </c>
      <c r="R288" s="187">
        <v>945558</v>
      </c>
      <c r="S288" s="187">
        <v>0</v>
      </c>
      <c r="T288" s="187">
        <v>0</v>
      </c>
      <c r="U288" s="187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44</v>
      </c>
      <c r="E289" s="184">
        <v>438</v>
      </c>
      <c r="F289" s="184">
        <v>997257</v>
      </c>
      <c r="G289" s="184">
        <v>8</v>
      </c>
      <c r="H289" s="184">
        <v>24</v>
      </c>
      <c r="I289" s="184">
        <v>211152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36</v>
      </c>
      <c r="Q289" s="184">
        <v>414</v>
      </c>
      <c r="R289" s="184">
        <v>786105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44</v>
      </c>
      <c r="E290" s="184">
        <v>438</v>
      </c>
      <c r="F290" s="184">
        <v>997257</v>
      </c>
      <c r="G290" s="184">
        <v>8</v>
      </c>
      <c r="H290" s="184">
        <v>24</v>
      </c>
      <c r="I290" s="184">
        <v>211152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36</v>
      </c>
      <c r="Q290" s="184">
        <v>414</v>
      </c>
      <c r="R290" s="184">
        <v>786105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9</v>
      </c>
      <c r="E292" s="184">
        <v>90</v>
      </c>
      <c r="F292" s="184">
        <v>212241</v>
      </c>
      <c r="G292" s="184">
        <v>2</v>
      </c>
      <c r="H292" s="184">
        <v>6</v>
      </c>
      <c r="I292" s="184">
        <v>52788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7</v>
      </c>
      <c r="Q292" s="184">
        <v>84</v>
      </c>
      <c r="R292" s="184">
        <v>159453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23</v>
      </c>
      <c r="E294" s="87">
        <v>236</v>
      </c>
      <c r="F294" s="87">
        <v>448203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23</v>
      </c>
      <c r="Q294" s="87">
        <v>236</v>
      </c>
      <c r="R294" s="87">
        <v>448203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1</v>
      </c>
      <c r="E295" s="187">
        <v>2</v>
      </c>
      <c r="F295" s="187">
        <v>3810</v>
      </c>
      <c r="G295" s="187">
        <v>0</v>
      </c>
      <c r="H295" s="187"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1</v>
      </c>
      <c r="Q295" s="187">
        <v>2</v>
      </c>
      <c r="R295" s="187">
        <v>3810</v>
      </c>
      <c r="S295" s="187">
        <v>0</v>
      </c>
      <c r="T295" s="187">
        <v>0</v>
      </c>
      <c r="U295" s="187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1</v>
      </c>
      <c r="E296" s="184">
        <v>2</v>
      </c>
      <c r="F296" s="184">
        <v>3810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1</v>
      </c>
      <c r="Q296" s="184">
        <v>2</v>
      </c>
      <c r="R296" s="184">
        <v>3810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1</v>
      </c>
      <c r="E297" s="184">
        <v>2</v>
      </c>
      <c r="F297" s="184">
        <v>3810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1</v>
      </c>
      <c r="Q297" s="184">
        <v>2</v>
      </c>
      <c r="R297" s="184">
        <v>3810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22</v>
      </c>
      <c r="E301" s="187">
        <v>234</v>
      </c>
      <c r="F301" s="187">
        <v>444393</v>
      </c>
      <c r="G301" s="187">
        <v>0</v>
      </c>
      <c r="H301" s="187"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22</v>
      </c>
      <c r="Q301" s="187">
        <v>234</v>
      </c>
      <c r="R301" s="187">
        <v>444393</v>
      </c>
      <c r="S301" s="187">
        <v>0</v>
      </c>
      <c r="T301" s="187">
        <v>0</v>
      </c>
      <c r="U301" s="187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22</v>
      </c>
      <c r="E302" s="184">
        <v>234</v>
      </c>
      <c r="F302" s="184">
        <v>444393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22</v>
      </c>
      <c r="Q302" s="184">
        <v>234</v>
      </c>
      <c r="R302" s="184">
        <v>444393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20</v>
      </c>
      <c r="E303" s="184">
        <v>210</v>
      </c>
      <c r="F303" s="184">
        <v>398835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20</v>
      </c>
      <c r="Q303" s="184">
        <v>210</v>
      </c>
      <c r="R303" s="184">
        <v>398835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2</v>
      </c>
      <c r="E304" s="184">
        <v>24</v>
      </c>
      <c r="F304" s="184">
        <v>45558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2</v>
      </c>
      <c r="Q304" s="184">
        <v>24</v>
      </c>
      <c r="R304" s="184">
        <v>45558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92" customFormat="1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</row>
    <row r="311" spans="1:64" s="92" customFormat="1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</row>
    <row r="312" spans="1:64" s="92" customFormat="1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16"/>
  <sheetViews>
    <sheetView workbookViewId="0">
      <selection activeCell="V16" sqref="A1:XFD1048576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7.332031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212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170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18393</v>
      </c>
      <c r="E8" s="87">
        <v>156784</v>
      </c>
      <c r="F8" s="87">
        <v>448395826</v>
      </c>
      <c r="G8" s="87">
        <v>5908</v>
      </c>
      <c r="H8" s="87">
        <v>15830</v>
      </c>
      <c r="I8" s="87">
        <v>175950884</v>
      </c>
      <c r="J8" s="87">
        <v>170</v>
      </c>
      <c r="K8" s="87">
        <v>212</v>
      </c>
      <c r="L8" s="87">
        <v>884018</v>
      </c>
      <c r="M8" s="87">
        <v>117</v>
      </c>
      <c r="N8" s="87">
        <v>117</v>
      </c>
      <c r="O8" s="87">
        <v>5372000</v>
      </c>
      <c r="P8" s="87">
        <v>11944</v>
      </c>
      <c r="Q8" s="87">
        <v>137667</v>
      </c>
      <c r="R8" s="87">
        <v>261747814</v>
      </c>
      <c r="S8" s="87">
        <v>254</v>
      </c>
      <c r="T8" s="87">
        <v>2958</v>
      </c>
      <c r="U8" s="87">
        <v>4441110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1857</v>
      </c>
      <c r="E9" s="187">
        <v>17734</v>
      </c>
      <c r="F9" s="187">
        <v>42859458</v>
      </c>
      <c r="G9" s="187">
        <v>371</v>
      </c>
      <c r="H9" s="187">
        <v>1002</v>
      </c>
      <c r="I9" s="187">
        <v>10794559</v>
      </c>
      <c r="J9" s="187">
        <v>14</v>
      </c>
      <c r="K9" s="187">
        <v>17</v>
      </c>
      <c r="L9" s="187">
        <v>157192</v>
      </c>
      <c r="M9" s="187">
        <v>2</v>
      </c>
      <c r="N9" s="187">
        <v>2</v>
      </c>
      <c r="O9" s="187">
        <v>100000</v>
      </c>
      <c r="P9" s="187">
        <v>1422</v>
      </c>
      <c r="Q9" s="187">
        <v>16263</v>
      </c>
      <c r="R9" s="187">
        <v>31131807</v>
      </c>
      <c r="S9" s="187">
        <v>48</v>
      </c>
      <c r="T9" s="187">
        <v>450</v>
      </c>
      <c r="U9" s="187">
        <v>675900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1802</v>
      </c>
      <c r="E10" s="184">
        <v>17357</v>
      </c>
      <c r="F10" s="184">
        <v>41589339</v>
      </c>
      <c r="G10" s="184">
        <v>353</v>
      </c>
      <c r="H10" s="184">
        <v>948</v>
      </c>
      <c r="I10" s="184">
        <v>10226140</v>
      </c>
      <c r="J10" s="184">
        <v>14</v>
      </c>
      <c r="K10" s="184">
        <v>17</v>
      </c>
      <c r="L10" s="184">
        <v>157192</v>
      </c>
      <c r="M10" s="184">
        <v>1</v>
      </c>
      <c r="N10" s="184">
        <v>1</v>
      </c>
      <c r="O10" s="184">
        <v>50000</v>
      </c>
      <c r="P10" s="184">
        <v>1386</v>
      </c>
      <c r="Q10" s="184">
        <v>15951</v>
      </c>
      <c r="R10" s="184">
        <v>30495107</v>
      </c>
      <c r="S10" s="184">
        <v>48</v>
      </c>
      <c r="T10" s="184">
        <v>440</v>
      </c>
      <c r="U10" s="184">
        <v>660900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1748</v>
      </c>
      <c r="E11" s="184">
        <v>16716</v>
      </c>
      <c r="F11" s="184">
        <v>40173364</v>
      </c>
      <c r="G11" s="184">
        <v>344</v>
      </c>
      <c r="H11" s="184">
        <v>923</v>
      </c>
      <c r="I11" s="184">
        <v>9964745</v>
      </c>
      <c r="J11" s="184">
        <v>14</v>
      </c>
      <c r="K11" s="184">
        <v>17</v>
      </c>
      <c r="L11" s="184">
        <v>157192</v>
      </c>
      <c r="M11" s="184">
        <v>1</v>
      </c>
      <c r="N11" s="184">
        <v>1</v>
      </c>
      <c r="O11" s="184">
        <v>50000</v>
      </c>
      <c r="P11" s="184">
        <v>1341</v>
      </c>
      <c r="Q11" s="184">
        <v>15341</v>
      </c>
      <c r="R11" s="184">
        <v>29349527</v>
      </c>
      <c r="S11" s="184">
        <v>48</v>
      </c>
      <c r="T11" s="184">
        <v>434</v>
      </c>
      <c r="U11" s="184">
        <v>651900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54</v>
      </c>
      <c r="E12" s="184">
        <v>641</v>
      </c>
      <c r="F12" s="184">
        <v>1415975</v>
      </c>
      <c r="G12" s="184">
        <v>9</v>
      </c>
      <c r="H12" s="184">
        <v>25</v>
      </c>
      <c r="I12" s="184">
        <v>261395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45</v>
      </c>
      <c r="Q12" s="184">
        <v>610</v>
      </c>
      <c r="R12" s="184">
        <v>1145580</v>
      </c>
      <c r="S12" s="184">
        <v>0</v>
      </c>
      <c r="T12" s="184">
        <v>6</v>
      </c>
      <c r="U12" s="184">
        <v>9000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19</v>
      </c>
      <c r="E13" s="184">
        <v>93</v>
      </c>
      <c r="F13" s="184">
        <v>393165</v>
      </c>
      <c r="G13" s="184">
        <v>6</v>
      </c>
      <c r="H13" s="184">
        <v>18</v>
      </c>
      <c r="I13" s="184">
        <v>198573</v>
      </c>
      <c r="J13" s="184">
        <v>0</v>
      </c>
      <c r="K13" s="184">
        <v>0</v>
      </c>
      <c r="L13" s="184">
        <v>0</v>
      </c>
      <c r="M13" s="184">
        <v>1</v>
      </c>
      <c r="N13" s="184">
        <v>1</v>
      </c>
      <c r="O13" s="184">
        <v>50000</v>
      </c>
      <c r="P13" s="184">
        <v>12</v>
      </c>
      <c r="Q13" s="184">
        <v>64</v>
      </c>
      <c r="R13" s="184">
        <v>129592</v>
      </c>
      <c r="S13" s="184">
        <v>0</v>
      </c>
      <c r="T13" s="184">
        <v>10</v>
      </c>
      <c r="U13" s="184">
        <v>15000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36</v>
      </c>
      <c r="E14" s="184">
        <v>284</v>
      </c>
      <c r="F14" s="184">
        <v>876954</v>
      </c>
      <c r="G14" s="184">
        <v>12</v>
      </c>
      <c r="H14" s="184">
        <v>36</v>
      </c>
      <c r="I14" s="184">
        <v>369846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24</v>
      </c>
      <c r="Q14" s="184">
        <v>248</v>
      </c>
      <c r="R14" s="184">
        <v>507108</v>
      </c>
      <c r="S14" s="184">
        <v>0</v>
      </c>
      <c r="T14" s="184">
        <v>0</v>
      </c>
      <c r="U14" s="184">
        <v>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16536</v>
      </c>
      <c r="E15" s="187">
        <v>139050</v>
      </c>
      <c r="F15" s="187">
        <v>405536368</v>
      </c>
      <c r="G15" s="187">
        <v>5537</v>
      </c>
      <c r="H15" s="187">
        <v>14828</v>
      </c>
      <c r="I15" s="187">
        <v>165156325</v>
      </c>
      <c r="J15" s="187">
        <v>156</v>
      </c>
      <c r="K15" s="187">
        <v>195</v>
      </c>
      <c r="L15" s="187">
        <v>726826</v>
      </c>
      <c r="M15" s="187">
        <v>115</v>
      </c>
      <c r="N15" s="187">
        <v>115</v>
      </c>
      <c r="O15" s="187">
        <v>5272000</v>
      </c>
      <c r="P15" s="187">
        <v>10522</v>
      </c>
      <c r="Q15" s="187">
        <v>121404</v>
      </c>
      <c r="R15" s="187">
        <v>230616007</v>
      </c>
      <c r="S15" s="187">
        <v>206</v>
      </c>
      <c r="T15" s="187">
        <v>2508</v>
      </c>
      <c r="U15" s="187">
        <v>3765210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15743</v>
      </c>
      <c r="E16" s="184">
        <v>133047</v>
      </c>
      <c r="F16" s="184">
        <v>388308059</v>
      </c>
      <c r="G16" s="184">
        <v>5308</v>
      </c>
      <c r="H16" s="184">
        <v>14244</v>
      </c>
      <c r="I16" s="184">
        <v>158521974</v>
      </c>
      <c r="J16" s="184">
        <v>154</v>
      </c>
      <c r="K16" s="184">
        <v>193</v>
      </c>
      <c r="L16" s="184">
        <v>683788</v>
      </c>
      <c r="M16" s="184">
        <v>106</v>
      </c>
      <c r="N16" s="184">
        <v>106</v>
      </c>
      <c r="O16" s="184">
        <v>4822000</v>
      </c>
      <c r="P16" s="184">
        <v>9980</v>
      </c>
      <c r="Q16" s="184">
        <v>116086</v>
      </c>
      <c r="R16" s="184">
        <v>220650087</v>
      </c>
      <c r="S16" s="184">
        <v>195</v>
      </c>
      <c r="T16" s="184">
        <v>2418</v>
      </c>
      <c r="U16" s="184">
        <v>3630210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14845</v>
      </c>
      <c r="E17" s="184">
        <v>125869</v>
      </c>
      <c r="F17" s="184">
        <v>367107037</v>
      </c>
      <c r="G17" s="184">
        <v>4984</v>
      </c>
      <c r="H17" s="184">
        <v>13364</v>
      </c>
      <c r="I17" s="184">
        <v>149247505</v>
      </c>
      <c r="J17" s="184">
        <v>152</v>
      </c>
      <c r="K17" s="184">
        <v>191</v>
      </c>
      <c r="L17" s="184">
        <v>682363</v>
      </c>
      <c r="M17" s="184">
        <v>105</v>
      </c>
      <c r="N17" s="184">
        <v>105</v>
      </c>
      <c r="O17" s="184">
        <v>4772000</v>
      </c>
      <c r="P17" s="184">
        <v>9410</v>
      </c>
      <c r="Q17" s="184">
        <v>109796</v>
      </c>
      <c r="R17" s="184">
        <v>208782459</v>
      </c>
      <c r="S17" s="184">
        <v>194</v>
      </c>
      <c r="T17" s="184">
        <v>2413</v>
      </c>
      <c r="U17" s="184">
        <v>3622710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898</v>
      </c>
      <c r="E18" s="184">
        <v>7178</v>
      </c>
      <c r="F18" s="184">
        <v>21201022</v>
      </c>
      <c r="G18" s="184">
        <v>324</v>
      </c>
      <c r="H18" s="184">
        <v>880</v>
      </c>
      <c r="I18" s="184">
        <v>9274469</v>
      </c>
      <c r="J18" s="184">
        <v>2</v>
      </c>
      <c r="K18" s="184">
        <v>2</v>
      </c>
      <c r="L18" s="184">
        <v>1425</v>
      </c>
      <c r="M18" s="184">
        <v>1</v>
      </c>
      <c r="N18" s="184">
        <v>1</v>
      </c>
      <c r="O18" s="184">
        <v>50000</v>
      </c>
      <c r="P18" s="184">
        <v>570</v>
      </c>
      <c r="Q18" s="184">
        <v>6290</v>
      </c>
      <c r="R18" s="184">
        <v>11867628</v>
      </c>
      <c r="S18" s="184">
        <v>1</v>
      </c>
      <c r="T18" s="184">
        <v>5</v>
      </c>
      <c r="U18" s="184">
        <v>7500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311</v>
      </c>
      <c r="E19" s="184">
        <v>2193</v>
      </c>
      <c r="F19" s="184">
        <v>7049678</v>
      </c>
      <c r="G19" s="184">
        <v>112</v>
      </c>
      <c r="H19" s="184">
        <v>290</v>
      </c>
      <c r="I19" s="184">
        <v>3421797</v>
      </c>
      <c r="J19" s="184">
        <v>1</v>
      </c>
      <c r="K19" s="184">
        <v>1</v>
      </c>
      <c r="L19" s="184">
        <v>33199</v>
      </c>
      <c r="M19" s="184">
        <v>1</v>
      </c>
      <c r="N19" s="184">
        <v>1</v>
      </c>
      <c r="O19" s="184">
        <v>50000</v>
      </c>
      <c r="P19" s="184">
        <v>193</v>
      </c>
      <c r="Q19" s="184">
        <v>1859</v>
      </c>
      <c r="R19" s="184">
        <v>3481682</v>
      </c>
      <c r="S19" s="184">
        <v>4</v>
      </c>
      <c r="T19" s="184">
        <v>42</v>
      </c>
      <c r="U19" s="184">
        <v>63000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482</v>
      </c>
      <c r="E20" s="185">
        <v>3810</v>
      </c>
      <c r="F20" s="185">
        <v>10178631</v>
      </c>
      <c r="G20" s="185">
        <v>117</v>
      </c>
      <c r="H20" s="185">
        <v>294</v>
      </c>
      <c r="I20" s="185">
        <v>3212554</v>
      </c>
      <c r="J20" s="185">
        <v>1</v>
      </c>
      <c r="K20" s="185">
        <v>1</v>
      </c>
      <c r="L20" s="185">
        <v>9839</v>
      </c>
      <c r="M20" s="185">
        <v>8</v>
      </c>
      <c r="N20" s="185">
        <v>8</v>
      </c>
      <c r="O20" s="185">
        <v>400000</v>
      </c>
      <c r="P20" s="185">
        <v>349</v>
      </c>
      <c r="Q20" s="185">
        <v>3459</v>
      </c>
      <c r="R20" s="185">
        <v>6484238</v>
      </c>
      <c r="S20" s="185">
        <v>7</v>
      </c>
      <c r="T20" s="185">
        <v>48</v>
      </c>
      <c r="U20" s="185">
        <v>72000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160</v>
      </c>
      <c r="B21" s="141"/>
      <c r="C21" s="86" t="s">
        <v>61</v>
      </c>
      <c r="D21" s="87">
        <v>1180</v>
      </c>
      <c r="E21" s="87">
        <v>4666</v>
      </c>
      <c r="F21" s="87">
        <v>39569571</v>
      </c>
      <c r="G21" s="87">
        <v>1053</v>
      </c>
      <c r="H21" s="87">
        <v>3159</v>
      </c>
      <c r="I21" s="87">
        <v>36130688</v>
      </c>
      <c r="J21" s="87">
        <v>2</v>
      </c>
      <c r="K21" s="87">
        <v>2</v>
      </c>
      <c r="L21" s="87">
        <v>35029</v>
      </c>
      <c r="M21" s="87">
        <v>12</v>
      </c>
      <c r="N21" s="87">
        <v>12</v>
      </c>
      <c r="O21" s="87">
        <v>600000</v>
      </c>
      <c r="P21" s="87">
        <v>113</v>
      </c>
      <c r="Q21" s="87">
        <v>1493</v>
      </c>
      <c r="R21" s="87">
        <v>2803854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53</v>
      </c>
      <c r="E22" s="187">
        <v>249</v>
      </c>
      <c r="F22" s="187">
        <v>1653986</v>
      </c>
      <c r="G22" s="187">
        <v>42</v>
      </c>
      <c r="H22" s="187">
        <v>126</v>
      </c>
      <c r="I22" s="187">
        <v>1422992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11</v>
      </c>
      <c r="Q22" s="187">
        <v>123</v>
      </c>
      <c r="R22" s="187">
        <v>230994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53</v>
      </c>
      <c r="E23" s="184">
        <v>249</v>
      </c>
      <c r="F23" s="184">
        <v>1653986</v>
      </c>
      <c r="G23" s="184">
        <v>42</v>
      </c>
      <c r="H23" s="184">
        <v>126</v>
      </c>
      <c r="I23" s="184">
        <v>1422992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11</v>
      </c>
      <c r="Q23" s="184">
        <v>123</v>
      </c>
      <c r="R23" s="184">
        <v>230994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52</v>
      </c>
      <c r="E24" s="184">
        <v>246</v>
      </c>
      <c r="F24" s="184">
        <v>1618490</v>
      </c>
      <c r="G24" s="184">
        <v>41</v>
      </c>
      <c r="H24" s="184">
        <v>123</v>
      </c>
      <c r="I24" s="184">
        <v>1387496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11</v>
      </c>
      <c r="Q24" s="184">
        <v>123</v>
      </c>
      <c r="R24" s="184">
        <v>230994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1</v>
      </c>
      <c r="E25" s="184">
        <v>3</v>
      </c>
      <c r="F25" s="184">
        <v>35496</v>
      </c>
      <c r="G25" s="184">
        <v>1</v>
      </c>
      <c r="H25" s="184">
        <v>3</v>
      </c>
      <c r="I25" s="184">
        <v>35496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1127</v>
      </c>
      <c r="E28" s="187">
        <v>4417</v>
      </c>
      <c r="F28" s="187">
        <v>37915585</v>
      </c>
      <c r="G28" s="187">
        <v>1011</v>
      </c>
      <c r="H28" s="187">
        <v>3033</v>
      </c>
      <c r="I28" s="187">
        <v>34707696</v>
      </c>
      <c r="J28" s="187">
        <v>2</v>
      </c>
      <c r="K28" s="187">
        <v>2</v>
      </c>
      <c r="L28" s="187">
        <v>35029</v>
      </c>
      <c r="M28" s="187">
        <v>12</v>
      </c>
      <c r="N28" s="187">
        <v>12</v>
      </c>
      <c r="O28" s="187">
        <v>600000</v>
      </c>
      <c r="P28" s="187">
        <v>102</v>
      </c>
      <c r="Q28" s="187">
        <v>1370</v>
      </c>
      <c r="R28" s="187">
        <v>2572860</v>
      </c>
      <c r="S28" s="187">
        <v>0</v>
      </c>
      <c r="T28" s="187">
        <v>0</v>
      </c>
      <c r="U28" s="187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1100</v>
      </c>
      <c r="E29" s="184">
        <v>4312</v>
      </c>
      <c r="F29" s="184">
        <v>37046707</v>
      </c>
      <c r="G29" s="184">
        <v>987</v>
      </c>
      <c r="H29" s="184">
        <v>2961</v>
      </c>
      <c r="I29" s="184">
        <v>33900792</v>
      </c>
      <c r="J29" s="184">
        <v>2</v>
      </c>
      <c r="K29" s="184">
        <v>2</v>
      </c>
      <c r="L29" s="184">
        <v>35029</v>
      </c>
      <c r="M29" s="184">
        <v>12</v>
      </c>
      <c r="N29" s="184">
        <v>12</v>
      </c>
      <c r="O29" s="184">
        <v>600000</v>
      </c>
      <c r="P29" s="184">
        <v>99</v>
      </c>
      <c r="Q29" s="184">
        <v>1337</v>
      </c>
      <c r="R29" s="184">
        <v>2510886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1059</v>
      </c>
      <c r="E30" s="184">
        <v>4165</v>
      </c>
      <c r="F30" s="184">
        <v>35612023</v>
      </c>
      <c r="G30" s="184">
        <v>948</v>
      </c>
      <c r="H30" s="184">
        <v>2844</v>
      </c>
      <c r="I30" s="184">
        <v>32522448</v>
      </c>
      <c r="J30" s="184">
        <v>2</v>
      </c>
      <c r="K30" s="184">
        <v>2</v>
      </c>
      <c r="L30" s="184">
        <v>35029</v>
      </c>
      <c r="M30" s="184">
        <v>12</v>
      </c>
      <c r="N30" s="184">
        <v>12</v>
      </c>
      <c r="O30" s="184">
        <v>600000</v>
      </c>
      <c r="P30" s="184">
        <v>97</v>
      </c>
      <c r="Q30" s="184">
        <v>1307</v>
      </c>
      <c r="R30" s="184">
        <v>2454546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41</v>
      </c>
      <c r="E31" s="184">
        <v>147</v>
      </c>
      <c r="F31" s="184">
        <v>1434684</v>
      </c>
      <c r="G31" s="184">
        <v>39</v>
      </c>
      <c r="H31" s="184">
        <v>117</v>
      </c>
      <c r="I31" s="184">
        <v>1378344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2</v>
      </c>
      <c r="Q31" s="184">
        <v>30</v>
      </c>
      <c r="R31" s="184">
        <v>56340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15</v>
      </c>
      <c r="E32" s="184">
        <v>45</v>
      </c>
      <c r="F32" s="184">
        <v>507440</v>
      </c>
      <c r="G32" s="184">
        <v>15</v>
      </c>
      <c r="H32" s="184">
        <v>45</v>
      </c>
      <c r="I32" s="184">
        <v>507440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12</v>
      </c>
      <c r="E33" s="185">
        <v>60</v>
      </c>
      <c r="F33" s="185">
        <v>361438</v>
      </c>
      <c r="G33" s="185">
        <v>9</v>
      </c>
      <c r="H33" s="185">
        <v>27</v>
      </c>
      <c r="I33" s="185">
        <v>299464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3</v>
      </c>
      <c r="Q33" s="185">
        <v>33</v>
      </c>
      <c r="R33" s="185">
        <v>61974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161</v>
      </c>
      <c r="B34" s="141"/>
      <c r="C34" s="86" t="s">
        <v>63</v>
      </c>
      <c r="D34" s="87">
        <v>1832</v>
      </c>
      <c r="E34" s="87">
        <v>9761</v>
      </c>
      <c r="F34" s="87">
        <v>56334363</v>
      </c>
      <c r="G34" s="87">
        <v>1047</v>
      </c>
      <c r="H34" s="87">
        <v>2813</v>
      </c>
      <c r="I34" s="87">
        <v>40136492</v>
      </c>
      <c r="J34" s="87">
        <v>64</v>
      </c>
      <c r="K34" s="87">
        <v>64</v>
      </c>
      <c r="L34" s="87">
        <v>362483</v>
      </c>
      <c r="M34" s="87">
        <v>68</v>
      </c>
      <c r="N34" s="87">
        <v>68</v>
      </c>
      <c r="O34" s="87">
        <v>3200000</v>
      </c>
      <c r="P34" s="87">
        <v>619</v>
      </c>
      <c r="Q34" s="87">
        <v>6525</v>
      </c>
      <c r="R34" s="87">
        <v>12214238</v>
      </c>
      <c r="S34" s="87">
        <v>34</v>
      </c>
      <c r="T34" s="87">
        <v>291</v>
      </c>
      <c r="U34" s="87">
        <v>421150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119</v>
      </c>
      <c r="E35" s="187">
        <v>652</v>
      </c>
      <c r="F35" s="187">
        <v>3390394</v>
      </c>
      <c r="G35" s="187">
        <v>66</v>
      </c>
      <c r="H35" s="187">
        <v>171</v>
      </c>
      <c r="I35" s="187">
        <v>2373574</v>
      </c>
      <c r="J35" s="187">
        <v>4</v>
      </c>
      <c r="K35" s="187">
        <v>4</v>
      </c>
      <c r="L35" s="187">
        <v>131872</v>
      </c>
      <c r="M35" s="187">
        <v>1</v>
      </c>
      <c r="N35" s="187">
        <v>1</v>
      </c>
      <c r="O35" s="187">
        <v>50000</v>
      </c>
      <c r="P35" s="187">
        <v>31</v>
      </c>
      <c r="Q35" s="187">
        <v>315</v>
      </c>
      <c r="R35" s="187">
        <v>593448</v>
      </c>
      <c r="S35" s="187">
        <v>17</v>
      </c>
      <c r="T35" s="187">
        <v>161</v>
      </c>
      <c r="U35" s="187">
        <v>241500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118</v>
      </c>
      <c r="E36" s="184">
        <v>649</v>
      </c>
      <c r="F36" s="184">
        <v>3346012</v>
      </c>
      <c r="G36" s="184">
        <v>65</v>
      </c>
      <c r="H36" s="184">
        <v>168</v>
      </c>
      <c r="I36" s="184">
        <v>2329192</v>
      </c>
      <c r="J36" s="184">
        <v>4</v>
      </c>
      <c r="K36" s="184">
        <v>4</v>
      </c>
      <c r="L36" s="184">
        <v>131872</v>
      </c>
      <c r="M36" s="184">
        <v>1</v>
      </c>
      <c r="N36" s="184">
        <v>1</v>
      </c>
      <c r="O36" s="184">
        <v>50000</v>
      </c>
      <c r="P36" s="184">
        <v>31</v>
      </c>
      <c r="Q36" s="184">
        <v>315</v>
      </c>
      <c r="R36" s="184">
        <v>593448</v>
      </c>
      <c r="S36" s="184">
        <v>17</v>
      </c>
      <c r="T36" s="184">
        <v>161</v>
      </c>
      <c r="U36" s="184">
        <v>241500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116</v>
      </c>
      <c r="E37" s="184">
        <v>628</v>
      </c>
      <c r="F37" s="184">
        <v>3306574</v>
      </c>
      <c r="G37" s="184">
        <v>65</v>
      </c>
      <c r="H37" s="184">
        <v>168</v>
      </c>
      <c r="I37" s="184">
        <v>2329192</v>
      </c>
      <c r="J37" s="184">
        <v>4</v>
      </c>
      <c r="K37" s="184">
        <v>4</v>
      </c>
      <c r="L37" s="184">
        <v>131872</v>
      </c>
      <c r="M37" s="184">
        <v>1</v>
      </c>
      <c r="N37" s="184">
        <v>1</v>
      </c>
      <c r="O37" s="184">
        <v>50000</v>
      </c>
      <c r="P37" s="184">
        <v>29</v>
      </c>
      <c r="Q37" s="184">
        <v>294</v>
      </c>
      <c r="R37" s="184">
        <v>554010</v>
      </c>
      <c r="S37" s="184">
        <v>17</v>
      </c>
      <c r="T37" s="184">
        <v>161</v>
      </c>
      <c r="U37" s="184">
        <v>241500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2</v>
      </c>
      <c r="E38" s="184">
        <v>21</v>
      </c>
      <c r="F38" s="184">
        <v>39438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2</v>
      </c>
      <c r="Q38" s="184">
        <v>21</v>
      </c>
      <c r="R38" s="184">
        <v>39438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1</v>
      </c>
      <c r="E39" s="184">
        <v>3</v>
      </c>
      <c r="F39" s="184">
        <v>44382</v>
      </c>
      <c r="G39" s="184">
        <v>1</v>
      </c>
      <c r="H39" s="184">
        <v>3</v>
      </c>
      <c r="I39" s="184">
        <v>44382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1713</v>
      </c>
      <c r="E41" s="187">
        <v>9109</v>
      </c>
      <c r="F41" s="187">
        <v>52943969</v>
      </c>
      <c r="G41" s="187">
        <v>981</v>
      </c>
      <c r="H41" s="187">
        <v>2642</v>
      </c>
      <c r="I41" s="187">
        <v>37762918</v>
      </c>
      <c r="J41" s="187">
        <v>60</v>
      </c>
      <c r="K41" s="187">
        <v>60</v>
      </c>
      <c r="L41" s="187">
        <v>230611</v>
      </c>
      <c r="M41" s="187">
        <v>67</v>
      </c>
      <c r="N41" s="187">
        <v>67</v>
      </c>
      <c r="O41" s="187">
        <v>3150000</v>
      </c>
      <c r="P41" s="187">
        <v>588</v>
      </c>
      <c r="Q41" s="187">
        <v>6210</v>
      </c>
      <c r="R41" s="187">
        <v>11620790</v>
      </c>
      <c r="S41" s="187">
        <v>17</v>
      </c>
      <c r="T41" s="187">
        <v>130</v>
      </c>
      <c r="U41" s="187">
        <v>179650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1658</v>
      </c>
      <c r="E42" s="184">
        <v>8966</v>
      </c>
      <c r="F42" s="184">
        <v>50628104</v>
      </c>
      <c r="G42" s="184">
        <v>934</v>
      </c>
      <c r="H42" s="184">
        <v>2507</v>
      </c>
      <c r="I42" s="184">
        <v>35847053</v>
      </c>
      <c r="J42" s="184">
        <v>60</v>
      </c>
      <c r="K42" s="184">
        <v>60</v>
      </c>
      <c r="L42" s="184">
        <v>230611</v>
      </c>
      <c r="M42" s="184">
        <v>59</v>
      </c>
      <c r="N42" s="184">
        <v>59</v>
      </c>
      <c r="O42" s="184">
        <v>2750000</v>
      </c>
      <c r="P42" s="184">
        <v>588</v>
      </c>
      <c r="Q42" s="184">
        <v>6210</v>
      </c>
      <c r="R42" s="184">
        <v>11620790</v>
      </c>
      <c r="S42" s="184">
        <v>17</v>
      </c>
      <c r="T42" s="184">
        <v>130</v>
      </c>
      <c r="U42" s="184">
        <v>179650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1609</v>
      </c>
      <c r="E43" s="184">
        <v>8721</v>
      </c>
      <c r="F43" s="184">
        <v>49151687</v>
      </c>
      <c r="G43" s="184">
        <v>903</v>
      </c>
      <c r="H43" s="184">
        <v>2428</v>
      </c>
      <c r="I43" s="184">
        <v>34730053</v>
      </c>
      <c r="J43" s="184">
        <v>58</v>
      </c>
      <c r="K43" s="184">
        <v>58</v>
      </c>
      <c r="L43" s="184">
        <v>229186</v>
      </c>
      <c r="M43" s="184">
        <v>58</v>
      </c>
      <c r="N43" s="184">
        <v>58</v>
      </c>
      <c r="O43" s="184">
        <v>2700000</v>
      </c>
      <c r="P43" s="184">
        <v>573</v>
      </c>
      <c r="Q43" s="184">
        <v>6047</v>
      </c>
      <c r="R43" s="184">
        <v>11312798</v>
      </c>
      <c r="S43" s="184">
        <v>17</v>
      </c>
      <c r="T43" s="184">
        <v>130</v>
      </c>
      <c r="U43" s="184">
        <v>179650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49</v>
      </c>
      <c r="E44" s="184">
        <v>245</v>
      </c>
      <c r="F44" s="184">
        <v>1476417</v>
      </c>
      <c r="G44" s="184">
        <v>31</v>
      </c>
      <c r="H44" s="184">
        <v>79</v>
      </c>
      <c r="I44" s="184">
        <v>1117000</v>
      </c>
      <c r="J44" s="184">
        <v>2</v>
      </c>
      <c r="K44" s="184">
        <v>2</v>
      </c>
      <c r="L44" s="184">
        <v>1425</v>
      </c>
      <c r="M44" s="184">
        <v>1</v>
      </c>
      <c r="N44" s="184">
        <v>1</v>
      </c>
      <c r="O44" s="184">
        <v>50000</v>
      </c>
      <c r="P44" s="184">
        <v>15</v>
      </c>
      <c r="Q44" s="184">
        <v>163</v>
      </c>
      <c r="R44" s="184">
        <v>307992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31</v>
      </c>
      <c r="E45" s="184">
        <v>89</v>
      </c>
      <c r="F45" s="184">
        <v>1345212</v>
      </c>
      <c r="G45" s="184">
        <v>30</v>
      </c>
      <c r="H45" s="184">
        <v>88</v>
      </c>
      <c r="I45" s="184">
        <v>1295212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50000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24</v>
      </c>
      <c r="E46" s="185">
        <v>54</v>
      </c>
      <c r="F46" s="185">
        <v>970653</v>
      </c>
      <c r="G46" s="185">
        <v>17</v>
      </c>
      <c r="H46" s="185">
        <v>47</v>
      </c>
      <c r="I46" s="185">
        <v>620653</v>
      </c>
      <c r="J46" s="185">
        <v>0</v>
      </c>
      <c r="K46" s="185">
        <v>0</v>
      </c>
      <c r="L46" s="185">
        <v>0</v>
      </c>
      <c r="M46" s="185">
        <v>7</v>
      </c>
      <c r="N46" s="185">
        <v>7</v>
      </c>
      <c r="O46" s="185">
        <v>350000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163</v>
      </c>
      <c r="B47" s="141"/>
      <c r="C47" s="86" t="s">
        <v>67</v>
      </c>
      <c r="D47" s="87">
        <v>2399</v>
      </c>
      <c r="E47" s="87">
        <v>22271</v>
      </c>
      <c r="F47" s="87">
        <v>56781713</v>
      </c>
      <c r="G47" s="87">
        <v>596</v>
      </c>
      <c r="H47" s="87">
        <v>1788</v>
      </c>
      <c r="I47" s="87">
        <v>18105030</v>
      </c>
      <c r="J47" s="87">
        <v>3</v>
      </c>
      <c r="K47" s="87">
        <v>6</v>
      </c>
      <c r="L47" s="87">
        <v>200045</v>
      </c>
      <c r="M47" s="87">
        <v>22</v>
      </c>
      <c r="N47" s="87">
        <v>22</v>
      </c>
      <c r="O47" s="87">
        <v>1080000</v>
      </c>
      <c r="P47" s="87">
        <v>1737</v>
      </c>
      <c r="Q47" s="87">
        <v>19849</v>
      </c>
      <c r="R47" s="87">
        <v>36487638</v>
      </c>
      <c r="S47" s="87">
        <v>41</v>
      </c>
      <c r="T47" s="87">
        <v>606</v>
      </c>
      <c r="U47" s="87">
        <v>909000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225</v>
      </c>
      <c r="E48" s="187">
        <v>2416</v>
      </c>
      <c r="F48" s="187">
        <v>5238105</v>
      </c>
      <c r="G48" s="187">
        <v>33</v>
      </c>
      <c r="H48" s="187">
        <v>99</v>
      </c>
      <c r="I48" s="187">
        <v>983797</v>
      </c>
      <c r="J48" s="187">
        <v>0</v>
      </c>
      <c r="K48" s="187">
        <v>0</v>
      </c>
      <c r="L48" s="187">
        <v>0</v>
      </c>
      <c r="M48" s="187">
        <v>1</v>
      </c>
      <c r="N48" s="187">
        <v>1</v>
      </c>
      <c r="O48" s="187">
        <v>50000</v>
      </c>
      <c r="P48" s="187">
        <v>189</v>
      </c>
      <c r="Q48" s="187">
        <v>2250</v>
      </c>
      <c r="R48" s="187">
        <v>4105308</v>
      </c>
      <c r="S48" s="187">
        <v>2</v>
      </c>
      <c r="T48" s="187">
        <v>66</v>
      </c>
      <c r="U48" s="187">
        <v>99000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207</v>
      </c>
      <c r="E49" s="184">
        <v>2304</v>
      </c>
      <c r="F49" s="184">
        <v>4757440</v>
      </c>
      <c r="G49" s="184">
        <v>24</v>
      </c>
      <c r="H49" s="184">
        <v>72</v>
      </c>
      <c r="I49" s="184">
        <v>705616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181</v>
      </c>
      <c r="Q49" s="184">
        <v>2170</v>
      </c>
      <c r="R49" s="184">
        <v>3958824</v>
      </c>
      <c r="S49" s="184">
        <v>2</v>
      </c>
      <c r="T49" s="184">
        <v>62</v>
      </c>
      <c r="U49" s="184">
        <v>93000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197</v>
      </c>
      <c r="E50" s="184">
        <v>2209</v>
      </c>
      <c r="F50" s="184">
        <v>4503205</v>
      </c>
      <c r="G50" s="184">
        <v>21</v>
      </c>
      <c r="H50" s="184">
        <v>63</v>
      </c>
      <c r="I50" s="184">
        <v>612889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174</v>
      </c>
      <c r="Q50" s="184">
        <v>2084</v>
      </c>
      <c r="R50" s="184">
        <v>3797316</v>
      </c>
      <c r="S50" s="184">
        <v>2</v>
      </c>
      <c r="T50" s="184">
        <v>62</v>
      </c>
      <c r="U50" s="184">
        <v>93000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10</v>
      </c>
      <c r="E51" s="184">
        <v>95</v>
      </c>
      <c r="F51" s="184">
        <v>254235</v>
      </c>
      <c r="G51" s="184">
        <v>3</v>
      </c>
      <c r="H51" s="184">
        <v>9</v>
      </c>
      <c r="I51" s="184">
        <v>92727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7</v>
      </c>
      <c r="Q51" s="184">
        <v>86</v>
      </c>
      <c r="R51" s="184">
        <v>161508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7</v>
      </c>
      <c r="E52" s="184">
        <v>28</v>
      </c>
      <c r="F52" s="184">
        <v>175019</v>
      </c>
      <c r="G52" s="184">
        <v>3</v>
      </c>
      <c r="H52" s="184">
        <v>9</v>
      </c>
      <c r="I52" s="184">
        <v>92727</v>
      </c>
      <c r="J52" s="184">
        <v>0</v>
      </c>
      <c r="K52" s="184">
        <v>0</v>
      </c>
      <c r="L52" s="184">
        <v>0</v>
      </c>
      <c r="M52" s="184">
        <v>1</v>
      </c>
      <c r="N52" s="184">
        <v>1</v>
      </c>
      <c r="O52" s="184">
        <v>50000</v>
      </c>
      <c r="P52" s="184">
        <v>3</v>
      </c>
      <c r="Q52" s="184">
        <v>14</v>
      </c>
      <c r="R52" s="184">
        <v>26292</v>
      </c>
      <c r="S52" s="184">
        <v>0</v>
      </c>
      <c r="T52" s="184">
        <v>4</v>
      </c>
      <c r="U52" s="184">
        <v>6000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11</v>
      </c>
      <c r="E53" s="184">
        <v>84</v>
      </c>
      <c r="F53" s="184">
        <v>305646</v>
      </c>
      <c r="G53" s="184">
        <v>6</v>
      </c>
      <c r="H53" s="184">
        <v>18</v>
      </c>
      <c r="I53" s="184">
        <v>185454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5</v>
      </c>
      <c r="Q53" s="184">
        <v>66</v>
      </c>
      <c r="R53" s="184">
        <v>120192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2174</v>
      </c>
      <c r="E54" s="187">
        <v>19855</v>
      </c>
      <c r="F54" s="187">
        <v>51543608</v>
      </c>
      <c r="G54" s="187">
        <v>563</v>
      </c>
      <c r="H54" s="187">
        <v>1689</v>
      </c>
      <c r="I54" s="187">
        <v>17121233</v>
      </c>
      <c r="J54" s="187">
        <v>3</v>
      </c>
      <c r="K54" s="187">
        <v>6</v>
      </c>
      <c r="L54" s="187">
        <v>200045</v>
      </c>
      <c r="M54" s="187">
        <v>21</v>
      </c>
      <c r="N54" s="187">
        <v>21</v>
      </c>
      <c r="O54" s="187">
        <v>1030000</v>
      </c>
      <c r="P54" s="187">
        <v>1548</v>
      </c>
      <c r="Q54" s="187">
        <v>17599</v>
      </c>
      <c r="R54" s="187">
        <v>32382330</v>
      </c>
      <c r="S54" s="187">
        <v>39</v>
      </c>
      <c r="T54" s="187">
        <v>540</v>
      </c>
      <c r="U54" s="187">
        <v>810000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2138</v>
      </c>
      <c r="E55" s="184">
        <v>19510</v>
      </c>
      <c r="F55" s="184">
        <v>50757608</v>
      </c>
      <c r="G55" s="184">
        <v>557</v>
      </c>
      <c r="H55" s="184">
        <v>1671</v>
      </c>
      <c r="I55" s="184">
        <v>16935779</v>
      </c>
      <c r="J55" s="184">
        <v>3</v>
      </c>
      <c r="K55" s="184">
        <v>6</v>
      </c>
      <c r="L55" s="184">
        <v>200045</v>
      </c>
      <c r="M55" s="184">
        <v>21</v>
      </c>
      <c r="N55" s="184">
        <v>21</v>
      </c>
      <c r="O55" s="184">
        <v>1030000</v>
      </c>
      <c r="P55" s="184">
        <v>1520</v>
      </c>
      <c r="Q55" s="184">
        <v>17288</v>
      </c>
      <c r="R55" s="184">
        <v>31805784</v>
      </c>
      <c r="S55" s="184">
        <v>37</v>
      </c>
      <c r="T55" s="184">
        <v>524</v>
      </c>
      <c r="U55" s="184">
        <v>786000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2044</v>
      </c>
      <c r="E56" s="184">
        <v>18640</v>
      </c>
      <c r="F56" s="184">
        <v>48453019</v>
      </c>
      <c r="G56" s="184">
        <v>529</v>
      </c>
      <c r="H56" s="184">
        <v>1587</v>
      </c>
      <c r="I56" s="184">
        <v>16088518</v>
      </c>
      <c r="J56" s="184">
        <v>3</v>
      </c>
      <c r="K56" s="184">
        <v>6</v>
      </c>
      <c r="L56" s="184">
        <v>200045</v>
      </c>
      <c r="M56" s="184">
        <v>21</v>
      </c>
      <c r="N56" s="184">
        <v>21</v>
      </c>
      <c r="O56" s="184">
        <v>1030000</v>
      </c>
      <c r="P56" s="184">
        <v>1454</v>
      </c>
      <c r="Q56" s="184">
        <v>16502</v>
      </c>
      <c r="R56" s="184">
        <v>30348456</v>
      </c>
      <c r="S56" s="184">
        <v>37</v>
      </c>
      <c r="T56" s="184">
        <v>524</v>
      </c>
      <c r="U56" s="184">
        <v>786000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94</v>
      </c>
      <c r="E57" s="184">
        <v>870</v>
      </c>
      <c r="F57" s="184">
        <v>2304589</v>
      </c>
      <c r="G57" s="184">
        <v>28</v>
      </c>
      <c r="H57" s="184">
        <v>84</v>
      </c>
      <c r="I57" s="184">
        <v>847261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66</v>
      </c>
      <c r="Q57" s="184">
        <v>786</v>
      </c>
      <c r="R57" s="184">
        <v>1457328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12</v>
      </c>
      <c r="E58" s="184">
        <v>116</v>
      </c>
      <c r="F58" s="184">
        <v>293673</v>
      </c>
      <c r="G58" s="184">
        <v>3</v>
      </c>
      <c r="H58" s="184">
        <v>9</v>
      </c>
      <c r="I58" s="184">
        <v>92727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9</v>
      </c>
      <c r="Q58" s="184">
        <v>107</v>
      </c>
      <c r="R58" s="184">
        <v>200946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24</v>
      </c>
      <c r="E59" s="185">
        <v>229</v>
      </c>
      <c r="F59" s="185">
        <v>492327</v>
      </c>
      <c r="G59" s="185">
        <v>3</v>
      </c>
      <c r="H59" s="185">
        <v>9</v>
      </c>
      <c r="I59" s="185">
        <v>92727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19</v>
      </c>
      <c r="Q59" s="185">
        <v>204</v>
      </c>
      <c r="R59" s="185">
        <v>375600</v>
      </c>
      <c r="S59" s="185">
        <v>2</v>
      </c>
      <c r="T59" s="185">
        <v>16</v>
      </c>
      <c r="U59" s="185">
        <v>24000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164</v>
      </c>
      <c r="B60" s="141"/>
      <c r="C60" s="86" t="s">
        <v>69</v>
      </c>
      <c r="D60" s="87">
        <v>1407</v>
      </c>
      <c r="E60" s="87">
        <v>14043</v>
      </c>
      <c r="F60" s="87">
        <v>34760899</v>
      </c>
      <c r="G60" s="87">
        <v>368</v>
      </c>
      <c r="H60" s="87">
        <v>1006</v>
      </c>
      <c r="I60" s="87">
        <v>10272056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1039</v>
      </c>
      <c r="Q60" s="87">
        <v>13037</v>
      </c>
      <c r="R60" s="87">
        <v>24488843</v>
      </c>
      <c r="S60" s="87">
        <v>0</v>
      </c>
      <c r="T60" s="87">
        <v>0</v>
      </c>
      <c r="U60" s="87">
        <v>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159</v>
      </c>
      <c r="E61" s="187">
        <v>1809</v>
      </c>
      <c r="F61" s="187">
        <v>3807233</v>
      </c>
      <c r="G61" s="187">
        <v>18</v>
      </c>
      <c r="H61" s="187">
        <v>49</v>
      </c>
      <c r="I61" s="187">
        <v>501956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141</v>
      </c>
      <c r="Q61" s="187">
        <v>1760</v>
      </c>
      <c r="R61" s="187">
        <v>3305277</v>
      </c>
      <c r="S61" s="187">
        <v>0</v>
      </c>
      <c r="T61" s="187">
        <v>0</v>
      </c>
      <c r="U61" s="187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158</v>
      </c>
      <c r="E62" s="184">
        <v>1797</v>
      </c>
      <c r="F62" s="184">
        <v>3784697</v>
      </c>
      <c r="G62" s="184">
        <v>18</v>
      </c>
      <c r="H62" s="184">
        <v>49</v>
      </c>
      <c r="I62" s="184">
        <v>501956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140</v>
      </c>
      <c r="Q62" s="184">
        <v>1748</v>
      </c>
      <c r="R62" s="184">
        <v>3282741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158</v>
      </c>
      <c r="E63" s="184">
        <v>1797</v>
      </c>
      <c r="F63" s="184">
        <v>3784697</v>
      </c>
      <c r="G63" s="184">
        <v>18</v>
      </c>
      <c r="H63" s="184">
        <v>49</v>
      </c>
      <c r="I63" s="184">
        <v>501956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140</v>
      </c>
      <c r="Q63" s="184">
        <v>1748</v>
      </c>
      <c r="R63" s="184">
        <v>3282741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0</v>
      </c>
      <c r="E64" s="184">
        <v>0</v>
      </c>
      <c r="F64" s="184">
        <v>0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0</v>
      </c>
      <c r="Q64" s="184">
        <v>0</v>
      </c>
      <c r="R64" s="184">
        <v>0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0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v>0</v>
      </c>
      <c r="R65" s="184">
        <v>0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1</v>
      </c>
      <c r="E66" s="184">
        <v>12</v>
      </c>
      <c r="F66" s="184">
        <v>22536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1</v>
      </c>
      <c r="Q66" s="184">
        <v>12</v>
      </c>
      <c r="R66" s="184">
        <v>22536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1248</v>
      </c>
      <c r="E67" s="187">
        <v>12234</v>
      </c>
      <c r="F67" s="187">
        <v>30953666</v>
      </c>
      <c r="G67" s="187">
        <v>350</v>
      </c>
      <c r="H67" s="187">
        <v>957</v>
      </c>
      <c r="I67" s="187">
        <v>9770100</v>
      </c>
      <c r="J67" s="187">
        <v>0</v>
      </c>
      <c r="K67" s="187">
        <v>0</v>
      </c>
      <c r="L67" s="187">
        <v>0</v>
      </c>
      <c r="M67" s="187">
        <v>0</v>
      </c>
      <c r="N67" s="187">
        <v>0</v>
      </c>
      <c r="O67" s="187">
        <v>0</v>
      </c>
      <c r="P67" s="187">
        <v>898</v>
      </c>
      <c r="Q67" s="187">
        <v>11277</v>
      </c>
      <c r="R67" s="187">
        <v>21183566</v>
      </c>
      <c r="S67" s="187">
        <v>0</v>
      </c>
      <c r="T67" s="187">
        <v>0</v>
      </c>
      <c r="U67" s="187">
        <v>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1200</v>
      </c>
      <c r="E68" s="184">
        <v>11850</v>
      </c>
      <c r="F68" s="184">
        <v>29783482</v>
      </c>
      <c r="G68" s="184">
        <v>331</v>
      </c>
      <c r="H68" s="184">
        <v>904</v>
      </c>
      <c r="I68" s="184">
        <v>9227168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0</v>
      </c>
      <c r="P68" s="184">
        <v>869</v>
      </c>
      <c r="Q68" s="184">
        <v>10946</v>
      </c>
      <c r="R68" s="184">
        <v>20556314</v>
      </c>
      <c r="S68" s="184">
        <v>0</v>
      </c>
      <c r="T68" s="184">
        <v>0</v>
      </c>
      <c r="U68" s="184">
        <v>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1188</v>
      </c>
      <c r="E69" s="184">
        <v>11788</v>
      </c>
      <c r="F69" s="184">
        <v>29566654</v>
      </c>
      <c r="G69" s="184">
        <v>327</v>
      </c>
      <c r="H69" s="184">
        <v>892</v>
      </c>
      <c r="I69" s="184">
        <v>9104240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0</v>
      </c>
      <c r="P69" s="184">
        <v>861</v>
      </c>
      <c r="Q69" s="184">
        <v>10896</v>
      </c>
      <c r="R69" s="184">
        <v>20462414</v>
      </c>
      <c r="S69" s="184">
        <v>0</v>
      </c>
      <c r="T69" s="184">
        <v>0</v>
      </c>
      <c r="U69" s="184">
        <v>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12</v>
      </c>
      <c r="E70" s="184">
        <v>62</v>
      </c>
      <c r="F70" s="184">
        <v>216828</v>
      </c>
      <c r="G70" s="184">
        <v>4</v>
      </c>
      <c r="H70" s="184">
        <v>12</v>
      </c>
      <c r="I70" s="184">
        <v>122928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8</v>
      </c>
      <c r="Q70" s="184">
        <v>50</v>
      </c>
      <c r="R70" s="184">
        <v>93900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23</v>
      </c>
      <c r="E71" s="184">
        <v>147</v>
      </c>
      <c r="F71" s="184">
        <v>602340</v>
      </c>
      <c r="G71" s="184">
        <v>14</v>
      </c>
      <c r="H71" s="184">
        <v>39</v>
      </c>
      <c r="I71" s="184">
        <v>399516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9</v>
      </c>
      <c r="Q71" s="184">
        <v>108</v>
      </c>
      <c r="R71" s="184">
        <v>202824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25</v>
      </c>
      <c r="E72" s="185">
        <v>237</v>
      </c>
      <c r="F72" s="185">
        <v>567844</v>
      </c>
      <c r="G72" s="185">
        <v>5</v>
      </c>
      <c r="H72" s="185">
        <v>14</v>
      </c>
      <c r="I72" s="185">
        <v>143416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20</v>
      </c>
      <c r="Q72" s="185">
        <v>223</v>
      </c>
      <c r="R72" s="185">
        <v>424428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165</v>
      </c>
      <c r="B73" s="141"/>
      <c r="C73" s="86" t="s">
        <v>71</v>
      </c>
      <c r="D73" s="87">
        <v>1394</v>
      </c>
      <c r="E73" s="87">
        <v>10533</v>
      </c>
      <c r="F73" s="87">
        <v>28066469</v>
      </c>
      <c r="G73" s="87">
        <v>551</v>
      </c>
      <c r="H73" s="87">
        <v>835</v>
      </c>
      <c r="I73" s="87">
        <v>9770994</v>
      </c>
      <c r="J73" s="87">
        <v>46</v>
      </c>
      <c r="K73" s="87">
        <v>55</v>
      </c>
      <c r="L73" s="87">
        <v>44685</v>
      </c>
      <c r="M73" s="87">
        <v>11</v>
      </c>
      <c r="N73" s="87">
        <v>11</v>
      </c>
      <c r="O73" s="87">
        <v>302000</v>
      </c>
      <c r="P73" s="87">
        <v>727</v>
      </c>
      <c r="Q73" s="87">
        <v>9216</v>
      </c>
      <c r="R73" s="87">
        <v>17302632</v>
      </c>
      <c r="S73" s="87">
        <v>59</v>
      </c>
      <c r="T73" s="87">
        <v>416</v>
      </c>
      <c r="U73" s="87">
        <v>646158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104</v>
      </c>
      <c r="E74" s="187">
        <v>987</v>
      </c>
      <c r="F74" s="187">
        <v>2202745</v>
      </c>
      <c r="G74" s="187">
        <v>25</v>
      </c>
      <c r="H74" s="187">
        <v>38</v>
      </c>
      <c r="I74" s="187">
        <v>449588</v>
      </c>
      <c r="J74" s="187">
        <v>2</v>
      </c>
      <c r="K74" s="187">
        <v>3</v>
      </c>
      <c r="L74" s="187">
        <v>743</v>
      </c>
      <c r="M74" s="187">
        <v>0</v>
      </c>
      <c r="N74" s="187">
        <v>0</v>
      </c>
      <c r="O74" s="187">
        <v>0</v>
      </c>
      <c r="P74" s="187">
        <v>63</v>
      </c>
      <c r="Q74" s="187">
        <v>883</v>
      </c>
      <c r="R74" s="187">
        <v>1657914</v>
      </c>
      <c r="S74" s="187">
        <v>14</v>
      </c>
      <c r="T74" s="187">
        <v>63</v>
      </c>
      <c r="U74" s="187">
        <v>94500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103</v>
      </c>
      <c r="E75" s="184">
        <v>981</v>
      </c>
      <c r="F75" s="184">
        <v>2191477</v>
      </c>
      <c r="G75" s="184">
        <v>25</v>
      </c>
      <c r="H75" s="184">
        <v>38</v>
      </c>
      <c r="I75" s="184">
        <v>449588</v>
      </c>
      <c r="J75" s="184">
        <v>2</v>
      </c>
      <c r="K75" s="184">
        <v>3</v>
      </c>
      <c r="L75" s="184">
        <v>743</v>
      </c>
      <c r="M75" s="184">
        <v>0</v>
      </c>
      <c r="N75" s="184">
        <v>0</v>
      </c>
      <c r="O75" s="184">
        <v>0</v>
      </c>
      <c r="P75" s="184">
        <v>62</v>
      </c>
      <c r="Q75" s="184">
        <v>877</v>
      </c>
      <c r="R75" s="184">
        <v>1646646</v>
      </c>
      <c r="S75" s="184">
        <v>14</v>
      </c>
      <c r="T75" s="184">
        <v>63</v>
      </c>
      <c r="U75" s="184">
        <v>94500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102</v>
      </c>
      <c r="E76" s="184">
        <v>953</v>
      </c>
      <c r="F76" s="184">
        <v>2138893</v>
      </c>
      <c r="G76" s="184">
        <v>25</v>
      </c>
      <c r="H76" s="184">
        <v>38</v>
      </c>
      <c r="I76" s="184">
        <v>449588</v>
      </c>
      <c r="J76" s="184">
        <v>2</v>
      </c>
      <c r="K76" s="184">
        <v>3</v>
      </c>
      <c r="L76" s="184">
        <v>743</v>
      </c>
      <c r="M76" s="184">
        <v>0</v>
      </c>
      <c r="N76" s="184">
        <v>0</v>
      </c>
      <c r="O76" s="184">
        <v>0</v>
      </c>
      <c r="P76" s="184">
        <v>61</v>
      </c>
      <c r="Q76" s="184">
        <v>849</v>
      </c>
      <c r="R76" s="184">
        <v>1594062</v>
      </c>
      <c r="S76" s="184">
        <v>14</v>
      </c>
      <c r="T76" s="184">
        <v>63</v>
      </c>
      <c r="U76" s="184">
        <v>94500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1</v>
      </c>
      <c r="E77" s="184">
        <v>28</v>
      </c>
      <c r="F77" s="184">
        <v>52584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1</v>
      </c>
      <c r="Q77" s="184">
        <v>28</v>
      </c>
      <c r="R77" s="184">
        <v>52584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1</v>
      </c>
      <c r="E78" s="184">
        <v>3</v>
      </c>
      <c r="F78" s="184">
        <v>5634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1</v>
      </c>
      <c r="Q78" s="184">
        <v>3</v>
      </c>
      <c r="R78" s="184">
        <v>5634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0</v>
      </c>
      <c r="E79" s="184">
        <v>3</v>
      </c>
      <c r="F79" s="184">
        <v>5634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3</v>
      </c>
      <c r="R79" s="184">
        <v>5634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1290</v>
      </c>
      <c r="E80" s="187">
        <v>9546</v>
      </c>
      <c r="F80" s="187">
        <v>25863724</v>
      </c>
      <c r="G80" s="187">
        <v>526</v>
      </c>
      <c r="H80" s="187">
        <v>797</v>
      </c>
      <c r="I80" s="187">
        <v>9321406</v>
      </c>
      <c r="J80" s="187">
        <v>44</v>
      </c>
      <c r="K80" s="187">
        <v>52</v>
      </c>
      <c r="L80" s="187">
        <v>43942</v>
      </c>
      <c r="M80" s="187">
        <v>11</v>
      </c>
      <c r="N80" s="187">
        <v>11</v>
      </c>
      <c r="O80" s="187">
        <v>302000</v>
      </c>
      <c r="P80" s="187">
        <v>664</v>
      </c>
      <c r="Q80" s="187">
        <v>8333</v>
      </c>
      <c r="R80" s="187">
        <v>15644718</v>
      </c>
      <c r="S80" s="187">
        <v>45</v>
      </c>
      <c r="T80" s="187">
        <v>353</v>
      </c>
      <c r="U80" s="187">
        <v>551658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1077</v>
      </c>
      <c r="E81" s="184">
        <v>8584</v>
      </c>
      <c r="F81" s="184">
        <v>23190227</v>
      </c>
      <c r="G81" s="184">
        <v>474</v>
      </c>
      <c r="H81" s="184">
        <v>715</v>
      </c>
      <c r="I81" s="184">
        <v>8346426</v>
      </c>
      <c r="J81" s="184">
        <v>43</v>
      </c>
      <c r="K81" s="184">
        <v>51</v>
      </c>
      <c r="L81" s="184">
        <v>34103</v>
      </c>
      <c r="M81" s="184">
        <v>10</v>
      </c>
      <c r="N81" s="184">
        <v>10</v>
      </c>
      <c r="O81" s="184">
        <v>252000</v>
      </c>
      <c r="P81" s="184">
        <v>508</v>
      </c>
      <c r="Q81" s="184">
        <v>7482</v>
      </c>
      <c r="R81" s="184">
        <v>14046540</v>
      </c>
      <c r="S81" s="184">
        <v>42</v>
      </c>
      <c r="T81" s="184">
        <v>326</v>
      </c>
      <c r="U81" s="184">
        <v>511158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1051</v>
      </c>
      <c r="E82" s="184">
        <v>8362</v>
      </c>
      <c r="F82" s="184">
        <v>22594583</v>
      </c>
      <c r="G82" s="184">
        <v>464</v>
      </c>
      <c r="H82" s="184">
        <v>697</v>
      </c>
      <c r="I82" s="184">
        <v>8133894</v>
      </c>
      <c r="J82" s="184">
        <v>43</v>
      </c>
      <c r="K82" s="184">
        <v>51</v>
      </c>
      <c r="L82" s="184">
        <v>34103</v>
      </c>
      <c r="M82" s="184">
        <v>10</v>
      </c>
      <c r="N82" s="184">
        <v>10</v>
      </c>
      <c r="O82" s="184">
        <v>252000</v>
      </c>
      <c r="P82" s="184">
        <v>492</v>
      </c>
      <c r="Q82" s="184">
        <v>7278</v>
      </c>
      <c r="R82" s="184">
        <v>13663428</v>
      </c>
      <c r="S82" s="184">
        <v>42</v>
      </c>
      <c r="T82" s="184">
        <v>326</v>
      </c>
      <c r="U82" s="184">
        <v>511158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26</v>
      </c>
      <c r="E83" s="184">
        <v>222</v>
      </c>
      <c r="F83" s="184">
        <v>595644</v>
      </c>
      <c r="G83" s="184">
        <v>10</v>
      </c>
      <c r="H83" s="184">
        <v>18</v>
      </c>
      <c r="I83" s="184">
        <v>212532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16</v>
      </c>
      <c r="Q83" s="184">
        <v>204</v>
      </c>
      <c r="R83" s="184">
        <v>383112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92</v>
      </c>
      <c r="E84" s="184">
        <v>370</v>
      </c>
      <c r="F84" s="184">
        <v>998050</v>
      </c>
      <c r="G84" s="184">
        <v>22</v>
      </c>
      <c r="H84" s="184">
        <v>31</v>
      </c>
      <c r="I84" s="184">
        <v>368590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69</v>
      </c>
      <c r="Q84" s="184">
        <v>320</v>
      </c>
      <c r="R84" s="184">
        <v>600960</v>
      </c>
      <c r="S84" s="184">
        <v>1</v>
      </c>
      <c r="T84" s="184">
        <v>19</v>
      </c>
      <c r="U84" s="184">
        <v>28500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121</v>
      </c>
      <c r="E85" s="185">
        <v>592</v>
      </c>
      <c r="F85" s="185">
        <v>1675447</v>
      </c>
      <c r="G85" s="185">
        <v>30</v>
      </c>
      <c r="H85" s="185">
        <v>51</v>
      </c>
      <c r="I85" s="185">
        <v>606390</v>
      </c>
      <c r="J85" s="185">
        <v>1</v>
      </c>
      <c r="K85" s="185">
        <v>1</v>
      </c>
      <c r="L85" s="185">
        <v>9839</v>
      </c>
      <c r="M85" s="185">
        <v>1</v>
      </c>
      <c r="N85" s="185">
        <v>1</v>
      </c>
      <c r="O85" s="185">
        <v>50000</v>
      </c>
      <c r="P85" s="185">
        <v>87</v>
      </c>
      <c r="Q85" s="185">
        <v>531</v>
      </c>
      <c r="R85" s="185">
        <v>997218</v>
      </c>
      <c r="S85" s="185">
        <v>2</v>
      </c>
      <c r="T85" s="185">
        <v>8</v>
      </c>
      <c r="U85" s="185">
        <v>12000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114</v>
      </c>
      <c r="B86" s="141"/>
      <c r="C86" s="86" t="s">
        <v>73</v>
      </c>
      <c r="D86" s="87">
        <v>461</v>
      </c>
      <c r="E86" s="87">
        <v>4499</v>
      </c>
      <c r="F86" s="87">
        <v>11014339</v>
      </c>
      <c r="G86" s="87">
        <v>115</v>
      </c>
      <c r="H86" s="87">
        <v>339</v>
      </c>
      <c r="I86" s="87">
        <v>3361046</v>
      </c>
      <c r="J86" s="87">
        <v>45</v>
      </c>
      <c r="K86" s="87">
        <v>65</v>
      </c>
      <c r="L86" s="87">
        <v>88285</v>
      </c>
      <c r="M86" s="87">
        <v>0</v>
      </c>
      <c r="N86" s="87">
        <v>0</v>
      </c>
      <c r="O86" s="87">
        <v>0</v>
      </c>
      <c r="P86" s="87">
        <v>278</v>
      </c>
      <c r="Q86" s="87">
        <v>3838</v>
      </c>
      <c r="R86" s="87">
        <v>7179508</v>
      </c>
      <c r="S86" s="87">
        <v>23</v>
      </c>
      <c r="T86" s="87">
        <v>257</v>
      </c>
      <c r="U86" s="87">
        <v>385500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55</v>
      </c>
      <c r="E87" s="187">
        <v>731</v>
      </c>
      <c r="F87" s="187">
        <v>1435946</v>
      </c>
      <c r="G87" s="187">
        <v>4</v>
      </c>
      <c r="H87" s="187">
        <v>12</v>
      </c>
      <c r="I87" s="187">
        <v>117928</v>
      </c>
      <c r="J87" s="187">
        <v>7</v>
      </c>
      <c r="K87" s="187">
        <v>9</v>
      </c>
      <c r="L87" s="187">
        <v>19924</v>
      </c>
      <c r="M87" s="187">
        <v>0</v>
      </c>
      <c r="N87" s="187">
        <v>0</v>
      </c>
      <c r="O87" s="187">
        <v>0</v>
      </c>
      <c r="P87" s="187">
        <v>42</v>
      </c>
      <c r="Q87" s="187">
        <v>681</v>
      </c>
      <c r="R87" s="187">
        <v>1254594</v>
      </c>
      <c r="S87" s="187">
        <v>2</v>
      </c>
      <c r="T87" s="187">
        <v>29</v>
      </c>
      <c r="U87" s="187">
        <v>43500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55</v>
      </c>
      <c r="E88" s="184">
        <v>731</v>
      </c>
      <c r="F88" s="184">
        <v>1435946</v>
      </c>
      <c r="G88" s="184">
        <v>4</v>
      </c>
      <c r="H88" s="184">
        <v>12</v>
      </c>
      <c r="I88" s="184">
        <v>117928</v>
      </c>
      <c r="J88" s="184">
        <v>7</v>
      </c>
      <c r="K88" s="184">
        <v>9</v>
      </c>
      <c r="L88" s="184">
        <v>19924</v>
      </c>
      <c r="M88" s="184">
        <v>0</v>
      </c>
      <c r="N88" s="184">
        <v>0</v>
      </c>
      <c r="O88" s="184">
        <v>0</v>
      </c>
      <c r="P88" s="184">
        <v>42</v>
      </c>
      <c r="Q88" s="184">
        <v>681</v>
      </c>
      <c r="R88" s="184">
        <v>1254594</v>
      </c>
      <c r="S88" s="184">
        <v>2</v>
      </c>
      <c r="T88" s="184">
        <v>29</v>
      </c>
      <c r="U88" s="184">
        <v>43500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54</v>
      </c>
      <c r="E89" s="184">
        <v>700</v>
      </c>
      <c r="F89" s="184">
        <v>1377728</v>
      </c>
      <c r="G89" s="184">
        <v>4</v>
      </c>
      <c r="H89" s="184">
        <v>12</v>
      </c>
      <c r="I89" s="184">
        <v>117928</v>
      </c>
      <c r="J89" s="184">
        <v>7</v>
      </c>
      <c r="K89" s="184">
        <v>9</v>
      </c>
      <c r="L89" s="184">
        <v>19924</v>
      </c>
      <c r="M89" s="184">
        <v>0</v>
      </c>
      <c r="N89" s="184">
        <v>0</v>
      </c>
      <c r="O89" s="184">
        <v>0</v>
      </c>
      <c r="P89" s="184">
        <v>41</v>
      </c>
      <c r="Q89" s="184">
        <v>650</v>
      </c>
      <c r="R89" s="184">
        <v>1196376</v>
      </c>
      <c r="S89" s="184">
        <v>2</v>
      </c>
      <c r="T89" s="184">
        <v>29</v>
      </c>
      <c r="U89" s="184">
        <v>43500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1</v>
      </c>
      <c r="E90" s="184">
        <v>31</v>
      </c>
      <c r="F90" s="184">
        <v>58218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1</v>
      </c>
      <c r="Q90" s="184">
        <v>31</v>
      </c>
      <c r="R90" s="184">
        <v>58218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0</v>
      </c>
      <c r="E92" s="184">
        <v>0</v>
      </c>
      <c r="F92" s="184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406</v>
      </c>
      <c r="E93" s="187">
        <v>3768</v>
      </c>
      <c r="F93" s="187">
        <v>9578393</v>
      </c>
      <c r="G93" s="187">
        <v>111</v>
      </c>
      <c r="H93" s="187">
        <v>327</v>
      </c>
      <c r="I93" s="187">
        <v>3243118</v>
      </c>
      <c r="J93" s="187">
        <v>38</v>
      </c>
      <c r="K93" s="187">
        <v>56</v>
      </c>
      <c r="L93" s="187">
        <v>68361</v>
      </c>
      <c r="M93" s="187">
        <v>0</v>
      </c>
      <c r="N93" s="187">
        <v>0</v>
      </c>
      <c r="O93" s="187">
        <v>0</v>
      </c>
      <c r="P93" s="187">
        <v>236</v>
      </c>
      <c r="Q93" s="187">
        <v>3157</v>
      </c>
      <c r="R93" s="187">
        <v>5924914</v>
      </c>
      <c r="S93" s="187">
        <v>21</v>
      </c>
      <c r="T93" s="187">
        <v>228</v>
      </c>
      <c r="U93" s="187">
        <v>342000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397</v>
      </c>
      <c r="E94" s="184">
        <v>3703</v>
      </c>
      <c r="F94" s="184">
        <v>9412553</v>
      </c>
      <c r="G94" s="184">
        <v>109</v>
      </c>
      <c r="H94" s="184">
        <v>321</v>
      </c>
      <c r="I94" s="184">
        <v>3181654</v>
      </c>
      <c r="J94" s="184">
        <v>38</v>
      </c>
      <c r="K94" s="184">
        <v>56</v>
      </c>
      <c r="L94" s="184">
        <v>68361</v>
      </c>
      <c r="M94" s="184">
        <v>0</v>
      </c>
      <c r="N94" s="184">
        <v>0</v>
      </c>
      <c r="O94" s="184">
        <v>0</v>
      </c>
      <c r="P94" s="184">
        <v>232</v>
      </c>
      <c r="Q94" s="184">
        <v>3115</v>
      </c>
      <c r="R94" s="184">
        <v>5846038</v>
      </c>
      <c r="S94" s="184">
        <v>18</v>
      </c>
      <c r="T94" s="184">
        <v>211</v>
      </c>
      <c r="U94" s="184">
        <v>316500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377</v>
      </c>
      <c r="E95" s="184">
        <v>3414</v>
      </c>
      <c r="F95" s="184">
        <v>8732723</v>
      </c>
      <c r="G95" s="184">
        <v>103</v>
      </c>
      <c r="H95" s="184">
        <v>304</v>
      </c>
      <c r="I95" s="184">
        <v>3012262</v>
      </c>
      <c r="J95" s="184">
        <v>38</v>
      </c>
      <c r="K95" s="184">
        <v>56</v>
      </c>
      <c r="L95" s="184">
        <v>68361</v>
      </c>
      <c r="M95" s="184">
        <v>0</v>
      </c>
      <c r="N95" s="184">
        <v>0</v>
      </c>
      <c r="O95" s="184">
        <v>0</v>
      </c>
      <c r="P95" s="184">
        <v>218</v>
      </c>
      <c r="Q95" s="184">
        <v>2844</v>
      </c>
      <c r="R95" s="184">
        <v>5337100</v>
      </c>
      <c r="S95" s="184">
        <v>18</v>
      </c>
      <c r="T95" s="184">
        <v>210</v>
      </c>
      <c r="U95" s="184">
        <v>315000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20</v>
      </c>
      <c r="E96" s="184">
        <v>289</v>
      </c>
      <c r="F96" s="184">
        <v>679830</v>
      </c>
      <c r="G96" s="184">
        <v>6</v>
      </c>
      <c r="H96" s="184">
        <v>17</v>
      </c>
      <c r="I96" s="184">
        <v>169392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14</v>
      </c>
      <c r="Q96" s="184">
        <v>271</v>
      </c>
      <c r="R96" s="184">
        <v>508938</v>
      </c>
      <c r="S96" s="184">
        <v>0</v>
      </c>
      <c r="T96" s="184">
        <v>1</v>
      </c>
      <c r="U96" s="184">
        <v>1500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8</v>
      </c>
      <c r="E97" s="184">
        <v>53</v>
      </c>
      <c r="F97" s="184">
        <v>143304</v>
      </c>
      <c r="G97" s="184">
        <v>2</v>
      </c>
      <c r="H97" s="184">
        <v>6</v>
      </c>
      <c r="I97" s="184">
        <v>61464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3</v>
      </c>
      <c r="Q97" s="184">
        <v>30</v>
      </c>
      <c r="R97" s="184">
        <v>56340</v>
      </c>
      <c r="S97" s="184">
        <v>3</v>
      </c>
      <c r="T97" s="184">
        <v>17</v>
      </c>
      <c r="U97" s="184">
        <v>25500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1</v>
      </c>
      <c r="E98" s="185">
        <v>12</v>
      </c>
      <c r="F98" s="185">
        <v>22536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1</v>
      </c>
      <c r="Q98" s="185">
        <v>12</v>
      </c>
      <c r="R98" s="185">
        <v>22536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168</v>
      </c>
      <c r="B99" s="141"/>
      <c r="C99" s="86" t="s">
        <v>169</v>
      </c>
      <c r="D99" s="87">
        <v>1839</v>
      </c>
      <c r="E99" s="87">
        <v>18628</v>
      </c>
      <c r="F99" s="87">
        <v>40346060</v>
      </c>
      <c r="G99" s="87">
        <v>300</v>
      </c>
      <c r="H99" s="87">
        <v>652</v>
      </c>
      <c r="I99" s="87">
        <v>6685124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1528</v>
      </c>
      <c r="Q99" s="87">
        <v>17717</v>
      </c>
      <c r="R99" s="87">
        <v>33272436</v>
      </c>
      <c r="S99" s="87">
        <v>11</v>
      </c>
      <c r="T99" s="87">
        <v>259</v>
      </c>
      <c r="U99" s="87">
        <v>388500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155</v>
      </c>
      <c r="E100" s="187">
        <v>1588</v>
      </c>
      <c r="F100" s="187">
        <v>3368320</v>
      </c>
      <c r="G100" s="187">
        <v>21</v>
      </c>
      <c r="H100" s="187">
        <v>46</v>
      </c>
      <c r="I100" s="187">
        <v>472444</v>
      </c>
      <c r="J100" s="187">
        <v>0</v>
      </c>
      <c r="K100" s="187">
        <v>0</v>
      </c>
      <c r="L100" s="187">
        <v>0</v>
      </c>
      <c r="M100" s="187">
        <v>0</v>
      </c>
      <c r="N100" s="187">
        <v>0</v>
      </c>
      <c r="O100" s="187">
        <v>0</v>
      </c>
      <c r="P100" s="187">
        <v>134</v>
      </c>
      <c r="Q100" s="187">
        <v>1542</v>
      </c>
      <c r="R100" s="187">
        <v>2895876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154</v>
      </c>
      <c r="E101" s="184">
        <v>1585</v>
      </c>
      <c r="F101" s="184">
        <v>3337588</v>
      </c>
      <c r="G101" s="184">
        <v>20</v>
      </c>
      <c r="H101" s="184">
        <v>43</v>
      </c>
      <c r="I101" s="184">
        <v>441712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134</v>
      </c>
      <c r="Q101" s="184">
        <v>1542</v>
      </c>
      <c r="R101" s="184">
        <v>2895876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154</v>
      </c>
      <c r="E102" s="184">
        <v>1585</v>
      </c>
      <c r="F102" s="184">
        <v>3337588</v>
      </c>
      <c r="G102" s="184">
        <v>20</v>
      </c>
      <c r="H102" s="184">
        <v>43</v>
      </c>
      <c r="I102" s="184">
        <v>441712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134</v>
      </c>
      <c r="Q102" s="184">
        <v>1542</v>
      </c>
      <c r="R102" s="184">
        <v>2895876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0</v>
      </c>
      <c r="E103" s="184">
        <v>0</v>
      </c>
      <c r="F103" s="184">
        <v>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1</v>
      </c>
      <c r="E105" s="184">
        <v>3</v>
      </c>
      <c r="F105" s="184">
        <v>30732</v>
      </c>
      <c r="G105" s="184">
        <v>1</v>
      </c>
      <c r="H105" s="184">
        <v>3</v>
      </c>
      <c r="I105" s="184">
        <v>30732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1684</v>
      </c>
      <c r="E106" s="187">
        <v>17040</v>
      </c>
      <c r="F106" s="187">
        <v>36977740</v>
      </c>
      <c r="G106" s="187">
        <v>279</v>
      </c>
      <c r="H106" s="187">
        <v>606</v>
      </c>
      <c r="I106" s="187">
        <v>6212680</v>
      </c>
      <c r="J106" s="187">
        <v>0</v>
      </c>
      <c r="K106" s="187">
        <v>0</v>
      </c>
      <c r="L106" s="187">
        <v>0</v>
      </c>
      <c r="M106" s="187">
        <v>0</v>
      </c>
      <c r="N106" s="187">
        <v>0</v>
      </c>
      <c r="O106" s="187">
        <v>0</v>
      </c>
      <c r="P106" s="187">
        <v>1394</v>
      </c>
      <c r="Q106" s="187">
        <v>16175</v>
      </c>
      <c r="R106" s="187">
        <v>30376560</v>
      </c>
      <c r="S106" s="187">
        <v>11</v>
      </c>
      <c r="T106" s="187">
        <v>259</v>
      </c>
      <c r="U106" s="187">
        <v>388500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1652</v>
      </c>
      <c r="E107" s="184">
        <v>16707</v>
      </c>
      <c r="F107" s="184">
        <v>36285528</v>
      </c>
      <c r="G107" s="184">
        <v>276</v>
      </c>
      <c r="H107" s="184">
        <v>598</v>
      </c>
      <c r="I107" s="184">
        <v>6130728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1365</v>
      </c>
      <c r="Q107" s="184">
        <v>15850</v>
      </c>
      <c r="R107" s="184">
        <v>29766300</v>
      </c>
      <c r="S107" s="184">
        <v>11</v>
      </c>
      <c r="T107" s="184">
        <v>259</v>
      </c>
      <c r="U107" s="184">
        <v>388500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1581</v>
      </c>
      <c r="E108" s="184">
        <v>16013</v>
      </c>
      <c r="F108" s="184">
        <v>34622458</v>
      </c>
      <c r="G108" s="184">
        <v>260</v>
      </c>
      <c r="H108" s="184">
        <v>555</v>
      </c>
      <c r="I108" s="184">
        <v>5690236</v>
      </c>
      <c r="J108" s="184">
        <v>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1310</v>
      </c>
      <c r="Q108" s="184">
        <v>15199</v>
      </c>
      <c r="R108" s="184">
        <v>28543722</v>
      </c>
      <c r="S108" s="184">
        <v>11</v>
      </c>
      <c r="T108" s="184">
        <v>259</v>
      </c>
      <c r="U108" s="184">
        <v>388500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71</v>
      </c>
      <c r="E109" s="184">
        <v>694</v>
      </c>
      <c r="F109" s="184">
        <v>1663070</v>
      </c>
      <c r="G109" s="184">
        <v>16</v>
      </c>
      <c r="H109" s="184">
        <v>43</v>
      </c>
      <c r="I109" s="184">
        <v>440492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55</v>
      </c>
      <c r="Q109" s="184">
        <v>651</v>
      </c>
      <c r="R109" s="184">
        <v>1222578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5</v>
      </c>
      <c r="E110" s="184">
        <v>33</v>
      </c>
      <c r="F110" s="184">
        <v>78706</v>
      </c>
      <c r="G110" s="184">
        <v>1</v>
      </c>
      <c r="H110" s="184">
        <v>2</v>
      </c>
      <c r="I110" s="184">
        <v>20488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4</v>
      </c>
      <c r="Q110" s="184">
        <v>31</v>
      </c>
      <c r="R110" s="184">
        <v>58218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27</v>
      </c>
      <c r="E111" s="185">
        <v>300</v>
      </c>
      <c r="F111" s="185">
        <v>613506</v>
      </c>
      <c r="G111" s="185">
        <v>2</v>
      </c>
      <c r="H111" s="185">
        <v>6</v>
      </c>
      <c r="I111" s="185">
        <v>61464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25</v>
      </c>
      <c r="Q111" s="185">
        <v>294</v>
      </c>
      <c r="R111" s="185">
        <v>552042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229</v>
      </c>
      <c r="E112" s="87">
        <v>2233</v>
      </c>
      <c r="F112" s="87">
        <v>5271276</v>
      </c>
      <c r="G112" s="87">
        <v>43</v>
      </c>
      <c r="H112" s="87">
        <v>129</v>
      </c>
      <c r="I112" s="87">
        <v>1321476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185</v>
      </c>
      <c r="Q112" s="87">
        <v>2100</v>
      </c>
      <c r="R112" s="87">
        <v>3943800</v>
      </c>
      <c r="S112" s="87">
        <v>1</v>
      </c>
      <c r="T112" s="87">
        <v>4</v>
      </c>
      <c r="U112" s="87">
        <v>6000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23</v>
      </c>
      <c r="E113" s="187">
        <v>289</v>
      </c>
      <c r="F113" s="187">
        <v>567840</v>
      </c>
      <c r="G113" s="187">
        <v>1</v>
      </c>
      <c r="H113" s="187">
        <v>3</v>
      </c>
      <c r="I113" s="187">
        <v>30732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22</v>
      </c>
      <c r="Q113" s="187">
        <v>286</v>
      </c>
      <c r="R113" s="187">
        <v>537108</v>
      </c>
      <c r="S113" s="187">
        <v>0</v>
      </c>
      <c r="T113" s="187">
        <v>0</v>
      </c>
      <c r="U113" s="187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20</v>
      </c>
      <c r="E114" s="184">
        <v>260</v>
      </c>
      <c r="F114" s="184">
        <v>513378</v>
      </c>
      <c r="G114" s="184">
        <v>1</v>
      </c>
      <c r="H114" s="184">
        <v>3</v>
      </c>
      <c r="I114" s="184">
        <v>30732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19</v>
      </c>
      <c r="Q114" s="184">
        <v>257</v>
      </c>
      <c r="R114" s="184">
        <v>482646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19</v>
      </c>
      <c r="E115" s="184">
        <v>201</v>
      </c>
      <c r="F115" s="184">
        <v>402576</v>
      </c>
      <c r="G115" s="184">
        <v>1</v>
      </c>
      <c r="H115" s="184">
        <v>3</v>
      </c>
      <c r="I115" s="184">
        <v>30732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18</v>
      </c>
      <c r="Q115" s="184">
        <v>198</v>
      </c>
      <c r="R115" s="184">
        <v>371844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1</v>
      </c>
      <c r="E116" s="184">
        <v>59</v>
      </c>
      <c r="F116" s="184">
        <v>110802</v>
      </c>
      <c r="G116" s="184">
        <v>0</v>
      </c>
      <c r="H116" s="184">
        <v>0</v>
      </c>
      <c r="I116" s="184">
        <v>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1</v>
      </c>
      <c r="Q116" s="184">
        <v>59</v>
      </c>
      <c r="R116" s="184">
        <v>110802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3</v>
      </c>
      <c r="F117" s="184">
        <v>5634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3</v>
      </c>
      <c r="R117" s="184">
        <v>5634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3</v>
      </c>
      <c r="E118" s="184">
        <v>26</v>
      </c>
      <c r="F118" s="184">
        <v>48828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3</v>
      </c>
      <c r="Q118" s="184">
        <v>26</v>
      </c>
      <c r="R118" s="184">
        <v>48828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206</v>
      </c>
      <c r="E119" s="187">
        <v>1944</v>
      </c>
      <c r="F119" s="187">
        <v>4703436</v>
      </c>
      <c r="G119" s="187">
        <v>42</v>
      </c>
      <c r="H119" s="187">
        <v>126</v>
      </c>
      <c r="I119" s="187">
        <v>1290744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163</v>
      </c>
      <c r="Q119" s="187">
        <v>1814</v>
      </c>
      <c r="R119" s="187">
        <v>3406692</v>
      </c>
      <c r="S119" s="187">
        <v>1</v>
      </c>
      <c r="T119" s="187">
        <v>4</v>
      </c>
      <c r="U119" s="187">
        <v>6000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196</v>
      </c>
      <c r="E120" s="184">
        <v>1839</v>
      </c>
      <c r="F120" s="184">
        <v>4456050</v>
      </c>
      <c r="G120" s="184">
        <v>40</v>
      </c>
      <c r="H120" s="184">
        <v>120</v>
      </c>
      <c r="I120" s="184">
        <v>1229280</v>
      </c>
      <c r="J120" s="184">
        <v>0</v>
      </c>
      <c r="K120" s="184">
        <v>0</v>
      </c>
      <c r="L120" s="184">
        <v>0</v>
      </c>
      <c r="M120" s="184">
        <v>0</v>
      </c>
      <c r="N120" s="184">
        <v>0</v>
      </c>
      <c r="O120" s="184">
        <v>0</v>
      </c>
      <c r="P120" s="184">
        <v>155</v>
      </c>
      <c r="Q120" s="184">
        <v>1715</v>
      </c>
      <c r="R120" s="184">
        <v>3220770</v>
      </c>
      <c r="S120" s="184">
        <v>1</v>
      </c>
      <c r="T120" s="184">
        <v>4</v>
      </c>
      <c r="U120" s="184">
        <v>6000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180</v>
      </c>
      <c r="E121" s="184">
        <v>1697</v>
      </c>
      <c r="F121" s="184">
        <v>4114080</v>
      </c>
      <c r="G121" s="184">
        <v>37</v>
      </c>
      <c r="H121" s="184">
        <v>111</v>
      </c>
      <c r="I121" s="184">
        <v>1137084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142</v>
      </c>
      <c r="Q121" s="184">
        <v>1582</v>
      </c>
      <c r="R121" s="184">
        <v>2970996</v>
      </c>
      <c r="S121" s="184">
        <v>1</v>
      </c>
      <c r="T121" s="184">
        <v>4</v>
      </c>
      <c r="U121" s="184">
        <v>6000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16</v>
      </c>
      <c r="E122" s="184">
        <v>142</v>
      </c>
      <c r="F122" s="184">
        <v>341970</v>
      </c>
      <c r="G122" s="184">
        <v>3</v>
      </c>
      <c r="H122" s="184">
        <v>9</v>
      </c>
      <c r="I122" s="184">
        <v>92196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13</v>
      </c>
      <c r="Q122" s="184">
        <v>133</v>
      </c>
      <c r="R122" s="184">
        <v>249774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2</v>
      </c>
      <c r="E123" s="184">
        <v>28</v>
      </c>
      <c r="F123" s="184">
        <v>77682</v>
      </c>
      <c r="G123" s="184">
        <v>1</v>
      </c>
      <c r="H123" s="184">
        <v>3</v>
      </c>
      <c r="I123" s="184">
        <v>30732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1</v>
      </c>
      <c r="Q123" s="184">
        <v>25</v>
      </c>
      <c r="R123" s="184">
        <v>46950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8</v>
      </c>
      <c r="E124" s="185">
        <v>77</v>
      </c>
      <c r="F124" s="185">
        <v>169704</v>
      </c>
      <c r="G124" s="185">
        <v>1</v>
      </c>
      <c r="H124" s="185">
        <v>3</v>
      </c>
      <c r="I124" s="185">
        <v>30732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7</v>
      </c>
      <c r="Q124" s="185">
        <v>74</v>
      </c>
      <c r="R124" s="185">
        <v>138972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1032</v>
      </c>
      <c r="E125" s="87">
        <v>11306</v>
      </c>
      <c r="F125" s="87">
        <v>24107220</v>
      </c>
      <c r="G125" s="87">
        <v>130</v>
      </c>
      <c r="H125" s="87">
        <v>382</v>
      </c>
      <c r="I125" s="87">
        <v>3908846</v>
      </c>
      <c r="J125" s="87">
        <v>2</v>
      </c>
      <c r="K125" s="87">
        <v>12</v>
      </c>
      <c r="L125" s="87">
        <v>3784</v>
      </c>
      <c r="M125" s="87">
        <v>0</v>
      </c>
      <c r="N125" s="87">
        <v>0</v>
      </c>
      <c r="O125" s="87">
        <v>0</v>
      </c>
      <c r="P125" s="87">
        <v>900</v>
      </c>
      <c r="Q125" s="87">
        <v>10789</v>
      </c>
      <c r="R125" s="87">
        <v>20010090</v>
      </c>
      <c r="S125" s="87">
        <v>0</v>
      </c>
      <c r="T125" s="87">
        <v>123</v>
      </c>
      <c r="U125" s="87">
        <v>184500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103</v>
      </c>
      <c r="E126" s="187">
        <v>1075</v>
      </c>
      <c r="F126" s="187">
        <v>2262910</v>
      </c>
      <c r="G126" s="187">
        <v>11</v>
      </c>
      <c r="H126" s="187">
        <v>32</v>
      </c>
      <c r="I126" s="187">
        <v>327808</v>
      </c>
      <c r="J126" s="187">
        <v>0</v>
      </c>
      <c r="K126" s="187">
        <v>0</v>
      </c>
      <c r="L126" s="187">
        <v>0</v>
      </c>
      <c r="M126" s="187">
        <v>0</v>
      </c>
      <c r="N126" s="187">
        <v>0</v>
      </c>
      <c r="O126" s="187">
        <v>0</v>
      </c>
      <c r="P126" s="187">
        <v>92</v>
      </c>
      <c r="Q126" s="187">
        <v>1030</v>
      </c>
      <c r="R126" s="187">
        <v>1915602</v>
      </c>
      <c r="S126" s="187">
        <v>0</v>
      </c>
      <c r="T126" s="187">
        <v>13</v>
      </c>
      <c r="U126" s="187">
        <v>19500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103</v>
      </c>
      <c r="E127" s="184">
        <v>1075</v>
      </c>
      <c r="F127" s="184">
        <v>2262910</v>
      </c>
      <c r="G127" s="184">
        <v>11</v>
      </c>
      <c r="H127" s="184">
        <v>32</v>
      </c>
      <c r="I127" s="184">
        <v>327808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92</v>
      </c>
      <c r="Q127" s="184">
        <v>1030</v>
      </c>
      <c r="R127" s="184">
        <v>1915602</v>
      </c>
      <c r="S127" s="184">
        <v>0</v>
      </c>
      <c r="T127" s="184">
        <v>13</v>
      </c>
      <c r="U127" s="184">
        <v>19500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101</v>
      </c>
      <c r="E128" s="184">
        <v>1060</v>
      </c>
      <c r="F128" s="184">
        <v>2209642</v>
      </c>
      <c r="G128" s="184">
        <v>10</v>
      </c>
      <c r="H128" s="184">
        <v>29</v>
      </c>
      <c r="I128" s="184">
        <v>297076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91</v>
      </c>
      <c r="Q128" s="184">
        <v>1018</v>
      </c>
      <c r="R128" s="184">
        <v>1893066</v>
      </c>
      <c r="S128" s="184">
        <v>0</v>
      </c>
      <c r="T128" s="184">
        <v>13</v>
      </c>
      <c r="U128" s="184">
        <v>19500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2</v>
      </c>
      <c r="E129" s="184">
        <v>15</v>
      </c>
      <c r="F129" s="184">
        <v>53268</v>
      </c>
      <c r="G129" s="184">
        <v>1</v>
      </c>
      <c r="H129" s="184">
        <v>3</v>
      </c>
      <c r="I129" s="184">
        <v>30732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1</v>
      </c>
      <c r="Q129" s="184">
        <v>12</v>
      </c>
      <c r="R129" s="184">
        <v>22536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929</v>
      </c>
      <c r="E132" s="187">
        <v>10231</v>
      </c>
      <c r="F132" s="187">
        <v>21844310</v>
      </c>
      <c r="G132" s="187">
        <v>119</v>
      </c>
      <c r="H132" s="187">
        <v>350</v>
      </c>
      <c r="I132" s="187">
        <v>3581038</v>
      </c>
      <c r="J132" s="187">
        <v>2</v>
      </c>
      <c r="K132" s="187">
        <v>12</v>
      </c>
      <c r="L132" s="187">
        <v>3784</v>
      </c>
      <c r="M132" s="187">
        <v>0</v>
      </c>
      <c r="N132" s="187">
        <v>0</v>
      </c>
      <c r="O132" s="187">
        <v>0</v>
      </c>
      <c r="P132" s="187">
        <v>808</v>
      </c>
      <c r="Q132" s="187">
        <v>9759</v>
      </c>
      <c r="R132" s="187">
        <v>18094488</v>
      </c>
      <c r="S132" s="187">
        <v>0</v>
      </c>
      <c r="T132" s="187">
        <v>110</v>
      </c>
      <c r="U132" s="187">
        <v>165000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899</v>
      </c>
      <c r="E133" s="184">
        <v>9748</v>
      </c>
      <c r="F133" s="184">
        <v>20712152</v>
      </c>
      <c r="G133" s="184">
        <v>109</v>
      </c>
      <c r="H133" s="184">
        <v>320</v>
      </c>
      <c r="I133" s="184">
        <v>3273718</v>
      </c>
      <c r="J133" s="184">
        <v>2</v>
      </c>
      <c r="K133" s="184">
        <v>12</v>
      </c>
      <c r="L133" s="184">
        <v>3784</v>
      </c>
      <c r="M133" s="184">
        <v>0</v>
      </c>
      <c r="N133" s="184">
        <v>0</v>
      </c>
      <c r="O133" s="184">
        <v>0</v>
      </c>
      <c r="P133" s="184">
        <v>788</v>
      </c>
      <c r="Q133" s="184">
        <v>9306</v>
      </c>
      <c r="R133" s="184">
        <v>17269650</v>
      </c>
      <c r="S133" s="184">
        <v>0</v>
      </c>
      <c r="T133" s="184">
        <v>110</v>
      </c>
      <c r="U133" s="184">
        <v>165000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880</v>
      </c>
      <c r="E134" s="184">
        <v>9577</v>
      </c>
      <c r="F134" s="184">
        <v>20265524</v>
      </c>
      <c r="G134" s="184">
        <v>104</v>
      </c>
      <c r="H134" s="184">
        <v>305</v>
      </c>
      <c r="I134" s="184">
        <v>3120058</v>
      </c>
      <c r="J134" s="184">
        <v>2</v>
      </c>
      <c r="K134" s="184">
        <v>12</v>
      </c>
      <c r="L134" s="184">
        <v>3784</v>
      </c>
      <c r="M134" s="184">
        <v>0</v>
      </c>
      <c r="N134" s="184">
        <v>0</v>
      </c>
      <c r="O134" s="184">
        <v>0</v>
      </c>
      <c r="P134" s="184">
        <v>774</v>
      </c>
      <c r="Q134" s="184">
        <v>9150</v>
      </c>
      <c r="R134" s="184">
        <v>16976682</v>
      </c>
      <c r="S134" s="184">
        <v>0</v>
      </c>
      <c r="T134" s="184">
        <v>110</v>
      </c>
      <c r="U134" s="184">
        <v>165000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19</v>
      </c>
      <c r="E135" s="184">
        <v>171</v>
      </c>
      <c r="F135" s="184">
        <v>446628</v>
      </c>
      <c r="G135" s="184">
        <v>5</v>
      </c>
      <c r="H135" s="184">
        <v>15</v>
      </c>
      <c r="I135" s="184">
        <v>153660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14</v>
      </c>
      <c r="Q135" s="184">
        <v>156</v>
      </c>
      <c r="R135" s="184">
        <v>292968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9</v>
      </c>
      <c r="E136" s="184">
        <v>195</v>
      </c>
      <c r="F136" s="184">
        <v>428224</v>
      </c>
      <c r="G136" s="184">
        <v>3</v>
      </c>
      <c r="H136" s="184">
        <v>9</v>
      </c>
      <c r="I136" s="184">
        <v>92196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6</v>
      </c>
      <c r="Q136" s="184">
        <v>186</v>
      </c>
      <c r="R136" s="184">
        <v>336028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21</v>
      </c>
      <c r="E137" s="185">
        <v>288</v>
      </c>
      <c r="F137" s="185">
        <v>703934</v>
      </c>
      <c r="G137" s="185">
        <v>7</v>
      </c>
      <c r="H137" s="185">
        <v>21</v>
      </c>
      <c r="I137" s="185">
        <v>215124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14</v>
      </c>
      <c r="Q137" s="185">
        <v>267</v>
      </c>
      <c r="R137" s="185">
        <v>488810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1422</v>
      </c>
      <c r="E138" s="87">
        <v>10724</v>
      </c>
      <c r="F138" s="87">
        <v>36776499</v>
      </c>
      <c r="G138" s="87">
        <v>505</v>
      </c>
      <c r="H138" s="87">
        <v>1515</v>
      </c>
      <c r="I138" s="87">
        <v>15017012</v>
      </c>
      <c r="J138" s="87">
        <v>4</v>
      </c>
      <c r="K138" s="87">
        <v>4</v>
      </c>
      <c r="L138" s="87">
        <v>76341</v>
      </c>
      <c r="M138" s="87">
        <v>2</v>
      </c>
      <c r="N138" s="87">
        <v>2</v>
      </c>
      <c r="O138" s="87">
        <v>90000</v>
      </c>
      <c r="P138" s="87">
        <v>911</v>
      </c>
      <c r="Q138" s="87">
        <v>9203</v>
      </c>
      <c r="R138" s="87">
        <v>21593146</v>
      </c>
      <c r="S138" s="87">
        <v>0</v>
      </c>
      <c r="T138" s="87">
        <v>0</v>
      </c>
      <c r="U138" s="87">
        <v>0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236</v>
      </c>
      <c r="E139" s="187">
        <v>1834</v>
      </c>
      <c r="F139" s="187">
        <v>5735885</v>
      </c>
      <c r="G139" s="187">
        <v>68</v>
      </c>
      <c r="H139" s="187">
        <v>204</v>
      </c>
      <c r="I139" s="187">
        <v>1920428</v>
      </c>
      <c r="J139" s="187">
        <v>1</v>
      </c>
      <c r="K139" s="187">
        <v>1</v>
      </c>
      <c r="L139" s="187">
        <v>4653</v>
      </c>
      <c r="M139" s="187">
        <v>0</v>
      </c>
      <c r="N139" s="187">
        <v>0</v>
      </c>
      <c r="O139" s="187">
        <v>0</v>
      </c>
      <c r="P139" s="187">
        <v>167</v>
      </c>
      <c r="Q139" s="187">
        <v>1629</v>
      </c>
      <c r="R139" s="187">
        <v>3810804</v>
      </c>
      <c r="S139" s="187">
        <v>0</v>
      </c>
      <c r="T139" s="187">
        <v>0</v>
      </c>
      <c r="U139" s="187">
        <v>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219</v>
      </c>
      <c r="E140" s="184">
        <v>1706</v>
      </c>
      <c r="F140" s="184">
        <v>5340589</v>
      </c>
      <c r="G140" s="184">
        <v>64</v>
      </c>
      <c r="H140" s="184">
        <v>192</v>
      </c>
      <c r="I140" s="184">
        <v>1797500</v>
      </c>
      <c r="J140" s="184">
        <v>1</v>
      </c>
      <c r="K140" s="184">
        <v>1</v>
      </c>
      <c r="L140" s="184">
        <v>4653</v>
      </c>
      <c r="M140" s="184">
        <v>0</v>
      </c>
      <c r="N140" s="184">
        <v>0</v>
      </c>
      <c r="O140" s="184">
        <v>0</v>
      </c>
      <c r="P140" s="184">
        <v>154</v>
      </c>
      <c r="Q140" s="184">
        <v>1513</v>
      </c>
      <c r="R140" s="184">
        <v>3538436</v>
      </c>
      <c r="S140" s="184">
        <v>0</v>
      </c>
      <c r="T140" s="184">
        <v>0</v>
      </c>
      <c r="U140" s="184">
        <v>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219</v>
      </c>
      <c r="E141" s="184">
        <v>1706</v>
      </c>
      <c r="F141" s="184">
        <v>5340589</v>
      </c>
      <c r="G141" s="184">
        <v>64</v>
      </c>
      <c r="H141" s="184">
        <v>192</v>
      </c>
      <c r="I141" s="184">
        <v>1797500</v>
      </c>
      <c r="J141" s="184">
        <v>1</v>
      </c>
      <c r="K141" s="184">
        <v>1</v>
      </c>
      <c r="L141" s="184">
        <v>4653</v>
      </c>
      <c r="M141" s="184">
        <v>0</v>
      </c>
      <c r="N141" s="184">
        <v>0</v>
      </c>
      <c r="O141" s="184">
        <v>0</v>
      </c>
      <c r="P141" s="184">
        <v>154</v>
      </c>
      <c r="Q141" s="184">
        <v>1513</v>
      </c>
      <c r="R141" s="184">
        <v>3538436</v>
      </c>
      <c r="S141" s="184">
        <v>0</v>
      </c>
      <c r="T141" s="184">
        <v>0</v>
      </c>
      <c r="U141" s="184">
        <v>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0</v>
      </c>
      <c r="E142" s="184">
        <v>0</v>
      </c>
      <c r="F142" s="184">
        <v>0</v>
      </c>
      <c r="G142" s="184">
        <v>0</v>
      </c>
      <c r="H142" s="184">
        <v>0</v>
      </c>
      <c r="I142" s="184">
        <v>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4</v>
      </c>
      <c r="E143" s="184">
        <v>23</v>
      </c>
      <c r="F143" s="184">
        <v>77692</v>
      </c>
      <c r="G143" s="184">
        <v>1</v>
      </c>
      <c r="H143" s="184">
        <v>3</v>
      </c>
      <c r="I143" s="184">
        <v>30732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3</v>
      </c>
      <c r="Q143" s="184">
        <v>20</v>
      </c>
      <c r="R143" s="184">
        <v>46960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13</v>
      </c>
      <c r="E144" s="184">
        <v>105</v>
      </c>
      <c r="F144" s="184">
        <v>317604</v>
      </c>
      <c r="G144" s="184">
        <v>3</v>
      </c>
      <c r="H144" s="184">
        <v>9</v>
      </c>
      <c r="I144" s="184">
        <v>92196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10</v>
      </c>
      <c r="Q144" s="184">
        <v>96</v>
      </c>
      <c r="R144" s="184">
        <v>225408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1186</v>
      </c>
      <c r="E145" s="187">
        <v>8890</v>
      </c>
      <c r="F145" s="187">
        <v>31040614</v>
      </c>
      <c r="G145" s="187">
        <v>437</v>
      </c>
      <c r="H145" s="187">
        <v>1311</v>
      </c>
      <c r="I145" s="187">
        <v>13096584</v>
      </c>
      <c r="J145" s="187">
        <v>3</v>
      </c>
      <c r="K145" s="187">
        <v>3</v>
      </c>
      <c r="L145" s="187">
        <v>71688</v>
      </c>
      <c r="M145" s="187">
        <v>2</v>
      </c>
      <c r="N145" s="187">
        <v>2</v>
      </c>
      <c r="O145" s="187">
        <v>90000</v>
      </c>
      <c r="P145" s="187">
        <v>744</v>
      </c>
      <c r="Q145" s="187">
        <v>7574</v>
      </c>
      <c r="R145" s="187">
        <v>17782342</v>
      </c>
      <c r="S145" s="187">
        <v>0</v>
      </c>
      <c r="T145" s="187">
        <v>0</v>
      </c>
      <c r="U145" s="187">
        <v>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1177</v>
      </c>
      <c r="E146" s="184">
        <v>8860</v>
      </c>
      <c r="F146" s="184">
        <v>30840883</v>
      </c>
      <c r="G146" s="184">
        <v>432</v>
      </c>
      <c r="H146" s="184">
        <v>1296</v>
      </c>
      <c r="I146" s="184">
        <v>12962924</v>
      </c>
      <c r="J146" s="184">
        <v>2</v>
      </c>
      <c r="K146" s="184">
        <v>2</v>
      </c>
      <c r="L146" s="184">
        <v>38489</v>
      </c>
      <c r="M146" s="184">
        <v>2</v>
      </c>
      <c r="N146" s="184">
        <v>2</v>
      </c>
      <c r="O146" s="184">
        <v>90000</v>
      </c>
      <c r="P146" s="184">
        <v>741</v>
      </c>
      <c r="Q146" s="184">
        <v>7560</v>
      </c>
      <c r="R146" s="184">
        <v>17749470</v>
      </c>
      <c r="S146" s="184">
        <v>0</v>
      </c>
      <c r="T146" s="184">
        <v>0</v>
      </c>
      <c r="U146" s="184">
        <v>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1152</v>
      </c>
      <c r="E147" s="184">
        <v>8671</v>
      </c>
      <c r="F147" s="184">
        <v>30127855</v>
      </c>
      <c r="G147" s="184">
        <v>420</v>
      </c>
      <c r="H147" s="184">
        <v>1260</v>
      </c>
      <c r="I147" s="184">
        <v>12609140</v>
      </c>
      <c r="J147" s="184">
        <v>2</v>
      </c>
      <c r="K147" s="184">
        <v>2</v>
      </c>
      <c r="L147" s="184">
        <v>38489</v>
      </c>
      <c r="M147" s="184">
        <v>2</v>
      </c>
      <c r="N147" s="184">
        <v>2</v>
      </c>
      <c r="O147" s="184">
        <v>90000</v>
      </c>
      <c r="P147" s="184">
        <v>728</v>
      </c>
      <c r="Q147" s="184">
        <v>7407</v>
      </c>
      <c r="R147" s="184">
        <v>17390226</v>
      </c>
      <c r="S147" s="184">
        <v>0</v>
      </c>
      <c r="T147" s="184">
        <v>0</v>
      </c>
      <c r="U147" s="184">
        <v>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25</v>
      </c>
      <c r="E148" s="184">
        <v>189</v>
      </c>
      <c r="F148" s="184">
        <v>713028</v>
      </c>
      <c r="G148" s="184">
        <v>12</v>
      </c>
      <c r="H148" s="184">
        <v>36</v>
      </c>
      <c r="I148" s="184">
        <v>353784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13</v>
      </c>
      <c r="Q148" s="184">
        <v>153</v>
      </c>
      <c r="R148" s="184">
        <v>359244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7</v>
      </c>
      <c r="E149" s="184">
        <v>21</v>
      </c>
      <c r="F149" s="184">
        <v>154911</v>
      </c>
      <c r="G149" s="184">
        <v>4</v>
      </c>
      <c r="H149" s="184">
        <v>12</v>
      </c>
      <c r="I149" s="184">
        <v>102928</v>
      </c>
      <c r="J149" s="184">
        <v>1</v>
      </c>
      <c r="K149" s="184">
        <v>1</v>
      </c>
      <c r="L149" s="184">
        <v>33199</v>
      </c>
      <c r="M149" s="184">
        <v>0</v>
      </c>
      <c r="N149" s="184">
        <v>0</v>
      </c>
      <c r="O149" s="184">
        <v>0</v>
      </c>
      <c r="P149" s="184">
        <v>2</v>
      </c>
      <c r="Q149" s="184">
        <v>8</v>
      </c>
      <c r="R149" s="184">
        <v>18784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2</v>
      </c>
      <c r="E150" s="185">
        <v>9</v>
      </c>
      <c r="F150" s="185">
        <v>44820</v>
      </c>
      <c r="G150" s="185">
        <v>1</v>
      </c>
      <c r="H150" s="185">
        <v>3</v>
      </c>
      <c r="I150" s="185">
        <v>30732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1</v>
      </c>
      <c r="Q150" s="185">
        <v>6</v>
      </c>
      <c r="R150" s="185">
        <v>14088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1362</v>
      </c>
      <c r="E151" s="87">
        <v>13028</v>
      </c>
      <c r="F151" s="87">
        <v>28610690</v>
      </c>
      <c r="G151" s="87">
        <v>192</v>
      </c>
      <c r="H151" s="87">
        <v>576</v>
      </c>
      <c r="I151" s="87">
        <v>5493544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1105</v>
      </c>
      <c r="Q151" s="87">
        <v>11757</v>
      </c>
      <c r="R151" s="87">
        <v>22079646</v>
      </c>
      <c r="S151" s="87">
        <v>65</v>
      </c>
      <c r="T151" s="87">
        <v>695</v>
      </c>
      <c r="U151" s="87">
        <v>1037500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230</v>
      </c>
      <c r="E152" s="187">
        <v>2161</v>
      </c>
      <c r="F152" s="187">
        <v>4697728</v>
      </c>
      <c r="G152" s="187">
        <v>28</v>
      </c>
      <c r="H152" s="187">
        <v>84</v>
      </c>
      <c r="I152" s="187">
        <v>828496</v>
      </c>
      <c r="J152" s="187">
        <v>0</v>
      </c>
      <c r="K152" s="187">
        <v>0</v>
      </c>
      <c r="L152" s="187">
        <v>0</v>
      </c>
      <c r="M152" s="187">
        <v>0</v>
      </c>
      <c r="N152" s="187">
        <v>0</v>
      </c>
      <c r="O152" s="187">
        <v>0</v>
      </c>
      <c r="P152" s="187">
        <v>193</v>
      </c>
      <c r="Q152" s="187">
        <v>1994</v>
      </c>
      <c r="R152" s="187">
        <v>3744732</v>
      </c>
      <c r="S152" s="187">
        <v>9</v>
      </c>
      <c r="T152" s="187">
        <v>83</v>
      </c>
      <c r="U152" s="187">
        <v>124500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227</v>
      </c>
      <c r="E153" s="184">
        <v>2152</v>
      </c>
      <c r="F153" s="184">
        <v>4680826</v>
      </c>
      <c r="G153" s="184">
        <v>28</v>
      </c>
      <c r="H153" s="184">
        <v>84</v>
      </c>
      <c r="I153" s="184">
        <v>828496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190</v>
      </c>
      <c r="Q153" s="184">
        <v>1985</v>
      </c>
      <c r="R153" s="184">
        <v>3727830</v>
      </c>
      <c r="S153" s="184">
        <v>9</v>
      </c>
      <c r="T153" s="184">
        <v>83</v>
      </c>
      <c r="U153" s="184">
        <v>124500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209</v>
      </c>
      <c r="E154" s="184">
        <v>1930</v>
      </c>
      <c r="F154" s="184">
        <v>4263910</v>
      </c>
      <c r="G154" s="184">
        <v>28</v>
      </c>
      <c r="H154" s="184">
        <v>84</v>
      </c>
      <c r="I154" s="184">
        <v>828496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172</v>
      </c>
      <c r="Q154" s="184">
        <v>1763</v>
      </c>
      <c r="R154" s="184">
        <v>3310914</v>
      </c>
      <c r="S154" s="184">
        <v>9</v>
      </c>
      <c r="T154" s="184">
        <v>83</v>
      </c>
      <c r="U154" s="184">
        <v>124500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18</v>
      </c>
      <c r="E155" s="184">
        <v>222</v>
      </c>
      <c r="F155" s="184">
        <v>416916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18</v>
      </c>
      <c r="Q155" s="184">
        <v>222</v>
      </c>
      <c r="R155" s="184">
        <v>416916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3</v>
      </c>
      <c r="E156" s="184">
        <v>9</v>
      </c>
      <c r="F156" s="184">
        <v>16902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3</v>
      </c>
      <c r="Q156" s="184">
        <v>9</v>
      </c>
      <c r="R156" s="184">
        <v>16902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1132</v>
      </c>
      <c r="E158" s="187">
        <v>10867</v>
      </c>
      <c r="F158" s="187">
        <v>23912962</v>
      </c>
      <c r="G158" s="187">
        <v>164</v>
      </c>
      <c r="H158" s="187">
        <v>492</v>
      </c>
      <c r="I158" s="187">
        <v>4665048</v>
      </c>
      <c r="J158" s="187">
        <v>0</v>
      </c>
      <c r="K158" s="187">
        <v>0</v>
      </c>
      <c r="L158" s="187">
        <v>0</v>
      </c>
      <c r="M158" s="187">
        <v>0</v>
      </c>
      <c r="N158" s="187">
        <v>0</v>
      </c>
      <c r="O158" s="187">
        <v>0</v>
      </c>
      <c r="P158" s="187">
        <v>912</v>
      </c>
      <c r="Q158" s="187">
        <v>9763</v>
      </c>
      <c r="R158" s="187">
        <v>18334914</v>
      </c>
      <c r="S158" s="187">
        <v>56</v>
      </c>
      <c r="T158" s="187">
        <v>612</v>
      </c>
      <c r="U158" s="187">
        <v>913000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1118</v>
      </c>
      <c r="E159" s="184">
        <v>10755</v>
      </c>
      <c r="F159" s="184">
        <v>23591672</v>
      </c>
      <c r="G159" s="184">
        <v>159</v>
      </c>
      <c r="H159" s="184">
        <v>477</v>
      </c>
      <c r="I159" s="184">
        <v>4521388</v>
      </c>
      <c r="J159" s="184">
        <v>0</v>
      </c>
      <c r="K159" s="184">
        <v>0</v>
      </c>
      <c r="L159" s="184">
        <v>0</v>
      </c>
      <c r="M159" s="184">
        <v>0</v>
      </c>
      <c r="N159" s="184">
        <v>0</v>
      </c>
      <c r="O159" s="184">
        <v>0</v>
      </c>
      <c r="P159" s="184">
        <v>904</v>
      </c>
      <c r="Q159" s="184">
        <v>9678</v>
      </c>
      <c r="R159" s="184">
        <v>18175284</v>
      </c>
      <c r="S159" s="184">
        <v>55</v>
      </c>
      <c r="T159" s="184">
        <v>600</v>
      </c>
      <c r="U159" s="184">
        <v>895000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1008</v>
      </c>
      <c r="E160" s="184">
        <v>9711</v>
      </c>
      <c r="F160" s="184">
        <v>21381474</v>
      </c>
      <c r="G160" s="184">
        <v>148</v>
      </c>
      <c r="H160" s="184">
        <v>444</v>
      </c>
      <c r="I160" s="184">
        <v>4208336</v>
      </c>
      <c r="J160" s="184">
        <v>0</v>
      </c>
      <c r="K160" s="184">
        <v>0</v>
      </c>
      <c r="L160" s="184">
        <v>0</v>
      </c>
      <c r="M160" s="184">
        <v>0</v>
      </c>
      <c r="N160" s="184">
        <v>0</v>
      </c>
      <c r="O160" s="184">
        <v>0</v>
      </c>
      <c r="P160" s="184">
        <v>806</v>
      </c>
      <c r="Q160" s="184">
        <v>8671</v>
      </c>
      <c r="R160" s="184">
        <v>16284138</v>
      </c>
      <c r="S160" s="184">
        <v>54</v>
      </c>
      <c r="T160" s="184">
        <v>596</v>
      </c>
      <c r="U160" s="184">
        <v>889000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110</v>
      </c>
      <c r="E161" s="184">
        <v>1044</v>
      </c>
      <c r="F161" s="184">
        <v>2210198</v>
      </c>
      <c r="G161" s="184">
        <v>11</v>
      </c>
      <c r="H161" s="184">
        <v>33</v>
      </c>
      <c r="I161" s="184">
        <v>313052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98</v>
      </c>
      <c r="Q161" s="184">
        <v>1007</v>
      </c>
      <c r="R161" s="184">
        <v>1891146</v>
      </c>
      <c r="S161" s="184">
        <v>1</v>
      </c>
      <c r="T161" s="184">
        <v>4</v>
      </c>
      <c r="U161" s="184">
        <v>6000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3</v>
      </c>
      <c r="E162" s="184">
        <v>21</v>
      </c>
      <c r="F162" s="184">
        <v>89634</v>
      </c>
      <c r="G162" s="184">
        <v>2</v>
      </c>
      <c r="H162" s="184">
        <v>6</v>
      </c>
      <c r="I162" s="184">
        <v>61464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</v>
      </c>
      <c r="Q162" s="184">
        <v>15</v>
      </c>
      <c r="R162" s="184">
        <v>28170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11</v>
      </c>
      <c r="E163" s="185">
        <v>91</v>
      </c>
      <c r="F163" s="185">
        <v>231656</v>
      </c>
      <c r="G163" s="185">
        <v>3</v>
      </c>
      <c r="H163" s="185">
        <v>9</v>
      </c>
      <c r="I163" s="185">
        <v>82196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7</v>
      </c>
      <c r="Q163" s="185">
        <v>70</v>
      </c>
      <c r="R163" s="185">
        <v>131460</v>
      </c>
      <c r="S163" s="185">
        <v>1</v>
      </c>
      <c r="T163" s="185">
        <v>12</v>
      </c>
      <c r="U163" s="185">
        <v>18000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873</v>
      </c>
      <c r="E164" s="87">
        <v>8374</v>
      </c>
      <c r="F164" s="87">
        <v>19008432</v>
      </c>
      <c r="G164" s="87">
        <v>132</v>
      </c>
      <c r="H164" s="87">
        <v>396</v>
      </c>
      <c r="I164" s="87">
        <v>4041624</v>
      </c>
      <c r="J164" s="87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736</v>
      </c>
      <c r="Q164" s="87">
        <v>7936</v>
      </c>
      <c r="R164" s="87">
        <v>14903808</v>
      </c>
      <c r="S164" s="87">
        <v>5</v>
      </c>
      <c r="T164" s="87">
        <v>42</v>
      </c>
      <c r="U164" s="87">
        <v>63000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161</v>
      </c>
      <c r="E165" s="187">
        <v>1540</v>
      </c>
      <c r="F165" s="187">
        <v>3265566</v>
      </c>
      <c r="G165" s="187">
        <v>15</v>
      </c>
      <c r="H165" s="187">
        <v>45</v>
      </c>
      <c r="I165" s="187">
        <v>460980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145</v>
      </c>
      <c r="Q165" s="187">
        <v>1487</v>
      </c>
      <c r="R165" s="187">
        <v>2792586</v>
      </c>
      <c r="S165" s="187">
        <v>1</v>
      </c>
      <c r="T165" s="187">
        <v>8</v>
      </c>
      <c r="U165" s="187">
        <v>12000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151</v>
      </c>
      <c r="E166" s="184">
        <v>1465</v>
      </c>
      <c r="F166" s="184">
        <v>3051690</v>
      </c>
      <c r="G166" s="184">
        <v>12</v>
      </c>
      <c r="H166" s="184">
        <v>36</v>
      </c>
      <c r="I166" s="184">
        <v>368784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138</v>
      </c>
      <c r="Q166" s="184">
        <v>1427</v>
      </c>
      <c r="R166" s="184">
        <v>2679906</v>
      </c>
      <c r="S166" s="184">
        <v>1</v>
      </c>
      <c r="T166" s="184">
        <v>2</v>
      </c>
      <c r="U166" s="184">
        <v>3000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150</v>
      </c>
      <c r="E167" s="184">
        <v>1454</v>
      </c>
      <c r="F167" s="184">
        <v>3031032</v>
      </c>
      <c r="G167" s="184">
        <v>12</v>
      </c>
      <c r="H167" s="184">
        <v>36</v>
      </c>
      <c r="I167" s="184">
        <v>368784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137</v>
      </c>
      <c r="Q167" s="184">
        <v>1416</v>
      </c>
      <c r="R167" s="184">
        <v>2659248</v>
      </c>
      <c r="S167" s="184">
        <v>1</v>
      </c>
      <c r="T167" s="184">
        <v>2</v>
      </c>
      <c r="U167" s="184">
        <v>3000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1</v>
      </c>
      <c r="E168" s="184">
        <v>11</v>
      </c>
      <c r="F168" s="184">
        <v>20658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1</v>
      </c>
      <c r="Q168" s="184">
        <v>11</v>
      </c>
      <c r="R168" s="184">
        <v>20658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3</v>
      </c>
      <c r="E169" s="184">
        <v>24</v>
      </c>
      <c r="F169" s="184">
        <v>67902</v>
      </c>
      <c r="G169" s="184">
        <v>1</v>
      </c>
      <c r="H169" s="184">
        <v>3</v>
      </c>
      <c r="I169" s="184">
        <v>30732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2</v>
      </c>
      <c r="Q169" s="184">
        <v>15</v>
      </c>
      <c r="R169" s="184">
        <v>28170</v>
      </c>
      <c r="S169" s="184">
        <v>0</v>
      </c>
      <c r="T169" s="184">
        <v>6</v>
      </c>
      <c r="U169" s="184">
        <v>9000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7</v>
      </c>
      <c r="E170" s="184">
        <v>51</v>
      </c>
      <c r="F170" s="184">
        <v>145974</v>
      </c>
      <c r="G170" s="184">
        <v>2</v>
      </c>
      <c r="H170" s="184">
        <v>6</v>
      </c>
      <c r="I170" s="184">
        <v>61464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5</v>
      </c>
      <c r="Q170" s="184">
        <v>45</v>
      </c>
      <c r="R170" s="184">
        <v>84510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712</v>
      </c>
      <c r="E171" s="187">
        <v>6834</v>
      </c>
      <c r="F171" s="187">
        <v>15742866</v>
      </c>
      <c r="G171" s="187">
        <v>117</v>
      </c>
      <c r="H171" s="187">
        <v>351</v>
      </c>
      <c r="I171" s="187">
        <v>3580644</v>
      </c>
      <c r="J171" s="187">
        <v>0</v>
      </c>
      <c r="K171" s="187">
        <v>0</v>
      </c>
      <c r="L171" s="187">
        <v>0</v>
      </c>
      <c r="M171" s="187">
        <v>0</v>
      </c>
      <c r="N171" s="187">
        <v>0</v>
      </c>
      <c r="O171" s="187">
        <v>0</v>
      </c>
      <c r="P171" s="187">
        <v>591</v>
      </c>
      <c r="Q171" s="187">
        <v>6449</v>
      </c>
      <c r="R171" s="187">
        <v>12111222</v>
      </c>
      <c r="S171" s="187">
        <v>4</v>
      </c>
      <c r="T171" s="187">
        <v>34</v>
      </c>
      <c r="U171" s="187">
        <v>51000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703</v>
      </c>
      <c r="E172" s="184">
        <v>6745</v>
      </c>
      <c r="F172" s="184">
        <v>15504966</v>
      </c>
      <c r="G172" s="184">
        <v>114</v>
      </c>
      <c r="H172" s="184">
        <v>342</v>
      </c>
      <c r="I172" s="184">
        <v>3488448</v>
      </c>
      <c r="J172" s="184">
        <v>0</v>
      </c>
      <c r="K172" s="184">
        <v>0</v>
      </c>
      <c r="L172" s="184">
        <v>0</v>
      </c>
      <c r="M172" s="184">
        <v>0</v>
      </c>
      <c r="N172" s="184">
        <v>0</v>
      </c>
      <c r="O172" s="184">
        <v>0</v>
      </c>
      <c r="P172" s="184">
        <v>587</v>
      </c>
      <c r="Q172" s="184">
        <v>6381</v>
      </c>
      <c r="R172" s="184">
        <v>11983518</v>
      </c>
      <c r="S172" s="184">
        <v>2</v>
      </c>
      <c r="T172" s="184">
        <v>22</v>
      </c>
      <c r="U172" s="184">
        <v>33000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699</v>
      </c>
      <c r="E173" s="184">
        <v>6712</v>
      </c>
      <c r="F173" s="184">
        <v>15442992</v>
      </c>
      <c r="G173" s="184">
        <v>114</v>
      </c>
      <c r="H173" s="184">
        <v>342</v>
      </c>
      <c r="I173" s="184">
        <v>3488448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583</v>
      </c>
      <c r="Q173" s="184">
        <v>6348</v>
      </c>
      <c r="R173" s="184">
        <v>11921544</v>
      </c>
      <c r="S173" s="184">
        <v>2</v>
      </c>
      <c r="T173" s="184">
        <v>22</v>
      </c>
      <c r="U173" s="184">
        <v>33000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4</v>
      </c>
      <c r="E174" s="184">
        <v>33</v>
      </c>
      <c r="F174" s="184">
        <v>61974</v>
      </c>
      <c r="G174" s="184">
        <v>0</v>
      </c>
      <c r="H174" s="184">
        <v>0</v>
      </c>
      <c r="I174" s="184">
        <v>0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4</v>
      </c>
      <c r="Q174" s="184">
        <v>33</v>
      </c>
      <c r="R174" s="184">
        <v>61974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3</v>
      </c>
      <c r="E175" s="184">
        <v>25</v>
      </c>
      <c r="F175" s="184">
        <v>97146</v>
      </c>
      <c r="G175" s="184">
        <v>2</v>
      </c>
      <c r="H175" s="184">
        <v>6</v>
      </c>
      <c r="I175" s="184">
        <v>61464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1</v>
      </c>
      <c r="Q175" s="184">
        <v>19</v>
      </c>
      <c r="R175" s="184">
        <v>35682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6</v>
      </c>
      <c r="E176" s="185">
        <v>64</v>
      </c>
      <c r="F176" s="185">
        <v>140754</v>
      </c>
      <c r="G176" s="185">
        <v>1</v>
      </c>
      <c r="H176" s="185">
        <v>3</v>
      </c>
      <c r="I176" s="185">
        <v>30732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3</v>
      </c>
      <c r="Q176" s="185">
        <v>49</v>
      </c>
      <c r="R176" s="185">
        <v>92022</v>
      </c>
      <c r="S176" s="185">
        <v>2</v>
      </c>
      <c r="T176" s="185">
        <v>12</v>
      </c>
      <c r="U176" s="185">
        <v>18000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576</v>
      </c>
      <c r="E177" s="87">
        <v>6357</v>
      </c>
      <c r="F177" s="87">
        <v>14002662</v>
      </c>
      <c r="G177" s="87">
        <v>90</v>
      </c>
      <c r="H177" s="87">
        <v>267</v>
      </c>
      <c r="I177" s="87">
        <v>2576604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486</v>
      </c>
      <c r="Q177" s="87">
        <v>6061</v>
      </c>
      <c r="R177" s="87">
        <v>11382558</v>
      </c>
      <c r="S177" s="87">
        <v>0</v>
      </c>
      <c r="T177" s="87">
        <v>29</v>
      </c>
      <c r="U177" s="87">
        <v>43500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77</v>
      </c>
      <c r="E178" s="187">
        <v>761</v>
      </c>
      <c r="F178" s="187">
        <v>1570988</v>
      </c>
      <c r="G178" s="187">
        <v>8</v>
      </c>
      <c r="H178" s="187">
        <v>21</v>
      </c>
      <c r="I178" s="187">
        <v>181268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69</v>
      </c>
      <c r="Q178" s="187">
        <v>740</v>
      </c>
      <c r="R178" s="187">
        <v>1389720</v>
      </c>
      <c r="S178" s="187">
        <v>0</v>
      </c>
      <c r="T178" s="187">
        <v>0</v>
      </c>
      <c r="U178" s="187">
        <v>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77</v>
      </c>
      <c r="E179" s="184">
        <v>761</v>
      </c>
      <c r="F179" s="184">
        <v>1570988</v>
      </c>
      <c r="G179" s="184">
        <v>8</v>
      </c>
      <c r="H179" s="184">
        <v>21</v>
      </c>
      <c r="I179" s="184">
        <v>181268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69</v>
      </c>
      <c r="Q179" s="184">
        <v>740</v>
      </c>
      <c r="R179" s="184">
        <v>1389720</v>
      </c>
      <c r="S179" s="184">
        <v>0</v>
      </c>
      <c r="T179" s="184">
        <v>0</v>
      </c>
      <c r="U179" s="184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76</v>
      </c>
      <c r="E180" s="184">
        <v>749</v>
      </c>
      <c r="F180" s="184">
        <v>1548452</v>
      </c>
      <c r="G180" s="184">
        <v>8</v>
      </c>
      <c r="H180" s="184">
        <v>21</v>
      </c>
      <c r="I180" s="184">
        <v>181268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68</v>
      </c>
      <c r="Q180" s="184">
        <v>728</v>
      </c>
      <c r="R180" s="184">
        <v>1367184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1</v>
      </c>
      <c r="E181" s="184">
        <v>12</v>
      </c>
      <c r="F181" s="184">
        <v>22536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1</v>
      </c>
      <c r="Q181" s="184">
        <v>12</v>
      </c>
      <c r="R181" s="184">
        <v>22536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499</v>
      </c>
      <c r="E184" s="187">
        <v>5596</v>
      </c>
      <c r="F184" s="187">
        <v>12431674</v>
      </c>
      <c r="G184" s="187">
        <v>82</v>
      </c>
      <c r="H184" s="187">
        <v>246</v>
      </c>
      <c r="I184" s="187">
        <v>2395336</v>
      </c>
      <c r="J184" s="187">
        <v>0</v>
      </c>
      <c r="K184" s="187">
        <v>0</v>
      </c>
      <c r="L184" s="187">
        <v>0</v>
      </c>
      <c r="M184" s="187">
        <v>0</v>
      </c>
      <c r="N184" s="187">
        <v>0</v>
      </c>
      <c r="O184" s="187">
        <v>0</v>
      </c>
      <c r="P184" s="187">
        <v>417</v>
      </c>
      <c r="Q184" s="187">
        <v>5321</v>
      </c>
      <c r="R184" s="187">
        <v>9992838</v>
      </c>
      <c r="S184" s="187">
        <v>0</v>
      </c>
      <c r="T184" s="187">
        <v>29</v>
      </c>
      <c r="U184" s="187">
        <v>43500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396</v>
      </c>
      <c r="E185" s="184">
        <v>4566</v>
      </c>
      <c r="F185" s="184">
        <v>10277794</v>
      </c>
      <c r="G185" s="184">
        <v>72</v>
      </c>
      <c r="H185" s="184">
        <v>216</v>
      </c>
      <c r="I185" s="184">
        <v>2119456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324</v>
      </c>
      <c r="Q185" s="184">
        <v>4321</v>
      </c>
      <c r="R185" s="184">
        <v>8114838</v>
      </c>
      <c r="S185" s="184">
        <v>0</v>
      </c>
      <c r="T185" s="184">
        <v>29</v>
      </c>
      <c r="U185" s="184">
        <v>43500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377</v>
      </c>
      <c r="E186" s="184">
        <v>4375</v>
      </c>
      <c r="F186" s="184">
        <v>9919096</v>
      </c>
      <c r="G186" s="184">
        <v>72</v>
      </c>
      <c r="H186" s="184">
        <v>216</v>
      </c>
      <c r="I186" s="184">
        <v>2119456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305</v>
      </c>
      <c r="Q186" s="184">
        <v>4130</v>
      </c>
      <c r="R186" s="184">
        <v>7756140</v>
      </c>
      <c r="S186" s="184">
        <v>0</v>
      </c>
      <c r="T186" s="184">
        <v>29</v>
      </c>
      <c r="U186" s="184">
        <v>43500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19</v>
      </c>
      <c r="E187" s="184">
        <v>191</v>
      </c>
      <c r="F187" s="184">
        <v>358698</v>
      </c>
      <c r="G187" s="184">
        <v>0</v>
      </c>
      <c r="H187" s="184">
        <v>0</v>
      </c>
      <c r="I187" s="184">
        <v>0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19</v>
      </c>
      <c r="Q187" s="184">
        <v>191</v>
      </c>
      <c r="R187" s="184">
        <v>358698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27</v>
      </c>
      <c r="E188" s="184">
        <v>289</v>
      </c>
      <c r="F188" s="184">
        <v>622414</v>
      </c>
      <c r="G188" s="184">
        <v>4</v>
      </c>
      <c r="H188" s="184">
        <v>12</v>
      </c>
      <c r="I188" s="184">
        <v>102208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23</v>
      </c>
      <c r="Q188" s="184">
        <v>277</v>
      </c>
      <c r="R188" s="184">
        <v>520206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76</v>
      </c>
      <c r="E189" s="185">
        <v>741</v>
      </c>
      <c r="F189" s="185">
        <v>1531466</v>
      </c>
      <c r="G189" s="185">
        <v>6</v>
      </c>
      <c r="H189" s="185">
        <v>18</v>
      </c>
      <c r="I189" s="185">
        <v>173672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70</v>
      </c>
      <c r="Q189" s="185">
        <v>723</v>
      </c>
      <c r="R189" s="185">
        <v>1357794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1274</v>
      </c>
      <c r="E190" s="87">
        <v>11595</v>
      </c>
      <c r="F190" s="87">
        <v>27072244</v>
      </c>
      <c r="G190" s="87">
        <v>262</v>
      </c>
      <c r="H190" s="87">
        <v>644</v>
      </c>
      <c r="I190" s="87">
        <v>6512314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1011</v>
      </c>
      <c r="Q190" s="87">
        <v>10935</v>
      </c>
      <c r="R190" s="87">
        <v>20535930</v>
      </c>
      <c r="S190" s="87">
        <v>1</v>
      </c>
      <c r="T190" s="87">
        <v>16</v>
      </c>
      <c r="U190" s="87">
        <v>24000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102</v>
      </c>
      <c r="E191" s="187">
        <v>1049</v>
      </c>
      <c r="F191" s="187">
        <v>2294028</v>
      </c>
      <c r="G191" s="187">
        <v>18</v>
      </c>
      <c r="H191" s="187">
        <v>39</v>
      </c>
      <c r="I191" s="187">
        <v>399516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84</v>
      </c>
      <c r="Q191" s="187">
        <v>1004</v>
      </c>
      <c r="R191" s="187">
        <v>1885512</v>
      </c>
      <c r="S191" s="187">
        <v>0</v>
      </c>
      <c r="T191" s="187">
        <v>6</v>
      </c>
      <c r="U191" s="187">
        <v>9000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102</v>
      </c>
      <c r="E192" s="184">
        <v>1049</v>
      </c>
      <c r="F192" s="184">
        <v>2294028</v>
      </c>
      <c r="G192" s="184">
        <v>18</v>
      </c>
      <c r="H192" s="184">
        <v>39</v>
      </c>
      <c r="I192" s="184">
        <v>399516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84</v>
      </c>
      <c r="Q192" s="184">
        <v>1004</v>
      </c>
      <c r="R192" s="184">
        <v>1885512</v>
      </c>
      <c r="S192" s="184">
        <v>0</v>
      </c>
      <c r="T192" s="184">
        <v>6</v>
      </c>
      <c r="U192" s="184">
        <v>9000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96</v>
      </c>
      <c r="E193" s="184">
        <v>988</v>
      </c>
      <c r="F193" s="184">
        <v>2171104</v>
      </c>
      <c r="G193" s="184">
        <v>17</v>
      </c>
      <c r="H193" s="184">
        <v>38</v>
      </c>
      <c r="I193" s="184">
        <v>389272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79</v>
      </c>
      <c r="Q193" s="184">
        <v>944</v>
      </c>
      <c r="R193" s="184">
        <v>1772832</v>
      </c>
      <c r="S193" s="184">
        <v>0</v>
      </c>
      <c r="T193" s="184">
        <v>6</v>
      </c>
      <c r="U193" s="184">
        <v>9000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6</v>
      </c>
      <c r="E194" s="184">
        <v>61</v>
      </c>
      <c r="F194" s="184">
        <v>122924</v>
      </c>
      <c r="G194" s="184">
        <v>1</v>
      </c>
      <c r="H194" s="184">
        <v>1</v>
      </c>
      <c r="I194" s="184">
        <v>10244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5</v>
      </c>
      <c r="Q194" s="184">
        <v>60</v>
      </c>
      <c r="R194" s="184">
        <v>112680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1172</v>
      </c>
      <c r="E197" s="187">
        <v>10546</v>
      </c>
      <c r="F197" s="187">
        <v>24778216</v>
      </c>
      <c r="G197" s="187">
        <v>244</v>
      </c>
      <c r="H197" s="187">
        <v>605</v>
      </c>
      <c r="I197" s="187">
        <v>6112798</v>
      </c>
      <c r="J197" s="187">
        <v>0</v>
      </c>
      <c r="K197" s="187">
        <v>0</v>
      </c>
      <c r="L197" s="187">
        <v>0</v>
      </c>
      <c r="M197" s="187">
        <v>0</v>
      </c>
      <c r="N197" s="187">
        <v>0</v>
      </c>
      <c r="O197" s="187">
        <v>0</v>
      </c>
      <c r="P197" s="187">
        <v>927</v>
      </c>
      <c r="Q197" s="187">
        <v>9931</v>
      </c>
      <c r="R197" s="187">
        <v>18650418</v>
      </c>
      <c r="S197" s="187">
        <v>1</v>
      </c>
      <c r="T197" s="187">
        <v>10</v>
      </c>
      <c r="U197" s="187">
        <v>15000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1023</v>
      </c>
      <c r="E198" s="184">
        <v>9243</v>
      </c>
      <c r="F198" s="184">
        <v>21814124</v>
      </c>
      <c r="G198" s="184">
        <v>219</v>
      </c>
      <c r="H198" s="184">
        <v>542</v>
      </c>
      <c r="I198" s="184">
        <v>5477426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803</v>
      </c>
      <c r="Q198" s="184">
        <v>8691</v>
      </c>
      <c r="R198" s="184">
        <v>16321698</v>
      </c>
      <c r="S198" s="184">
        <v>1</v>
      </c>
      <c r="T198" s="184">
        <v>10</v>
      </c>
      <c r="U198" s="184">
        <v>15000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846</v>
      </c>
      <c r="E199" s="184">
        <v>7717</v>
      </c>
      <c r="F199" s="184">
        <v>18312480</v>
      </c>
      <c r="G199" s="184">
        <v>189</v>
      </c>
      <c r="H199" s="184">
        <v>466</v>
      </c>
      <c r="I199" s="184">
        <v>4698882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656</v>
      </c>
      <c r="Q199" s="184">
        <v>7241</v>
      </c>
      <c r="R199" s="184">
        <v>13598598</v>
      </c>
      <c r="S199" s="184">
        <v>1</v>
      </c>
      <c r="T199" s="184">
        <v>10</v>
      </c>
      <c r="U199" s="184">
        <v>15000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177</v>
      </c>
      <c r="E200" s="184">
        <v>1526</v>
      </c>
      <c r="F200" s="184">
        <v>3501644</v>
      </c>
      <c r="G200" s="184">
        <v>30</v>
      </c>
      <c r="H200" s="184">
        <v>76</v>
      </c>
      <c r="I200" s="184">
        <v>778544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147</v>
      </c>
      <c r="Q200" s="184">
        <v>1450</v>
      </c>
      <c r="R200" s="184">
        <v>2723100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46</v>
      </c>
      <c r="E201" s="184">
        <v>405</v>
      </c>
      <c r="F201" s="184">
        <v>819152</v>
      </c>
      <c r="G201" s="184">
        <v>3</v>
      </c>
      <c r="H201" s="184">
        <v>7</v>
      </c>
      <c r="I201" s="184">
        <v>71708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43</v>
      </c>
      <c r="Q201" s="184">
        <v>398</v>
      </c>
      <c r="R201" s="184">
        <v>747444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103</v>
      </c>
      <c r="E202" s="185">
        <v>898</v>
      </c>
      <c r="F202" s="185">
        <v>2144940</v>
      </c>
      <c r="G202" s="185">
        <v>22</v>
      </c>
      <c r="H202" s="185">
        <v>56</v>
      </c>
      <c r="I202" s="185">
        <v>563664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81</v>
      </c>
      <c r="Q202" s="185">
        <v>842</v>
      </c>
      <c r="R202" s="185">
        <v>1581276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144</v>
      </c>
      <c r="E203" s="87">
        <v>719</v>
      </c>
      <c r="F203" s="87">
        <v>2946290</v>
      </c>
      <c r="G203" s="87">
        <v>94</v>
      </c>
      <c r="H203" s="87">
        <v>195</v>
      </c>
      <c r="I203" s="87">
        <v>1959980</v>
      </c>
      <c r="J203" s="87">
        <v>1</v>
      </c>
      <c r="K203" s="87">
        <v>1</v>
      </c>
      <c r="L203" s="87">
        <v>4116</v>
      </c>
      <c r="M203" s="87">
        <v>0</v>
      </c>
      <c r="N203" s="87">
        <v>0</v>
      </c>
      <c r="O203" s="87">
        <v>0</v>
      </c>
      <c r="P203" s="87">
        <v>49</v>
      </c>
      <c r="Q203" s="87">
        <v>523</v>
      </c>
      <c r="R203" s="87">
        <v>982194</v>
      </c>
      <c r="S203" s="87">
        <v>0</v>
      </c>
      <c r="T203" s="87">
        <v>0</v>
      </c>
      <c r="U203" s="87">
        <v>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8</v>
      </c>
      <c r="E204" s="187">
        <v>87</v>
      </c>
      <c r="F204" s="187">
        <v>163386</v>
      </c>
      <c r="G204" s="187">
        <v>0</v>
      </c>
      <c r="H204" s="187">
        <v>0</v>
      </c>
      <c r="I204" s="187">
        <v>0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8</v>
      </c>
      <c r="Q204" s="187">
        <v>87</v>
      </c>
      <c r="R204" s="187">
        <v>163386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8</v>
      </c>
      <c r="E205" s="184">
        <v>87</v>
      </c>
      <c r="F205" s="184">
        <v>163386</v>
      </c>
      <c r="G205" s="184">
        <v>0</v>
      </c>
      <c r="H205" s="184">
        <v>0</v>
      </c>
      <c r="I205" s="184">
        <v>0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8</v>
      </c>
      <c r="Q205" s="184">
        <v>87</v>
      </c>
      <c r="R205" s="184">
        <v>163386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7</v>
      </c>
      <c r="E206" s="184">
        <v>75</v>
      </c>
      <c r="F206" s="184">
        <v>140850</v>
      </c>
      <c r="G206" s="184">
        <v>0</v>
      </c>
      <c r="H206" s="184">
        <v>0</v>
      </c>
      <c r="I206" s="184">
        <v>0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7</v>
      </c>
      <c r="Q206" s="184">
        <v>75</v>
      </c>
      <c r="R206" s="184">
        <v>140850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1</v>
      </c>
      <c r="E207" s="184">
        <v>12</v>
      </c>
      <c r="F207" s="184">
        <v>22536</v>
      </c>
      <c r="G207" s="184">
        <v>0</v>
      </c>
      <c r="H207" s="184">
        <v>0</v>
      </c>
      <c r="I207" s="184">
        <v>0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1</v>
      </c>
      <c r="Q207" s="184">
        <v>12</v>
      </c>
      <c r="R207" s="184">
        <v>22536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0</v>
      </c>
      <c r="F208" s="184">
        <v>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136</v>
      </c>
      <c r="E210" s="187">
        <v>632</v>
      </c>
      <c r="F210" s="187">
        <v>2782904</v>
      </c>
      <c r="G210" s="187">
        <v>94</v>
      </c>
      <c r="H210" s="187">
        <v>195</v>
      </c>
      <c r="I210" s="187">
        <v>1959980</v>
      </c>
      <c r="J210" s="187">
        <v>1</v>
      </c>
      <c r="K210" s="187">
        <v>1</v>
      </c>
      <c r="L210" s="187">
        <v>4116</v>
      </c>
      <c r="M210" s="187">
        <v>0</v>
      </c>
      <c r="N210" s="187">
        <v>0</v>
      </c>
      <c r="O210" s="187">
        <v>0</v>
      </c>
      <c r="P210" s="187">
        <v>41</v>
      </c>
      <c r="Q210" s="187">
        <v>436</v>
      </c>
      <c r="R210" s="187">
        <v>818808</v>
      </c>
      <c r="S210" s="187">
        <v>0</v>
      </c>
      <c r="T210" s="187">
        <v>0</v>
      </c>
      <c r="U210" s="187">
        <v>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136</v>
      </c>
      <c r="E211" s="184">
        <v>632</v>
      </c>
      <c r="F211" s="184">
        <v>2782904</v>
      </c>
      <c r="G211" s="184">
        <v>94</v>
      </c>
      <c r="H211" s="184">
        <v>195</v>
      </c>
      <c r="I211" s="184">
        <v>1959980</v>
      </c>
      <c r="J211" s="184">
        <v>1</v>
      </c>
      <c r="K211" s="184">
        <v>1</v>
      </c>
      <c r="L211" s="184">
        <v>4116</v>
      </c>
      <c r="M211" s="184">
        <v>0</v>
      </c>
      <c r="N211" s="184">
        <v>0</v>
      </c>
      <c r="O211" s="184">
        <v>0</v>
      </c>
      <c r="P211" s="184">
        <v>41</v>
      </c>
      <c r="Q211" s="184">
        <v>436</v>
      </c>
      <c r="R211" s="184">
        <v>818808</v>
      </c>
      <c r="S211" s="184">
        <v>0</v>
      </c>
      <c r="T211" s="184">
        <v>0</v>
      </c>
      <c r="U211" s="184">
        <v>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64</v>
      </c>
      <c r="E212" s="184">
        <v>250</v>
      </c>
      <c r="F212" s="184">
        <v>1297904</v>
      </c>
      <c r="G212" s="184">
        <v>49</v>
      </c>
      <c r="H212" s="184">
        <v>101</v>
      </c>
      <c r="I212" s="184">
        <v>1015844</v>
      </c>
      <c r="J212" s="184">
        <v>1</v>
      </c>
      <c r="K212" s="184">
        <v>1</v>
      </c>
      <c r="L212" s="184">
        <v>4116</v>
      </c>
      <c r="M212" s="184">
        <v>0</v>
      </c>
      <c r="N212" s="184">
        <v>0</v>
      </c>
      <c r="O212" s="184">
        <v>0</v>
      </c>
      <c r="P212" s="184">
        <v>14</v>
      </c>
      <c r="Q212" s="184">
        <v>148</v>
      </c>
      <c r="R212" s="184">
        <v>277944</v>
      </c>
      <c r="S212" s="184">
        <v>0</v>
      </c>
      <c r="T212" s="184">
        <v>0</v>
      </c>
      <c r="U212" s="184">
        <v>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72</v>
      </c>
      <c r="E213" s="184">
        <v>382</v>
      </c>
      <c r="F213" s="184">
        <v>1485000</v>
      </c>
      <c r="G213" s="184">
        <v>45</v>
      </c>
      <c r="H213" s="184">
        <v>94</v>
      </c>
      <c r="I213" s="184">
        <v>944136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27</v>
      </c>
      <c r="Q213" s="184">
        <v>288</v>
      </c>
      <c r="R213" s="184">
        <v>540864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247</v>
      </c>
      <c r="E216" s="87">
        <v>1562</v>
      </c>
      <c r="F216" s="87">
        <v>6401778</v>
      </c>
      <c r="G216" s="87">
        <v>151</v>
      </c>
      <c r="H216" s="87">
        <v>453</v>
      </c>
      <c r="I216" s="87">
        <v>4323612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96</v>
      </c>
      <c r="Q216" s="87">
        <v>1097</v>
      </c>
      <c r="R216" s="87">
        <v>2060166</v>
      </c>
      <c r="S216" s="87">
        <v>0</v>
      </c>
      <c r="T216" s="87">
        <v>12</v>
      </c>
      <c r="U216" s="87">
        <v>18000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12</v>
      </c>
      <c r="E217" s="187">
        <v>98</v>
      </c>
      <c r="F217" s="187">
        <v>272168</v>
      </c>
      <c r="G217" s="187">
        <v>4</v>
      </c>
      <c r="H217" s="187">
        <v>12</v>
      </c>
      <c r="I217" s="187">
        <v>112928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8</v>
      </c>
      <c r="Q217" s="187">
        <v>80</v>
      </c>
      <c r="R217" s="187">
        <v>150240</v>
      </c>
      <c r="S217" s="187">
        <v>0</v>
      </c>
      <c r="T217" s="187">
        <v>6</v>
      </c>
      <c r="U217" s="187">
        <v>9000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12</v>
      </c>
      <c r="E218" s="184">
        <v>98</v>
      </c>
      <c r="F218" s="184">
        <v>272168</v>
      </c>
      <c r="G218" s="184">
        <v>4</v>
      </c>
      <c r="H218" s="184">
        <v>12</v>
      </c>
      <c r="I218" s="184">
        <v>112928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8</v>
      </c>
      <c r="Q218" s="184">
        <v>80</v>
      </c>
      <c r="R218" s="184">
        <v>150240</v>
      </c>
      <c r="S218" s="184">
        <v>0</v>
      </c>
      <c r="T218" s="184">
        <v>6</v>
      </c>
      <c r="U218" s="184">
        <v>9000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3</v>
      </c>
      <c r="E219" s="184">
        <v>27</v>
      </c>
      <c r="F219" s="184">
        <v>65804</v>
      </c>
      <c r="G219" s="184">
        <v>1</v>
      </c>
      <c r="H219" s="184">
        <v>3</v>
      </c>
      <c r="I219" s="184">
        <v>20732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2</v>
      </c>
      <c r="Q219" s="184">
        <v>24</v>
      </c>
      <c r="R219" s="184">
        <v>45072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9</v>
      </c>
      <c r="E220" s="184">
        <v>71</v>
      </c>
      <c r="F220" s="184">
        <v>206364</v>
      </c>
      <c r="G220" s="184">
        <v>3</v>
      </c>
      <c r="H220" s="184">
        <v>9</v>
      </c>
      <c r="I220" s="184">
        <v>92196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6</v>
      </c>
      <c r="Q220" s="184">
        <v>56</v>
      </c>
      <c r="R220" s="184">
        <v>105168</v>
      </c>
      <c r="S220" s="184">
        <v>0</v>
      </c>
      <c r="T220" s="184">
        <v>6</v>
      </c>
      <c r="U220" s="184">
        <v>9000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235</v>
      </c>
      <c r="E223" s="187">
        <v>1464</v>
      </c>
      <c r="F223" s="187">
        <v>6129610</v>
      </c>
      <c r="G223" s="187">
        <v>147</v>
      </c>
      <c r="H223" s="187">
        <v>441</v>
      </c>
      <c r="I223" s="187">
        <v>4210684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88</v>
      </c>
      <c r="Q223" s="187">
        <v>1017</v>
      </c>
      <c r="R223" s="187">
        <v>1909926</v>
      </c>
      <c r="S223" s="187">
        <v>0</v>
      </c>
      <c r="T223" s="187">
        <v>6</v>
      </c>
      <c r="U223" s="187">
        <v>9000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230</v>
      </c>
      <c r="E224" s="184">
        <v>1443</v>
      </c>
      <c r="F224" s="184">
        <v>5989780</v>
      </c>
      <c r="G224" s="184">
        <v>143</v>
      </c>
      <c r="H224" s="184">
        <v>429</v>
      </c>
      <c r="I224" s="184">
        <v>4087756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87</v>
      </c>
      <c r="Q224" s="184">
        <v>1008</v>
      </c>
      <c r="R224" s="184">
        <v>1893024</v>
      </c>
      <c r="S224" s="184">
        <v>0</v>
      </c>
      <c r="T224" s="184">
        <v>6</v>
      </c>
      <c r="U224" s="184">
        <v>9000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100</v>
      </c>
      <c r="E225" s="184">
        <v>602</v>
      </c>
      <c r="F225" s="184">
        <v>2606760</v>
      </c>
      <c r="G225" s="184">
        <v>64</v>
      </c>
      <c r="H225" s="184">
        <v>192</v>
      </c>
      <c r="I225" s="184">
        <v>1839048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36</v>
      </c>
      <c r="Q225" s="184">
        <v>404</v>
      </c>
      <c r="R225" s="184">
        <v>758712</v>
      </c>
      <c r="S225" s="184">
        <v>0</v>
      </c>
      <c r="T225" s="184">
        <v>6</v>
      </c>
      <c r="U225" s="184">
        <v>9000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130</v>
      </c>
      <c r="E226" s="184">
        <v>841</v>
      </c>
      <c r="F226" s="184">
        <v>3383020</v>
      </c>
      <c r="G226" s="184">
        <v>79</v>
      </c>
      <c r="H226" s="184">
        <v>237</v>
      </c>
      <c r="I226" s="184">
        <v>2248708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51</v>
      </c>
      <c r="Q226" s="184">
        <v>604</v>
      </c>
      <c r="R226" s="184">
        <v>1134312</v>
      </c>
      <c r="S226" s="184">
        <v>0</v>
      </c>
      <c r="T226" s="184">
        <v>0</v>
      </c>
      <c r="U226" s="184">
        <v>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5</v>
      </c>
      <c r="E227" s="184">
        <v>21</v>
      </c>
      <c r="F227" s="184">
        <v>139830</v>
      </c>
      <c r="G227" s="184">
        <v>4</v>
      </c>
      <c r="H227" s="184">
        <v>12</v>
      </c>
      <c r="I227" s="184">
        <v>122928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1</v>
      </c>
      <c r="Q227" s="184">
        <v>9</v>
      </c>
      <c r="R227" s="184">
        <v>16902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0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93</v>
      </c>
      <c r="E229" s="87">
        <v>728</v>
      </c>
      <c r="F229" s="87">
        <v>1965216</v>
      </c>
      <c r="G229" s="87">
        <v>25</v>
      </c>
      <c r="H229" s="87">
        <v>75</v>
      </c>
      <c r="I229" s="87">
        <v>750600</v>
      </c>
      <c r="J229" s="87">
        <v>0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65</v>
      </c>
      <c r="Q229" s="87">
        <v>622</v>
      </c>
      <c r="R229" s="87">
        <v>1168116</v>
      </c>
      <c r="S229" s="87">
        <v>3</v>
      </c>
      <c r="T229" s="87">
        <v>31</v>
      </c>
      <c r="U229" s="87">
        <v>46500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6</v>
      </c>
      <c r="E230" s="187">
        <v>54</v>
      </c>
      <c r="F230" s="187">
        <v>126510</v>
      </c>
      <c r="G230" s="187">
        <v>1</v>
      </c>
      <c r="H230" s="187">
        <v>3</v>
      </c>
      <c r="I230" s="187">
        <v>30732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5</v>
      </c>
      <c r="Q230" s="187">
        <v>51</v>
      </c>
      <c r="R230" s="187">
        <v>95778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6</v>
      </c>
      <c r="E231" s="184">
        <v>54</v>
      </c>
      <c r="F231" s="184">
        <v>126510</v>
      </c>
      <c r="G231" s="184">
        <v>1</v>
      </c>
      <c r="H231" s="184">
        <v>3</v>
      </c>
      <c r="I231" s="184">
        <v>30732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5</v>
      </c>
      <c r="Q231" s="184">
        <v>51</v>
      </c>
      <c r="R231" s="184">
        <v>95778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6</v>
      </c>
      <c r="E232" s="184">
        <v>54</v>
      </c>
      <c r="F232" s="184">
        <v>126510</v>
      </c>
      <c r="G232" s="184">
        <v>1</v>
      </c>
      <c r="H232" s="184">
        <v>3</v>
      </c>
      <c r="I232" s="184">
        <v>30732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5</v>
      </c>
      <c r="Q232" s="184">
        <v>51</v>
      </c>
      <c r="R232" s="184">
        <v>95778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87</v>
      </c>
      <c r="E236" s="187">
        <v>674</v>
      </c>
      <c r="F236" s="187">
        <v>1838706</v>
      </c>
      <c r="G236" s="187">
        <v>24</v>
      </c>
      <c r="H236" s="187">
        <v>72</v>
      </c>
      <c r="I236" s="187">
        <v>719868</v>
      </c>
      <c r="J236" s="187">
        <v>0</v>
      </c>
      <c r="K236" s="187">
        <v>0</v>
      </c>
      <c r="L236" s="187">
        <v>0</v>
      </c>
      <c r="M236" s="187">
        <v>0</v>
      </c>
      <c r="N236" s="187">
        <v>0</v>
      </c>
      <c r="O236" s="187">
        <v>0</v>
      </c>
      <c r="P236" s="187">
        <v>60</v>
      </c>
      <c r="Q236" s="187">
        <v>571</v>
      </c>
      <c r="R236" s="187">
        <v>1072338</v>
      </c>
      <c r="S236" s="187">
        <v>3</v>
      </c>
      <c r="T236" s="187">
        <v>31</v>
      </c>
      <c r="U236" s="187">
        <v>46500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75</v>
      </c>
      <c r="E237" s="184">
        <v>598</v>
      </c>
      <c r="F237" s="184">
        <v>1520292</v>
      </c>
      <c r="G237" s="184">
        <v>17</v>
      </c>
      <c r="H237" s="184">
        <v>51</v>
      </c>
      <c r="I237" s="184">
        <v>504744</v>
      </c>
      <c r="J237" s="184">
        <v>0</v>
      </c>
      <c r="K237" s="184">
        <v>0</v>
      </c>
      <c r="L237" s="184">
        <v>0</v>
      </c>
      <c r="M237" s="184">
        <v>0</v>
      </c>
      <c r="N237" s="184">
        <v>0</v>
      </c>
      <c r="O237" s="184">
        <v>0</v>
      </c>
      <c r="P237" s="184">
        <v>55</v>
      </c>
      <c r="Q237" s="184">
        <v>516</v>
      </c>
      <c r="R237" s="184">
        <v>969048</v>
      </c>
      <c r="S237" s="184">
        <v>3</v>
      </c>
      <c r="T237" s="184">
        <v>31</v>
      </c>
      <c r="U237" s="184">
        <v>46500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75</v>
      </c>
      <c r="E238" s="184">
        <v>598</v>
      </c>
      <c r="F238" s="184">
        <v>1520292</v>
      </c>
      <c r="G238" s="184">
        <v>17</v>
      </c>
      <c r="H238" s="184">
        <v>51</v>
      </c>
      <c r="I238" s="184">
        <v>504744</v>
      </c>
      <c r="J238" s="184">
        <v>0</v>
      </c>
      <c r="K238" s="184">
        <v>0</v>
      </c>
      <c r="L238" s="184">
        <v>0</v>
      </c>
      <c r="M238" s="184">
        <v>0</v>
      </c>
      <c r="N238" s="184">
        <v>0</v>
      </c>
      <c r="O238" s="184">
        <v>0</v>
      </c>
      <c r="P238" s="184">
        <v>55</v>
      </c>
      <c r="Q238" s="184">
        <v>516</v>
      </c>
      <c r="R238" s="184">
        <v>969048</v>
      </c>
      <c r="S238" s="184">
        <v>3</v>
      </c>
      <c r="T238" s="184">
        <v>31</v>
      </c>
      <c r="U238" s="184">
        <v>46500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0</v>
      </c>
      <c r="E239" s="184">
        <v>0</v>
      </c>
      <c r="F239" s="184">
        <v>0</v>
      </c>
      <c r="G239" s="184">
        <v>0</v>
      </c>
      <c r="H239" s="184">
        <v>0</v>
      </c>
      <c r="I239" s="184">
        <v>0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0</v>
      </c>
      <c r="E240" s="184">
        <v>0</v>
      </c>
      <c r="F240" s="184">
        <v>0</v>
      </c>
      <c r="G240" s="184">
        <v>0</v>
      </c>
      <c r="H240" s="184">
        <v>0</v>
      </c>
      <c r="I240" s="184">
        <v>0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12</v>
      </c>
      <c r="E241" s="185">
        <v>76</v>
      </c>
      <c r="F241" s="185">
        <v>318414</v>
      </c>
      <c r="G241" s="185">
        <v>7</v>
      </c>
      <c r="H241" s="185">
        <v>21</v>
      </c>
      <c r="I241" s="185">
        <v>215124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5</v>
      </c>
      <c r="Q241" s="185">
        <v>55</v>
      </c>
      <c r="R241" s="185">
        <v>103290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201</v>
      </c>
      <c r="E242" s="87">
        <v>821</v>
      </c>
      <c r="F242" s="87">
        <v>2845948</v>
      </c>
      <c r="G242" s="87">
        <v>80</v>
      </c>
      <c r="H242" s="87">
        <v>210</v>
      </c>
      <c r="I242" s="87">
        <v>1646452</v>
      </c>
      <c r="J242" s="87">
        <v>1</v>
      </c>
      <c r="K242" s="87">
        <v>1</v>
      </c>
      <c r="L242" s="87">
        <v>7246</v>
      </c>
      <c r="M242" s="87">
        <v>1</v>
      </c>
      <c r="N242" s="87">
        <v>1</v>
      </c>
      <c r="O242" s="87">
        <v>50000</v>
      </c>
      <c r="P242" s="87">
        <v>113</v>
      </c>
      <c r="Q242" s="87">
        <v>574</v>
      </c>
      <c r="R242" s="87">
        <v>1086250</v>
      </c>
      <c r="S242" s="87">
        <v>6</v>
      </c>
      <c r="T242" s="87">
        <v>35</v>
      </c>
      <c r="U242" s="87">
        <v>56000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6</v>
      </c>
      <c r="E243" s="187">
        <v>56</v>
      </c>
      <c r="F243" s="187">
        <v>127764</v>
      </c>
      <c r="G243" s="187">
        <v>2</v>
      </c>
      <c r="H243" s="187">
        <v>3</v>
      </c>
      <c r="I243" s="187">
        <v>30732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2</v>
      </c>
      <c r="Q243" s="187">
        <v>44</v>
      </c>
      <c r="R243" s="187">
        <v>82632</v>
      </c>
      <c r="S243" s="187">
        <v>2</v>
      </c>
      <c r="T243" s="187">
        <v>9</v>
      </c>
      <c r="U243" s="187">
        <v>14400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6</v>
      </c>
      <c r="E244" s="184">
        <v>56</v>
      </c>
      <c r="F244" s="184">
        <v>127764</v>
      </c>
      <c r="G244" s="184">
        <v>2</v>
      </c>
      <c r="H244" s="184">
        <v>3</v>
      </c>
      <c r="I244" s="184">
        <v>30732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2</v>
      </c>
      <c r="Q244" s="184">
        <v>44</v>
      </c>
      <c r="R244" s="184">
        <v>82632</v>
      </c>
      <c r="S244" s="184">
        <v>2</v>
      </c>
      <c r="T244" s="184">
        <v>9</v>
      </c>
      <c r="U244" s="184">
        <v>14400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6</v>
      </c>
      <c r="E245" s="184">
        <v>56</v>
      </c>
      <c r="F245" s="184">
        <v>127764</v>
      </c>
      <c r="G245" s="184">
        <v>2</v>
      </c>
      <c r="H245" s="184">
        <v>3</v>
      </c>
      <c r="I245" s="184">
        <v>30732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2</v>
      </c>
      <c r="Q245" s="184">
        <v>44</v>
      </c>
      <c r="R245" s="184">
        <v>82632</v>
      </c>
      <c r="S245" s="184">
        <v>2</v>
      </c>
      <c r="T245" s="184">
        <v>9</v>
      </c>
      <c r="U245" s="184">
        <v>14400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195</v>
      </c>
      <c r="E249" s="187">
        <v>765</v>
      </c>
      <c r="F249" s="187">
        <v>2718184</v>
      </c>
      <c r="G249" s="187">
        <v>78</v>
      </c>
      <c r="H249" s="187">
        <v>207</v>
      </c>
      <c r="I249" s="187">
        <v>1615720</v>
      </c>
      <c r="J249" s="187">
        <v>1</v>
      </c>
      <c r="K249" s="187">
        <v>1</v>
      </c>
      <c r="L249" s="187">
        <v>7246</v>
      </c>
      <c r="M249" s="187">
        <v>1</v>
      </c>
      <c r="N249" s="187">
        <v>1</v>
      </c>
      <c r="O249" s="187">
        <v>50000</v>
      </c>
      <c r="P249" s="187">
        <v>111</v>
      </c>
      <c r="Q249" s="187">
        <v>530</v>
      </c>
      <c r="R249" s="187">
        <v>1003618</v>
      </c>
      <c r="S249" s="187">
        <v>4</v>
      </c>
      <c r="T249" s="187">
        <v>26</v>
      </c>
      <c r="U249" s="187">
        <v>41600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195</v>
      </c>
      <c r="E250" s="184">
        <v>765</v>
      </c>
      <c r="F250" s="184">
        <v>2718184</v>
      </c>
      <c r="G250" s="184">
        <v>78</v>
      </c>
      <c r="H250" s="184">
        <v>207</v>
      </c>
      <c r="I250" s="184">
        <v>1615720</v>
      </c>
      <c r="J250" s="184">
        <v>1</v>
      </c>
      <c r="K250" s="184">
        <v>1</v>
      </c>
      <c r="L250" s="184">
        <v>7246</v>
      </c>
      <c r="M250" s="184">
        <v>1</v>
      </c>
      <c r="N250" s="184">
        <v>1</v>
      </c>
      <c r="O250" s="184">
        <v>50000</v>
      </c>
      <c r="P250" s="184">
        <v>111</v>
      </c>
      <c r="Q250" s="184">
        <v>530</v>
      </c>
      <c r="R250" s="184">
        <v>1003618</v>
      </c>
      <c r="S250" s="184">
        <v>4</v>
      </c>
      <c r="T250" s="184">
        <v>26</v>
      </c>
      <c r="U250" s="184">
        <v>41600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192</v>
      </c>
      <c r="E251" s="184">
        <v>758</v>
      </c>
      <c r="F251" s="184">
        <v>2646476</v>
      </c>
      <c r="G251" s="184">
        <v>75</v>
      </c>
      <c r="H251" s="184">
        <v>200</v>
      </c>
      <c r="I251" s="184">
        <v>1544012</v>
      </c>
      <c r="J251" s="184">
        <v>1</v>
      </c>
      <c r="K251" s="184">
        <v>1</v>
      </c>
      <c r="L251" s="184">
        <v>7246</v>
      </c>
      <c r="M251" s="184">
        <v>1</v>
      </c>
      <c r="N251" s="184">
        <v>1</v>
      </c>
      <c r="O251" s="184">
        <v>50000</v>
      </c>
      <c r="P251" s="184">
        <v>111</v>
      </c>
      <c r="Q251" s="184">
        <v>530</v>
      </c>
      <c r="R251" s="184">
        <v>1003618</v>
      </c>
      <c r="S251" s="184">
        <v>4</v>
      </c>
      <c r="T251" s="184">
        <v>26</v>
      </c>
      <c r="U251" s="184">
        <v>41600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3</v>
      </c>
      <c r="E252" s="184">
        <v>7</v>
      </c>
      <c r="F252" s="184">
        <v>71708</v>
      </c>
      <c r="G252" s="184">
        <v>3</v>
      </c>
      <c r="H252" s="184">
        <v>7</v>
      </c>
      <c r="I252" s="184">
        <v>71708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247</v>
      </c>
      <c r="E255" s="87">
        <v>2205</v>
      </c>
      <c r="F255" s="87">
        <v>5870708</v>
      </c>
      <c r="G255" s="87">
        <v>111</v>
      </c>
      <c r="H255" s="87">
        <v>210</v>
      </c>
      <c r="I255" s="87">
        <v>2031640</v>
      </c>
      <c r="J255" s="87">
        <v>1</v>
      </c>
      <c r="K255" s="87">
        <v>1</v>
      </c>
      <c r="L255" s="87">
        <v>59354</v>
      </c>
      <c r="M255" s="87">
        <v>1</v>
      </c>
      <c r="N255" s="87">
        <v>1</v>
      </c>
      <c r="O255" s="87">
        <v>50000</v>
      </c>
      <c r="P255" s="87">
        <v>132</v>
      </c>
      <c r="Q255" s="87">
        <v>1958</v>
      </c>
      <c r="R255" s="87">
        <v>3677214</v>
      </c>
      <c r="S255" s="87">
        <v>2</v>
      </c>
      <c r="T255" s="87">
        <v>35</v>
      </c>
      <c r="U255" s="87">
        <v>52500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14</v>
      </c>
      <c r="E256" s="187">
        <v>118</v>
      </c>
      <c r="F256" s="187">
        <v>314818</v>
      </c>
      <c r="G256" s="187">
        <v>5</v>
      </c>
      <c r="H256" s="187">
        <v>12</v>
      </c>
      <c r="I256" s="187">
        <v>117928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8</v>
      </c>
      <c r="Q256" s="187">
        <v>100</v>
      </c>
      <c r="R256" s="187">
        <v>187890</v>
      </c>
      <c r="S256" s="187">
        <v>1</v>
      </c>
      <c r="T256" s="187">
        <v>6</v>
      </c>
      <c r="U256" s="187">
        <v>9000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14</v>
      </c>
      <c r="E257" s="184">
        <v>118</v>
      </c>
      <c r="F257" s="184">
        <v>314818</v>
      </c>
      <c r="G257" s="184">
        <v>5</v>
      </c>
      <c r="H257" s="184">
        <v>12</v>
      </c>
      <c r="I257" s="184">
        <v>117928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8</v>
      </c>
      <c r="Q257" s="184">
        <v>100</v>
      </c>
      <c r="R257" s="184">
        <v>187890</v>
      </c>
      <c r="S257" s="184">
        <v>1</v>
      </c>
      <c r="T257" s="184">
        <v>6</v>
      </c>
      <c r="U257" s="184">
        <v>9000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14</v>
      </c>
      <c r="E258" s="184">
        <v>118</v>
      </c>
      <c r="F258" s="184">
        <v>314818</v>
      </c>
      <c r="G258" s="184">
        <v>5</v>
      </c>
      <c r="H258" s="184">
        <v>12</v>
      </c>
      <c r="I258" s="184">
        <v>117928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8</v>
      </c>
      <c r="Q258" s="184">
        <v>100</v>
      </c>
      <c r="R258" s="184">
        <v>187890</v>
      </c>
      <c r="S258" s="184">
        <v>1</v>
      </c>
      <c r="T258" s="184">
        <v>6</v>
      </c>
      <c r="U258" s="184">
        <v>9000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233</v>
      </c>
      <c r="E262" s="187">
        <v>2087</v>
      </c>
      <c r="F262" s="187">
        <v>5555890</v>
      </c>
      <c r="G262" s="187">
        <v>106</v>
      </c>
      <c r="H262" s="187">
        <v>198</v>
      </c>
      <c r="I262" s="187">
        <v>1913712</v>
      </c>
      <c r="J262" s="187">
        <v>1</v>
      </c>
      <c r="K262" s="187">
        <v>1</v>
      </c>
      <c r="L262" s="187">
        <v>59354</v>
      </c>
      <c r="M262" s="187">
        <v>1</v>
      </c>
      <c r="N262" s="187">
        <v>1</v>
      </c>
      <c r="O262" s="187">
        <v>50000</v>
      </c>
      <c r="P262" s="187">
        <v>124</v>
      </c>
      <c r="Q262" s="187">
        <v>1858</v>
      </c>
      <c r="R262" s="187">
        <v>3489324</v>
      </c>
      <c r="S262" s="187">
        <v>1</v>
      </c>
      <c r="T262" s="187">
        <v>29</v>
      </c>
      <c r="U262" s="187">
        <v>43500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221</v>
      </c>
      <c r="E263" s="184">
        <v>1949</v>
      </c>
      <c r="F263" s="184">
        <v>5261530</v>
      </c>
      <c r="G263" s="184">
        <v>102</v>
      </c>
      <c r="H263" s="184">
        <v>192</v>
      </c>
      <c r="I263" s="184">
        <v>1867248</v>
      </c>
      <c r="J263" s="184">
        <v>1</v>
      </c>
      <c r="K263" s="184">
        <v>1</v>
      </c>
      <c r="L263" s="184">
        <v>59354</v>
      </c>
      <c r="M263" s="184">
        <v>1</v>
      </c>
      <c r="N263" s="184">
        <v>1</v>
      </c>
      <c r="O263" s="184">
        <v>50000</v>
      </c>
      <c r="P263" s="184">
        <v>116</v>
      </c>
      <c r="Q263" s="184">
        <v>1726</v>
      </c>
      <c r="R263" s="184">
        <v>3241428</v>
      </c>
      <c r="S263" s="184">
        <v>1</v>
      </c>
      <c r="T263" s="184">
        <v>29</v>
      </c>
      <c r="U263" s="184">
        <v>43500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216</v>
      </c>
      <c r="E264" s="184">
        <v>1910</v>
      </c>
      <c r="F264" s="184">
        <v>5163190</v>
      </c>
      <c r="G264" s="184">
        <v>100</v>
      </c>
      <c r="H264" s="184">
        <v>189</v>
      </c>
      <c r="I264" s="184">
        <v>1836516</v>
      </c>
      <c r="J264" s="184">
        <v>1</v>
      </c>
      <c r="K264" s="184">
        <v>1</v>
      </c>
      <c r="L264" s="184">
        <v>59354</v>
      </c>
      <c r="M264" s="184">
        <v>1</v>
      </c>
      <c r="N264" s="184">
        <v>1</v>
      </c>
      <c r="O264" s="184">
        <v>50000</v>
      </c>
      <c r="P264" s="184">
        <v>113</v>
      </c>
      <c r="Q264" s="184">
        <v>1690</v>
      </c>
      <c r="R264" s="184">
        <v>3173820</v>
      </c>
      <c r="S264" s="184">
        <v>1</v>
      </c>
      <c r="T264" s="184">
        <v>29</v>
      </c>
      <c r="U264" s="184">
        <v>43500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5</v>
      </c>
      <c r="E265" s="184">
        <v>39</v>
      </c>
      <c r="F265" s="184">
        <v>98340</v>
      </c>
      <c r="G265" s="184">
        <v>2</v>
      </c>
      <c r="H265" s="184">
        <v>3</v>
      </c>
      <c r="I265" s="184">
        <v>30732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3</v>
      </c>
      <c r="Q265" s="184">
        <v>36</v>
      </c>
      <c r="R265" s="184">
        <v>67608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6</v>
      </c>
      <c r="E266" s="184">
        <v>83</v>
      </c>
      <c r="F266" s="184">
        <v>180972</v>
      </c>
      <c r="G266" s="184">
        <v>2</v>
      </c>
      <c r="H266" s="184">
        <v>3</v>
      </c>
      <c r="I266" s="184">
        <v>30732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4</v>
      </c>
      <c r="Q266" s="184">
        <v>80</v>
      </c>
      <c r="R266" s="184">
        <v>150240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6</v>
      </c>
      <c r="E267" s="185">
        <v>55</v>
      </c>
      <c r="F267" s="185">
        <v>113388</v>
      </c>
      <c r="G267" s="185">
        <v>2</v>
      </c>
      <c r="H267" s="185">
        <v>3</v>
      </c>
      <c r="I267" s="185">
        <v>15732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4</v>
      </c>
      <c r="Q267" s="185">
        <v>52</v>
      </c>
      <c r="R267" s="185">
        <v>97656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75</v>
      </c>
      <c r="E268" s="87">
        <v>1601</v>
      </c>
      <c r="F268" s="87">
        <v>4370355</v>
      </c>
      <c r="G268" s="87">
        <v>56</v>
      </c>
      <c r="H268" s="87">
        <v>168</v>
      </c>
      <c r="I268" s="87">
        <v>1720992</v>
      </c>
      <c r="J268" s="87">
        <v>1</v>
      </c>
      <c r="K268" s="87">
        <v>1</v>
      </c>
      <c r="L268" s="87">
        <v>2650</v>
      </c>
      <c r="M268" s="87">
        <v>0</v>
      </c>
      <c r="N268" s="87">
        <v>0</v>
      </c>
      <c r="O268" s="87">
        <v>0</v>
      </c>
      <c r="P268" s="87">
        <v>15</v>
      </c>
      <c r="Q268" s="87">
        <v>1325</v>
      </c>
      <c r="R268" s="87">
        <v>2487411</v>
      </c>
      <c r="S268" s="87">
        <v>3</v>
      </c>
      <c r="T268" s="87">
        <v>107</v>
      </c>
      <c r="U268" s="87">
        <v>159302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1</v>
      </c>
      <c r="E269" s="187">
        <v>78</v>
      </c>
      <c r="F269" s="187">
        <v>171582</v>
      </c>
      <c r="G269" s="187">
        <v>1</v>
      </c>
      <c r="H269" s="187">
        <v>3</v>
      </c>
      <c r="I269" s="187">
        <v>30732</v>
      </c>
      <c r="J269" s="187">
        <v>0</v>
      </c>
      <c r="K269" s="187">
        <v>0</v>
      </c>
      <c r="L269" s="187">
        <v>0</v>
      </c>
      <c r="M269" s="187">
        <v>0</v>
      </c>
      <c r="N269" s="187">
        <v>0</v>
      </c>
      <c r="O269" s="187">
        <v>0</v>
      </c>
      <c r="P269" s="187">
        <v>0</v>
      </c>
      <c r="Q269" s="187">
        <v>75</v>
      </c>
      <c r="R269" s="187">
        <v>140850</v>
      </c>
      <c r="S269" s="187">
        <v>0</v>
      </c>
      <c r="T269" s="187">
        <v>0</v>
      </c>
      <c r="U269" s="187">
        <v>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1</v>
      </c>
      <c r="E270" s="184">
        <v>78</v>
      </c>
      <c r="F270" s="184">
        <v>171582</v>
      </c>
      <c r="G270" s="184">
        <v>1</v>
      </c>
      <c r="H270" s="184">
        <v>3</v>
      </c>
      <c r="I270" s="184">
        <v>30732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0</v>
      </c>
      <c r="Q270" s="184">
        <v>75</v>
      </c>
      <c r="R270" s="184">
        <v>140850</v>
      </c>
      <c r="S270" s="184">
        <v>0</v>
      </c>
      <c r="T270" s="184">
        <v>0</v>
      </c>
      <c r="U270" s="184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1</v>
      </c>
      <c r="E271" s="184">
        <v>78</v>
      </c>
      <c r="F271" s="184">
        <v>171582</v>
      </c>
      <c r="G271" s="184">
        <v>1</v>
      </c>
      <c r="H271" s="184">
        <v>3</v>
      </c>
      <c r="I271" s="184">
        <v>30732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0</v>
      </c>
      <c r="Q271" s="184">
        <v>75</v>
      </c>
      <c r="R271" s="184">
        <v>140850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74</v>
      </c>
      <c r="E275" s="187">
        <v>1523</v>
      </c>
      <c r="F275" s="187">
        <v>4198773</v>
      </c>
      <c r="G275" s="187">
        <v>55</v>
      </c>
      <c r="H275" s="187">
        <v>165</v>
      </c>
      <c r="I275" s="187">
        <v>1690260</v>
      </c>
      <c r="J275" s="187">
        <v>1</v>
      </c>
      <c r="K275" s="187">
        <v>1</v>
      </c>
      <c r="L275" s="187">
        <v>2650</v>
      </c>
      <c r="M275" s="187">
        <v>0</v>
      </c>
      <c r="N275" s="187">
        <v>0</v>
      </c>
      <c r="O275" s="187">
        <v>0</v>
      </c>
      <c r="P275" s="187">
        <v>15</v>
      </c>
      <c r="Q275" s="187">
        <v>1250</v>
      </c>
      <c r="R275" s="187">
        <v>2346561</v>
      </c>
      <c r="S275" s="187">
        <v>3</v>
      </c>
      <c r="T275" s="187">
        <v>107</v>
      </c>
      <c r="U275" s="187">
        <v>159302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71</v>
      </c>
      <c r="E276" s="184">
        <v>1442</v>
      </c>
      <c r="F276" s="184">
        <v>4023825</v>
      </c>
      <c r="G276" s="184">
        <v>54</v>
      </c>
      <c r="H276" s="184">
        <v>162</v>
      </c>
      <c r="I276" s="184">
        <v>1659528</v>
      </c>
      <c r="J276" s="184">
        <v>1</v>
      </c>
      <c r="K276" s="184">
        <v>1</v>
      </c>
      <c r="L276" s="184">
        <v>2650</v>
      </c>
      <c r="M276" s="184">
        <v>0</v>
      </c>
      <c r="N276" s="184">
        <v>0</v>
      </c>
      <c r="O276" s="184">
        <v>0</v>
      </c>
      <c r="P276" s="184">
        <v>13</v>
      </c>
      <c r="Q276" s="184">
        <v>1178</v>
      </c>
      <c r="R276" s="184">
        <v>2211345</v>
      </c>
      <c r="S276" s="184">
        <v>3</v>
      </c>
      <c r="T276" s="184">
        <v>101</v>
      </c>
      <c r="U276" s="184">
        <v>150302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71</v>
      </c>
      <c r="E277" s="184">
        <v>1418</v>
      </c>
      <c r="F277" s="184">
        <v>3978753</v>
      </c>
      <c r="G277" s="184">
        <v>54</v>
      </c>
      <c r="H277" s="184">
        <v>162</v>
      </c>
      <c r="I277" s="184">
        <v>1659528</v>
      </c>
      <c r="J277" s="184">
        <v>1</v>
      </c>
      <c r="K277" s="184">
        <v>1</v>
      </c>
      <c r="L277" s="184">
        <v>2650</v>
      </c>
      <c r="M277" s="184">
        <v>0</v>
      </c>
      <c r="N277" s="184">
        <v>0</v>
      </c>
      <c r="O277" s="184">
        <v>0</v>
      </c>
      <c r="P277" s="184">
        <v>13</v>
      </c>
      <c r="Q277" s="184">
        <v>1154</v>
      </c>
      <c r="R277" s="184">
        <v>2166273</v>
      </c>
      <c r="S277" s="184">
        <v>3</v>
      </c>
      <c r="T277" s="184">
        <v>101</v>
      </c>
      <c r="U277" s="184">
        <v>150302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24</v>
      </c>
      <c r="F278" s="184">
        <v>45072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24</v>
      </c>
      <c r="R278" s="184">
        <v>45072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2</v>
      </c>
      <c r="E279" s="184">
        <v>78</v>
      </c>
      <c r="F279" s="184">
        <v>144216</v>
      </c>
      <c r="G279" s="184">
        <v>0</v>
      </c>
      <c r="H279" s="184">
        <v>0</v>
      </c>
      <c r="I279" s="184">
        <v>0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2</v>
      </c>
      <c r="Q279" s="184">
        <v>72</v>
      </c>
      <c r="R279" s="184">
        <v>135216</v>
      </c>
      <c r="S279" s="184">
        <v>0</v>
      </c>
      <c r="T279" s="184">
        <v>6</v>
      </c>
      <c r="U279" s="184">
        <v>9000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1</v>
      </c>
      <c r="E280" s="185">
        <v>3</v>
      </c>
      <c r="F280" s="185">
        <v>30732</v>
      </c>
      <c r="G280" s="185">
        <v>1</v>
      </c>
      <c r="H280" s="185">
        <v>3</v>
      </c>
      <c r="I280" s="185">
        <v>30732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0</v>
      </c>
      <c r="R280" s="185">
        <v>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74</v>
      </c>
      <c r="E281" s="87">
        <v>718</v>
      </c>
      <c r="F281" s="87">
        <v>1499358</v>
      </c>
      <c r="G281" s="87">
        <v>7</v>
      </c>
      <c r="H281" s="87">
        <v>18</v>
      </c>
      <c r="I281" s="87">
        <v>184758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67</v>
      </c>
      <c r="Q281" s="87">
        <v>700</v>
      </c>
      <c r="R281" s="87">
        <v>1314600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5</v>
      </c>
      <c r="E282" s="187">
        <v>48</v>
      </c>
      <c r="F282" s="187">
        <v>90144</v>
      </c>
      <c r="G282" s="187">
        <v>0</v>
      </c>
      <c r="H282" s="187">
        <v>0</v>
      </c>
      <c r="I282" s="187">
        <v>0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5</v>
      </c>
      <c r="Q282" s="187">
        <v>48</v>
      </c>
      <c r="R282" s="187">
        <v>90144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5</v>
      </c>
      <c r="E283" s="184">
        <v>48</v>
      </c>
      <c r="F283" s="184">
        <v>90144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5</v>
      </c>
      <c r="Q283" s="184">
        <v>48</v>
      </c>
      <c r="R283" s="184">
        <v>90144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5</v>
      </c>
      <c r="E284" s="184">
        <v>48</v>
      </c>
      <c r="F284" s="184">
        <v>90144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5</v>
      </c>
      <c r="Q284" s="184">
        <v>48</v>
      </c>
      <c r="R284" s="184">
        <v>90144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69</v>
      </c>
      <c r="E288" s="187">
        <v>670</v>
      </c>
      <c r="F288" s="187">
        <v>1409214</v>
      </c>
      <c r="G288" s="187">
        <v>7</v>
      </c>
      <c r="H288" s="187">
        <v>18</v>
      </c>
      <c r="I288" s="187">
        <v>184758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62</v>
      </c>
      <c r="Q288" s="187">
        <v>652</v>
      </c>
      <c r="R288" s="187">
        <v>1224456</v>
      </c>
      <c r="S288" s="187">
        <v>0</v>
      </c>
      <c r="T288" s="187">
        <v>0</v>
      </c>
      <c r="U288" s="187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52</v>
      </c>
      <c r="E289" s="184">
        <v>472</v>
      </c>
      <c r="F289" s="184">
        <v>1037370</v>
      </c>
      <c r="G289" s="184">
        <v>7</v>
      </c>
      <c r="H289" s="184">
        <v>18</v>
      </c>
      <c r="I289" s="184">
        <v>184758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45</v>
      </c>
      <c r="Q289" s="184">
        <v>454</v>
      </c>
      <c r="R289" s="184">
        <v>852612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52</v>
      </c>
      <c r="E290" s="184">
        <v>472</v>
      </c>
      <c r="F290" s="184">
        <v>1037370</v>
      </c>
      <c r="G290" s="184">
        <v>7</v>
      </c>
      <c r="H290" s="184">
        <v>18</v>
      </c>
      <c r="I290" s="184">
        <v>184758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45</v>
      </c>
      <c r="Q290" s="184">
        <v>454</v>
      </c>
      <c r="R290" s="184">
        <v>852612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15</v>
      </c>
      <c r="E292" s="184">
        <v>174</v>
      </c>
      <c r="F292" s="184">
        <v>326772</v>
      </c>
      <c r="G292" s="184">
        <v>0</v>
      </c>
      <c r="H292" s="184">
        <v>0</v>
      </c>
      <c r="I292" s="184">
        <v>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15</v>
      </c>
      <c r="Q292" s="184">
        <v>174</v>
      </c>
      <c r="R292" s="184">
        <v>326772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2</v>
      </c>
      <c r="E293" s="185">
        <v>24</v>
      </c>
      <c r="F293" s="185">
        <v>45072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2</v>
      </c>
      <c r="Q293" s="185">
        <v>24</v>
      </c>
      <c r="R293" s="185">
        <v>45072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32</v>
      </c>
      <c r="E294" s="87">
        <v>412</v>
      </c>
      <c r="F294" s="87">
        <v>773736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32</v>
      </c>
      <c r="Q294" s="87">
        <v>412</v>
      </c>
      <c r="R294" s="87">
        <v>773736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3</v>
      </c>
      <c r="E295" s="187">
        <v>54</v>
      </c>
      <c r="F295" s="187">
        <v>101412</v>
      </c>
      <c r="G295" s="187">
        <v>0</v>
      </c>
      <c r="H295" s="187"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3</v>
      </c>
      <c r="Q295" s="187">
        <v>54</v>
      </c>
      <c r="R295" s="187">
        <v>101412</v>
      </c>
      <c r="S295" s="187">
        <v>0</v>
      </c>
      <c r="T295" s="187">
        <v>0</v>
      </c>
      <c r="U295" s="187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3</v>
      </c>
      <c r="E296" s="184">
        <v>54</v>
      </c>
      <c r="F296" s="184">
        <v>101412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3</v>
      </c>
      <c r="Q296" s="184">
        <v>54</v>
      </c>
      <c r="R296" s="184">
        <v>101412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3</v>
      </c>
      <c r="E297" s="184">
        <v>54</v>
      </c>
      <c r="F297" s="184">
        <v>101412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3</v>
      </c>
      <c r="Q297" s="184">
        <v>54</v>
      </c>
      <c r="R297" s="184">
        <v>101412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29</v>
      </c>
      <c r="E301" s="187">
        <v>358</v>
      </c>
      <c r="F301" s="187">
        <v>672324</v>
      </c>
      <c r="G301" s="187">
        <v>0</v>
      </c>
      <c r="H301" s="187"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29</v>
      </c>
      <c r="Q301" s="187">
        <v>358</v>
      </c>
      <c r="R301" s="187">
        <v>672324</v>
      </c>
      <c r="S301" s="187">
        <v>0</v>
      </c>
      <c r="T301" s="187">
        <v>0</v>
      </c>
      <c r="U301" s="187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29</v>
      </c>
      <c r="E302" s="184">
        <v>358</v>
      </c>
      <c r="F302" s="184">
        <v>672324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29</v>
      </c>
      <c r="Q302" s="184">
        <v>358</v>
      </c>
      <c r="R302" s="184">
        <v>672324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24</v>
      </c>
      <c r="E303" s="184">
        <v>298</v>
      </c>
      <c r="F303" s="184">
        <v>559644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24</v>
      </c>
      <c r="Q303" s="184">
        <v>298</v>
      </c>
      <c r="R303" s="184">
        <v>559644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5</v>
      </c>
      <c r="E304" s="184">
        <v>60</v>
      </c>
      <c r="F304" s="184">
        <v>112680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5</v>
      </c>
      <c r="Q304" s="184">
        <v>60</v>
      </c>
      <c r="R304" s="184">
        <v>112680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92" customFormat="1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</row>
    <row r="311" spans="1:64" s="92" customFormat="1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</row>
    <row r="312" spans="1:64" s="92" customFormat="1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</sheetData>
  <mergeCells count="82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16"/>
  <sheetViews>
    <sheetView workbookViewId="0">
      <selection activeCell="V15" sqref="A1:XFD1048576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88"/>
      <c r="C2" s="188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213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170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21932</v>
      </c>
      <c r="E8" s="87">
        <v>188987</v>
      </c>
      <c r="F8" s="87">
        <v>481594793</v>
      </c>
      <c r="G8" s="87">
        <v>5737</v>
      </c>
      <c r="H8" s="87">
        <v>15658</v>
      </c>
      <c r="I8" s="87">
        <v>166694844</v>
      </c>
      <c r="J8" s="87">
        <v>155</v>
      </c>
      <c r="K8" s="87">
        <v>250</v>
      </c>
      <c r="L8" s="87">
        <v>1301077</v>
      </c>
      <c r="M8" s="87">
        <v>156</v>
      </c>
      <c r="N8" s="87">
        <v>157</v>
      </c>
      <c r="O8" s="87">
        <v>7484000</v>
      </c>
      <c r="P8" s="87">
        <v>15654</v>
      </c>
      <c r="Q8" s="87">
        <v>170344</v>
      </c>
      <c r="R8" s="87">
        <v>302391882</v>
      </c>
      <c r="S8" s="87">
        <v>230</v>
      </c>
      <c r="T8" s="87">
        <v>2578</v>
      </c>
      <c r="U8" s="87">
        <v>3722990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2523</v>
      </c>
      <c r="E9" s="187">
        <v>25327</v>
      </c>
      <c r="F9" s="187">
        <v>55724382</v>
      </c>
      <c r="G9" s="187">
        <v>430</v>
      </c>
      <c r="H9" s="187">
        <v>1131</v>
      </c>
      <c r="I9" s="187">
        <v>12032567</v>
      </c>
      <c r="J9" s="187">
        <v>21</v>
      </c>
      <c r="K9" s="187">
        <v>37</v>
      </c>
      <c r="L9" s="187">
        <v>391177</v>
      </c>
      <c r="M9" s="187">
        <v>6</v>
      </c>
      <c r="N9" s="187">
        <v>6</v>
      </c>
      <c r="O9" s="187">
        <v>300000</v>
      </c>
      <c r="P9" s="187">
        <v>2030</v>
      </c>
      <c r="Q9" s="187">
        <v>23737</v>
      </c>
      <c r="R9" s="187">
        <v>42357888</v>
      </c>
      <c r="S9" s="187">
        <v>36</v>
      </c>
      <c r="T9" s="187">
        <v>416</v>
      </c>
      <c r="U9" s="187">
        <v>642750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2481</v>
      </c>
      <c r="E10" s="184">
        <v>25026</v>
      </c>
      <c r="F10" s="184">
        <v>54839217</v>
      </c>
      <c r="G10" s="184">
        <v>416</v>
      </c>
      <c r="H10" s="184">
        <v>1089</v>
      </c>
      <c r="I10" s="184">
        <v>11609630</v>
      </c>
      <c r="J10" s="184">
        <v>21</v>
      </c>
      <c r="K10" s="184">
        <v>37</v>
      </c>
      <c r="L10" s="184">
        <v>391177</v>
      </c>
      <c r="M10" s="184">
        <v>6</v>
      </c>
      <c r="N10" s="184">
        <v>6</v>
      </c>
      <c r="O10" s="184">
        <v>300000</v>
      </c>
      <c r="P10" s="184">
        <v>2002</v>
      </c>
      <c r="Q10" s="184">
        <v>23481</v>
      </c>
      <c r="R10" s="184">
        <v>41900160</v>
      </c>
      <c r="S10" s="184">
        <v>36</v>
      </c>
      <c r="T10" s="184">
        <v>413</v>
      </c>
      <c r="U10" s="184">
        <v>638250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2388</v>
      </c>
      <c r="E11" s="184">
        <v>24087</v>
      </c>
      <c r="F11" s="184">
        <v>52634514</v>
      </c>
      <c r="G11" s="184">
        <v>394</v>
      </c>
      <c r="H11" s="184">
        <v>1028</v>
      </c>
      <c r="I11" s="184">
        <v>10963487</v>
      </c>
      <c r="J11" s="184">
        <v>21</v>
      </c>
      <c r="K11" s="184">
        <v>37</v>
      </c>
      <c r="L11" s="184">
        <v>391177</v>
      </c>
      <c r="M11" s="184">
        <v>6</v>
      </c>
      <c r="N11" s="184">
        <v>6</v>
      </c>
      <c r="O11" s="184">
        <v>300000</v>
      </c>
      <c r="P11" s="184">
        <v>1931</v>
      </c>
      <c r="Q11" s="184">
        <v>22603</v>
      </c>
      <c r="R11" s="184">
        <v>40341600</v>
      </c>
      <c r="S11" s="184">
        <v>36</v>
      </c>
      <c r="T11" s="184">
        <v>413</v>
      </c>
      <c r="U11" s="184">
        <v>638250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93</v>
      </c>
      <c r="E12" s="184">
        <v>939</v>
      </c>
      <c r="F12" s="184">
        <v>2204703</v>
      </c>
      <c r="G12" s="184">
        <v>22</v>
      </c>
      <c r="H12" s="184">
        <v>61</v>
      </c>
      <c r="I12" s="184">
        <v>646143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71</v>
      </c>
      <c r="Q12" s="184">
        <v>878</v>
      </c>
      <c r="R12" s="184">
        <v>1558560</v>
      </c>
      <c r="S12" s="184">
        <v>0</v>
      </c>
      <c r="T12" s="184">
        <v>0</v>
      </c>
      <c r="U12" s="184">
        <v>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14</v>
      </c>
      <c r="E13" s="184">
        <v>92</v>
      </c>
      <c r="F13" s="184">
        <v>262758</v>
      </c>
      <c r="G13" s="184">
        <v>4</v>
      </c>
      <c r="H13" s="184">
        <v>12</v>
      </c>
      <c r="I13" s="184">
        <v>119718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10</v>
      </c>
      <c r="Q13" s="184">
        <v>80</v>
      </c>
      <c r="R13" s="184">
        <v>143040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28</v>
      </c>
      <c r="E14" s="184">
        <v>209</v>
      </c>
      <c r="F14" s="184">
        <v>622407</v>
      </c>
      <c r="G14" s="184">
        <v>10</v>
      </c>
      <c r="H14" s="184">
        <v>30</v>
      </c>
      <c r="I14" s="184">
        <v>303219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18</v>
      </c>
      <c r="Q14" s="184">
        <v>176</v>
      </c>
      <c r="R14" s="184">
        <v>314688</v>
      </c>
      <c r="S14" s="184">
        <v>0</v>
      </c>
      <c r="T14" s="184">
        <v>3</v>
      </c>
      <c r="U14" s="184">
        <v>4500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19409</v>
      </c>
      <c r="E15" s="187">
        <v>163660</v>
      </c>
      <c r="F15" s="187">
        <v>425870411</v>
      </c>
      <c r="G15" s="187">
        <v>5307</v>
      </c>
      <c r="H15" s="187">
        <v>14527</v>
      </c>
      <c r="I15" s="187">
        <v>154662277</v>
      </c>
      <c r="J15" s="187">
        <v>134</v>
      </c>
      <c r="K15" s="187">
        <v>213</v>
      </c>
      <c r="L15" s="187">
        <v>909900</v>
      </c>
      <c r="M15" s="187">
        <v>150</v>
      </c>
      <c r="N15" s="187">
        <v>151</v>
      </c>
      <c r="O15" s="187">
        <v>7184000</v>
      </c>
      <c r="P15" s="187">
        <v>13624</v>
      </c>
      <c r="Q15" s="187">
        <v>146607</v>
      </c>
      <c r="R15" s="187">
        <v>260033994</v>
      </c>
      <c r="S15" s="187">
        <v>194</v>
      </c>
      <c r="T15" s="187">
        <v>2162</v>
      </c>
      <c r="U15" s="187">
        <v>3080240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18686</v>
      </c>
      <c r="E16" s="184">
        <v>157594</v>
      </c>
      <c r="F16" s="184">
        <v>408527006</v>
      </c>
      <c r="G16" s="184">
        <v>5051</v>
      </c>
      <c r="H16" s="184">
        <v>13851</v>
      </c>
      <c r="I16" s="184">
        <v>147185078</v>
      </c>
      <c r="J16" s="184">
        <v>134</v>
      </c>
      <c r="K16" s="184">
        <v>213</v>
      </c>
      <c r="L16" s="184">
        <v>909900</v>
      </c>
      <c r="M16" s="184">
        <v>142</v>
      </c>
      <c r="N16" s="184">
        <v>143</v>
      </c>
      <c r="O16" s="184">
        <v>6784000</v>
      </c>
      <c r="P16" s="184">
        <v>13170</v>
      </c>
      <c r="Q16" s="184">
        <v>141355</v>
      </c>
      <c r="R16" s="184">
        <v>250759788</v>
      </c>
      <c r="S16" s="184">
        <v>189</v>
      </c>
      <c r="T16" s="184">
        <v>2032</v>
      </c>
      <c r="U16" s="184">
        <v>2888240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17642</v>
      </c>
      <c r="E17" s="184">
        <v>149247</v>
      </c>
      <c r="F17" s="184">
        <v>386549404</v>
      </c>
      <c r="G17" s="184">
        <v>4745</v>
      </c>
      <c r="H17" s="184">
        <v>12996</v>
      </c>
      <c r="I17" s="184">
        <v>138427774</v>
      </c>
      <c r="J17" s="184">
        <v>132</v>
      </c>
      <c r="K17" s="184">
        <v>211</v>
      </c>
      <c r="L17" s="184">
        <v>909210</v>
      </c>
      <c r="M17" s="184">
        <v>142</v>
      </c>
      <c r="N17" s="184">
        <v>143</v>
      </c>
      <c r="O17" s="184">
        <v>6784000</v>
      </c>
      <c r="P17" s="184">
        <v>12437</v>
      </c>
      <c r="Q17" s="184">
        <v>133887</v>
      </c>
      <c r="R17" s="184">
        <v>237573180</v>
      </c>
      <c r="S17" s="184">
        <v>186</v>
      </c>
      <c r="T17" s="184">
        <v>2010</v>
      </c>
      <c r="U17" s="184">
        <v>2855240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1044</v>
      </c>
      <c r="E18" s="184">
        <v>8347</v>
      </c>
      <c r="F18" s="184">
        <v>21977602</v>
      </c>
      <c r="G18" s="184">
        <v>306</v>
      </c>
      <c r="H18" s="184">
        <v>855</v>
      </c>
      <c r="I18" s="184">
        <v>8757304</v>
      </c>
      <c r="J18" s="184">
        <v>2</v>
      </c>
      <c r="K18" s="184">
        <v>2</v>
      </c>
      <c r="L18" s="184">
        <v>690</v>
      </c>
      <c r="M18" s="184">
        <v>0</v>
      </c>
      <c r="N18" s="184">
        <v>0</v>
      </c>
      <c r="O18" s="184">
        <v>0</v>
      </c>
      <c r="P18" s="184">
        <v>733</v>
      </c>
      <c r="Q18" s="184">
        <v>7468</v>
      </c>
      <c r="R18" s="184">
        <v>13186608</v>
      </c>
      <c r="S18" s="184">
        <v>3</v>
      </c>
      <c r="T18" s="184">
        <v>22</v>
      </c>
      <c r="U18" s="184">
        <v>33000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307</v>
      </c>
      <c r="E19" s="184">
        <v>2476</v>
      </c>
      <c r="F19" s="184">
        <v>7594159</v>
      </c>
      <c r="G19" s="184">
        <v>127</v>
      </c>
      <c r="H19" s="184">
        <v>342</v>
      </c>
      <c r="I19" s="184">
        <v>3876385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176</v>
      </c>
      <c r="Q19" s="184">
        <v>2053</v>
      </c>
      <c r="R19" s="184">
        <v>3599274</v>
      </c>
      <c r="S19" s="184">
        <v>4</v>
      </c>
      <c r="T19" s="184">
        <v>81</v>
      </c>
      <c r="U19" s="184">
        <v>118500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416</v>
      </c>
      <c r="E20" s="185">
        <v>3590</v>
      </c>
      <c r="F20" s="185">
        <v>9749246</v>
      </c>
      <c r="G20" s="185">
        <v>129</v>
      </c>
      <c r="H20" s="185">
        <v>334</v>
      </c>
      <c r="I20" s="185">
        <v>3600814</v>
      </c>
      <c r="J20" s="185">
        <v>0</v>
      </c>
      <c r="K20" s="185">
        <v>0</v>
      </c>
      <c r="L20" s="185">
        <v>0</v>
      </c>
      <c r="M20" s="185">
        <v>8</v>
      </c>
      <c r="N20" s="185">
        <v>8</v>
      </c>
      <c r="O20" s="185">
        <v>400000</v>
      </c>
      <c r="P20" s="185">
        <v>278</v>
      </c>
      <c r="Q20" s="185">
        <v>3199</v>
      </c>
      <c r="R20" s="185">
        <v>5674932</v>
      </c>
      <c r="S20" s="185">
        <v>1</v>
      </c>
      <c r="T20" s="185">
        <v>49</v>
      </c>
      <c r="U20" s="185">
        <v>73500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160</v>
      </c>
      <c r="B21" s="141"/>
      <c r="C21" s="86" t="s">
        <v>61</v>
      </c>
      <c r="D21" s="87">
        <v>1123</v>
      </c>
      <c r="E21" s="87">
        <v>4605</v>
      </c>
      <c r="F21" s="87">
        <v>35622737</v>
      </c>
      <c r="G21" s="87">
        <v>976</v>
      </c>
      <c r="H21" s="87">
        <v>2906</v>
      </c>
      <c r="I21" s="87">
        <v>31696176</v>
      </c>
      <c r="J21" s="87">
        <v>5</v>
      </c>
      <c r="K21" s="87">
        <v>15</v>
      </c>
      <c r="L21" s="87">
        <v>197573</v>
      </c>
      <c r="M21" s="87">
        <v>15</v>
      </c>
      <c r="N21" s="87">
        <v>15</v>
      </c>
      <c r="O21" s="87">
        <v>750000</v>
      </c>
      <c r="P21" s="87">
        <v>126</v>
      </c>
      <c r="Q21" s="87">
        <v>1651</v>
      </c>
      <c r="R21" s="87">
        <v>2951988</v>
      </c>
      <c r="S21" s="87">
        <v>1</v>
      </c>
      <c r="T21" s="87">
        <v>18</v>
      </c>
      <c r="U21" s="87">
        <v>27000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77</v>
      </c>
      <c r="E22" s="187">
        <v>250</v>
      </c>
      <c r="F22" s="187">
        <v>2360148</v>
      </c>
      <c r="G22" s="187">
        <v>67</v>
      </c>
      <c r="H22" s="187">
        <v>186</v>
      </c>
      <c r="I22" s="187">
        <v>2141808</v>
      </c>
      <c r="J22" s="187">
        <v>3</v>
      </c>
      <c r="K22" s="187">
        <v>9</v>
      </c>
      <c r="L22" s="187">
        <v>120000</v>
      </c>
      <c r="M22" s="187">
        <v>0</v>
      </c>
      <c r="N22" s="187">
        <v>0</v>
      </c>
      <c r="O22" s="187">
        <v>0</v>
      </c>
      <c r="P22" s="187">
        <v>7</v>
      </c>
      <c r="Q22" s="187">
        <v>55</v>
      </c>
      <c r="R22" s="187">
        <v>98340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77</v>
      </c>
      <c r="E23" s="184">
        <v>250</v>
      </c>
      <c r="F23" s="184">
        <v>2360148</v>
      </c>
      <c r="G23" s="184">
        <v>67</v>
      </c>
      <c r="H23" s="184">
        <v>186</v>
      </c>
      <c r="I23" s="184">
        <v>2141808</v>
      </c>
      <c r="J23" s="184">
        <v>3</v>
      </c>
      <c r="K23" s="184">
        <v>9</v>
      </c>
      <c r="L23" s="184">
        <v>120000</v>
      </c>
      <c r="M23" s="184">
        <v>0</v>
      </c>
      <c r="N23" s="184">
        <v>0</v>
      </c>
      <c r="O23" s="184">
        <v>0</v>
      </c>
      <c r="P23" s="184">
        <v>7</v>
      </c>
      <c r="Q23" s="184">
        <v>55</v>
      </c>
      <c r="R23" s="184">
        <v>98340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73</v>
      </c>
      <c r="E24" s="184">
        <v>229</v>
      </c>
      <c r="F24" s="184">
        <v>2238444</v>
      </c>
      <c r="G24" s="184">
        <v>64</v>
      </c>
      <c r="H24" s="184">
        <v>177</v>
      </c>
      <c r="I24" s="184">
        <v>2041560</v>
      </c>
      <c r="J24" s="184">
        <v>3</v>
      </c>
      <c r="K24" s="184">
        <v>9</v>
      </c>
      <c r="L24" s="184">
        <v>120000</v>
      </c>
      <c r="M24" s="184">
        <v>0</v>
      </c>
      <c r="N24" s="184">
        <v>0</v>
      </c>
      <c r="O24" s="184">
        <v>0</v>
      </c>
      <c r="P24" s="184">
        <v>6</v>
      </c>
      <c r="Q24" s="184">
        <v>43</v>
      </c>
      <c r="R24" s="184">
        <v>76884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4</v>
      </c>
      <c r="E25" s="184">
        <v>21</v>
      </c>
      <c r="F25" s="184">
        <v>121704</v>
      </c>
      <c r="G25" s="184">
        <v>3</v>
      </c>
      <c r="H25" s="184">
        <v>9</v>
      </c>
      <c r="I25" s="184">
        <v>100248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1</v>
      </c>
      <c r="Q25" s="184">
        <v>12</v>
      </c>
      <c r="R25" s="184">
        <v>21456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1046</v>
      </c>
      <c r="E28" s="187">
        <v>4355</v>
      </c>
      <c r="F28" s="187">
        <v>33262589</v>
      </c>
      <c r="G28" s="187">
        <v>909</v>
      </c>
      <c r="H28" s="187">
        <v>2720</v>
      </c>
      <c r="I28" s="187">
        <v>29554368</v>
      </c>
      <c r="J28" s="187">
        <v>2</v>
      </c>
      <c r="K28" s="187">
        <v>6</v>
      </c>
      <c r="L28" s="187">
        <v>77573</v>
      </c>
      <c r="M28" s="187">
        <v>15</v>
      </c>
      <c r="N28" s="187">
        <v>15</v>
      </c>
      <c r="O28" s="187">
        <v>750000</v>
      </c>
      <c r="P28" s="187">
        <v>119</v>
      </c>
      <c r="Q28" s="187">
        <v>1596</v>
      </c>
      <c r="R28" s="187">
        <v>2853648</v>
      </c>
      <c r="S28" s="187">
        <v>1</v>
      </c>
      <c r="T28" s="187">
        <v>18</v>
      </c>
      <c r="U28" s="187">
        <v>27000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1010</v>
      </c>
      <c r="E29" s="184">
        <v>4220</v>
      </c>
      <c r="F29" s="184">
        <v>32086601</v>
      </c>
      <c r="G29" s="184">
        <v>875</v>
      </c>
      <c r="H29" s="184">
        <v>2618</v>
      </c>
      <c r="I29" s="184">
        <v>28437384</v>
      </c>
      <c r="J29" s="184">
        <v>2</v>
      </c>
      <c r="K29" s="184">
        <v>6</v>
      </c>
      <c r="L29" s="184">
        <v>77573</v>
      </c>
      <c r="M29" s="184">
        <v>15</v>
      </c>
      <c r="N29" s="184">
        <v>15</v>
      </c>
      <c r="O29" s="184">
        <v>750000</v>
      </c>
      <c r="P29" s="184">
        <v>117</v>
      </c>
      <c r="Q29" s="184">
        <v>1563</v>
      </c>
      <c r="R29" s="184">
        <v>2794644</v>
      </c>
      <c r="S29" s="184">
        <v>1</v>
      </c>
      <c r="T29" s="184">
        <v>18</v>
      </c>
      <c r="U29" s="184">
        <v>27000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964</v>
      </c>
      <c r="E30" s="184">
        <v>4003</v>
      </c>
      <c r="F30" s="184">
        <v>30637097</v>
      </c>
      <c r="G30" s="184">
        <v>836</v>
      </c>
      <c r="H30" s="184">
        <v>2501</v>
      </c>
      <c r="I30" s="184">
        <v>27166680</v>
      </c>
      <c r="J30" s="184">
        <v>2</v>
      </c>
      <c r="K30" s="184">
        <v>6</v>
      </c>
      <c r="L30" s="184">
        <v>77573</v>
      </c>
      <c r="M30" s="184">
        <v>15</v>
      </c>
      <c r="N30" s="184">
        <v>15</v>
      </c>
      <c r="O30" s="184">
        <v>750000</v>
      </c>
      <c r="P30" s="184">
        <v>110</v>
      </c>
      <c r="Q30" s="184">
        <v>1463</v>
      </c>
      <c r="R30" s="184">
        <v>2615844</v>
      </c>
      <c r="S30" s="184">
        <v>1</v>
      </c>
      <c r="T30" s="184">
        <v>18</v>
      </c>
      <c r="U30" s="184">
        <v>27000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46</v>
      </c>
      <c r="E31" s="184">
        <v>217</v>
      </c>
      <c r="F31" s="184">
        <v>1449504</v>
      </c>
      <c r="G31" s="184">
        <v>39</v>
      </c>
      <c r="H31" s="184">
        <v>117</v>
      </c>
      <c r="I31" s="184">
        <v>1270704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7</v>
      </c>
      <c r="Q31" s="184">
        <v>100</v>
      </c>
      <c r="R31" s="184">
        <v>178800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19</v>
      </c>
      <c r="E32" s="184">
        <v>57</v>
      </c>
      <c r="F32" s="184">
        <v>618864</v>
      </c>
      <c r="G32" s="184">
        <v>19</v>
      </c>
      <c r="H32" s="184">
        <v>57</v>
      </c>
      <c r="I32" s="184">
        <v>618864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17</v>
      </c>
      <c r="E33" s="185">
        <v>78</v>
      </c>
      <c r="F33" s="185">
        <v>557124</v>
      </c>
      <c r="G33" s="185">
        <v>15</v>
      </c>
      <c r="H33" s="185">
        <v>45</v>
      </c>
      <c r="I33" s="185">
        <v>498120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2</v>
      </c>
      <c r="Q33" s="185">
        <v>33</v>
      </c>
      <c r="R33" s="185">
        <v>59004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161</v>
      </c>
      <c r="B34" s="141"/>
      <c r="C34" s="86" t="s">
        <v>63</v>
      </c>
      <c r="D34" s="87">
        <v>2037</v>
      </c>
      <c r="E34" s="87">
        <v>11833</v>
      </c>
      <c r="F34" s="87">
        <v>60001187</v>
      </c>
      <c r="G34" s="87">
        <v>1040</v>
      </c>
      <c r="H34" s="87">
        <v>2801</v>
      </c>
      <c r="I34" s="87">
        <v>39774077</v>
      </c>
      <c r="J34" s="87">
        <v>76</v>
      </c>
      <c r="K34" s="87">
        <v>76</v>
      </c>
      <c r="L34" s="87">
        <v>159100</v>
      </c>
      <c r="M34" s="87">
        <v>102</v>
      </c>
      <c r="N34" s="87">
        <v>103</v>
      </c>
      <c r="O34" s="87">
        <v>4878000</v>
      </c>
      <c r="P34" s="87">
        <v>781</v>
      </c>
      <c r="Q34" s="87">
        <v>8553</v>
      </c>
      <c r="R34" s="87">
        <v>14731160</v>
      </c>
      <c r="S34" s="87">
        <v>38</v>
      </c>
      <c r="T34" s="87">
        <v>300</v>
      </c>
      <c r="U34" s="87">
        <v>458850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132</v>
      </c>
      <c r="E35" s="187">
        <v>790</v>
      </c>
      <c r="F35" s="187">
        <v>3717756</v>
      </c>
      <c r="G35" s="187">
        <v>69</v>
      </c>
      <c r="H35" s="187">
        <v>177</v>
      </c>
      <c r="I35" s="187">
        <v>2393360</v>
      </c>
      <c r="J35" s="187">
        <v>1</v>
      </c>
      <c r="K35" s="187">
        <v>1</v>
      </c>
      <c r="L35" s="187">
        <v>1280</v>
      </c>
      <c r="M35" s="187">
        <v>5</v>
      </c>
      <c r="N35" s="187">
        <v>5</v>
      </c>
      <c r="O35" s="187">
        <v>250000</v>
      </c>
      <c r="P35" s="187">
        <v>37</v>
      </c>
      <c r="Q35" s="187">
        <v>445</v>
      </c>
      <c r="R35" s="187">
        <v>810916</v>
      </c>
      <c r="S35" s="187">
        <v>20</v>
      </c>
      <c r="T35" s="187">
        <v>162</v>
      </c>
      <c r="U35" s="187">
        <v>262200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132</v>
      </c>
      <c r="E36" s="184">
        <v>790</v>
      </c>
      <c r="F36" s="184">
        <v>3717756</v>
      </c>
      <c r="G36" s="184">
        <v>69</v>
      </c>
      <c r="H36" s="184">
        <v>177</v>
      </c>
      <c r="I36" s="184">
        <v>2393360</v>
      </c>
      <c r="J36" s="184">
        <v>1</v>
      </c>
      <c r="K36" s="184">
        <v>1</v>
      </c>
      <c r="L36" s="184">
        <v>1280</v>
      </c>
      <c r="M36" s="184">
        <v>5</v>
      </c>
      <c r="N36" s="184">
        <v>5</v>
      </c>
      <c r="O36" s="184">
        <v>250000</v>
      </c>
      <c r="P36" s="184">
        <v>37</v>
      </c>
      <c r="Q36" s="184">
        <v>445</v>
      </c>
      <c r="R36" s="184">
        <v>810916</v>
      </c>
      <c r="S36" s="184">
        <v>20</v>
      </c>
      <c r="T36" s="184">
        <v>162</v>
      </c>
      <c r="U36" s="184">
        <v>262200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124</v>
      </c>
      <c r="E37" s="184">
        <v>750</v>
      </c>
      <c r="F37" s="184">
        <v>3550824</v>
      </c>
      <c r="G37" s="184">
        <v>64</v>
      </c>
      <c r="H37" s="184">
        <v>167</v>
      </c>
      <c r="I37" s="184">
        <v>2270420</v>
      </c>
      <c r="J37" s="184">
        <v>1</v>
      </c>
      <c r="K37" s="184">
        <v>1</v>
      </c>
      <c r="L37" s="184">
        <v>1280</v>
      </c>
      <c r="M37" s="184">
        <v>5</v>
      </c>
      <c r="N37" s="184">
        <v>5</v>
      </c>
      <c r="O37" s="184">
        <v>250000</v>
      </c>
      <c r="P37" s="184">
        <v>34</v>
      </c>
      <c r="Q37" s="184">
        <v>415</v>
      </c>
      <c r="R37" s="184">
        <v>766924</v>
      </c>
      <c r="S37" s="184">
        <v>20</v>
      </c>
      <c r="T37" s="184">
        <v>162</v>
      </c>
      <c r="U37" s="184">
        <v>262200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8</v>
      </c>
      <c r="E38" s="184">
        <v>40</v>
      </c>
      <c r="F38" s="184">
        <v>166932</v>
      </c>
      <c r="G38" s="184">
        <v>5</v>
      </c>
      <c r="H38" s="184">
        <v>10</v>
      </c>
      <c r="I38" s="184">
        <v>122940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3</v>
      </c>
      <c r="Q38" s="184">
        <v>30</v>
      </c>
      <c r="R38" s="184">
        <v>43992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1905</v>
      </c>
      <c r="E41" s="187">
        <v>11043</v>
      </c>
      <c r="F41" s="187">
        <v>56283431</v>
      </c>
      <c r="G41" s="187">
        <v>971</v>
      </c>
      <c r="H41" s="187">
        <v>2624</v>
      </c>
      <c r="I41" s="187">
        <v>37380717</v>
      </c>
      <c r="J41" s="187">
        <v>75</v>
      </c>
      <c r="K41" s="187">
        <v>75</v>
      </c>
      <c r="L41" s="187">
        <v>157820</v>
      </c>
      <c r="M41" s="187">
        <v>97</v>
      </c>
      <c r="N41" s="187">
        <v>98</v>
      </c>
      <c r="O41" s="187">
        <v>4628000</v>
      </c>
      <c r="P41" s="187">
        <v>744</v>
      </c>
      <c r="Q41" s="187">
        <v>8108</v>
      </c>
      <c r="R41" s="187">
        <v>13920244</v>
      </c>
      <c r="S41" s="187">
        <v>18</v>
      </c>
      <c r="T41" s="187">
        <v>138</v>
      </c>
      <c r="U41" s="187">
        <v>196650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1846</v>
      </c>
      <c r="E42" s="184">
        <v>10892</v>
      </c>
      <c r="F42" s="184">
        <v>53788249</v>
      </c>
      <c r="G42" s="184">
        <v>920</v>
      </c>
      <c r="H42" s="184">
        <v>2481</v>
      </c>
      <c r="I42" s="184">
        <v>35285535</v>
      </c>
      <c r="J42" s="184">
        <v>75</v>
      </c>
      <c r="K42" s="184">
        <v>75</v>
      </c>
      <c r="L42" s="184">
        <v>157820</v>
      </c>
      <c r="M42" s="184">
        <v>89</v>
      </c>
      <c r="N42" s="184">
        <v>90</v>
      </c>
      <c r="O42" s="184">
        <v>4228000</v>
      </c>
      <c r="P42" s="184">
        <v>744</v>
      </c>
      <c r="Q42" s="184">
        <v>8108</v>
      </c>
      <c r="R42" s="184">
        <v>13920244</v>
      </c>
      <c r="S42" s="184">
        <v>18</v>
      </c>
      <c r="T42" s="184">
        <v>138</v>
      </c>
      <c r="U42" s="184">
        <v>196650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1801</v>
      </c>
      <c r="E43" s="184">
        <v>10619</v>
      </c>
      <c r="F43" s="184">
        <v>52709729</v>
      </c>
      <c r="G43" s="184">
        <v>899</v>
      </c>
      <c r="H43" s="184">
        <v>2428</v>
      </c>
      <c r="I43" s="184">
        <v>34534885</v>
      </c>
      <c r="J43" s="184">
        <v>73</v>
      </c>
      <c r="K43" s="184">
        <v>73</v>
      </c>
      <c r="L43" s="184">
        <v>157130</v>
      </c>
      <c r="M43" s="184">
        <v>89</v>
      </c>
      <c r="N43" s="184">
        <v>90</v>
      </c>
      <c r="O43" s="184">
        <v>4228000</v>
      </c>
      <c r="P43" s="184">
        <v>722</v>
      </c>
      <c r="Q43" s="184">
        <v>7890</v>
      </c>
      <c r="R43" s="184">
        <v>13593064</v>
      </c>
      <c r="S43" s="184">
        <v>18</v>
      </c>
      <c r="T43" s="184">
        <v>138</v>
      </c>
      <c r="U43" s="184">
        <v>196650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45</v>
      </c>
      <c r="E44" s="184">
        <v>273</v>
      </c>
      <c r="F44" s="184">
        <v>1078520</v>
      </c>
      <c r="G44" s="184">
        <v>21</v>
      </c>
      <c r="H44" s="184">
        <v>53</v>
      </c>
      <c r="I44" s="184">
        <v>750650</v>
      </c>
      <c r="J44" s="184">
        <v>2</v>
      </c>
      <c r="K44" s="184">
        <v>2</v>
      </c>
      <c r="L44" s="184">
        <v>690</v>
      </c>
      <c r="M44" s="184">
        <v>0</v>
      </c>
      <c r="N44" s="184">
        <v>0</v>
      </c>
      <c r="O44" s="184">
        <v>0</v>
      </c>
      <c r="P44" s="184">
        <v>22</v>
      </c>
      <c r="Q44" s="184">
        <v>218</v>
      </c>
      <c r="R44" s="184">
        <v>327180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29</v>
      </c>
      <c r="E45" s="184">
        <v>81</v>
      </c>
      <c r="F45" s="184">
        <v>1198134</v>
      </c>
      <c r="G45" s="184">
        <v>29</v>
      </c>
      <c r="H45" s="184">
        <v>81</v>
      </c>
      <c r="I45" s="184">
        <v>1198134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30</v>
      </c>
      <c r="E46" s="185">
        <v>70</v>
      </c>
      <c r="F46" s="185">
        <v>1297048</v>
      </c>
      <c r="G46" s="185">
        <v>22</v>
      </c>
      <c r="H46" s="185">
        <v>62</v>
      </c>
      <c r="I46" s="185">
        <v>897048</v>
      </c>
      <c r="J46" s="185">
        <v>0</v>
      </c>
      <c r="K46" s="185">
        <v>0</v>
      </c>
      <c r="L46" s="185">
        <v>0</v>
      </c>
      <c r="M46" s="185">
        <v>8</v>
      </c>
      <c r="N46" s="185">
        <v>8</v>
      </c>
      <c r="O46" s="185">
        <v>400000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163</v>
      </c>
      <c r="B47" s="141"/>
      <c r="C47" s="86" t="s">
        <v>67</v>
      </c>
      <c r="D47" s="87">
        <v>2661</v>
      </c>
      <c r="E47" s="87">
        <v>22371</v>
      </c>
      <c r="F47" s="87">
        <v>54279389</v>
      </c>
      <c r="G47" s="87">
        <v>550</v>
      </c>
      <c r="H47" s="87">
        <v>1650</v>
      </c>
      <c r="I47" s="87">
        <v>15920071</v>
      </c>
      <c r="J47" s="87">
        <v>5</v>
      </c>
      <c r="K47" s="87">
        <v>8</v>
      </c>
      <c r="L47" s="87">
        <v>504688</v>
      </c>
      <c r="M47" s="87">
        <v>25</v>
      </c>
      <c r="N47" s="87">
        <v>25</v>
      </c>
      <c r="O47" s="87">
        <v>1245000</v>
      </c>
      <c r="P47" s="87">
        <v>2030</v>
      </c>
      <c r="Q47" s="87">
        <v>20154</v>
      </c>
      <c r="R47" s="87">
        <v>35957130</v>
      </c>
      <c r="S47" s="87">
        <v>51</v>
      </c>
      <c r="T47" s="87">
        <v>534</v>
      </c>
      <c r="U47" s="87">
        <v>652500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279</v>
      </c>
      <c r="E48" s="187">
        <v>2588</v>
      </c>
      <c r="F48" s="187">
        <v>5779751</v>
      </c>
      <c r="G48" s="187">
        <v>47</v>
      </c>
      <c r="H48" s="187">
        <v>141</v>
      </c>
      <c r="I48" s="187">
        <v>1331873</v>
      </c>
      <c r="J48" s="187">
        <v>1</v>
      </c>
      <c r="K48" s="187">
        <v>1</v>
      </c>
      <c r="L48" s="187">
        <v>120000</v>
      </c>
      <c r="M48" s="187">
        <v>0</v>
      </c>
      <c r="N48" s="187">
        <v>0</v>
      </c>
      <c r="O48" s="187">
        <v>0</v>
      </c>
      <c r="P48" s="187">
        <v>231</v>
      </c>
      <c r="Q48" s="187">
        <v>2411</v>
      </c>
      <c r="R48" s="187">
        <v>4275378</v>
      </c>
      <c r="S48" s="187">
        <v>0</v>
      </c>
      <c r="T48" s="187">
        <v>35</v>
      </c>
      <c r="U48" s="187">
        <v>52500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260</v>
      </c>
      <c r="E49" s="184">
        <v>2432</v>
      </c>
      <c r="F49" s="184">
        <v>5349701</v>
      </c>
      <c r="G49" s="184">
        <v>41</v>
      </c>
      <c r="H49" s="184">
        <v>123</v>
      </c>
      <c r="I49" s="184">
        <v>1148567</v>
      </c>
      <c r="J49" s="184">
        <v>1</v>
      </c>
      <c r="K49" s="184">
        <v>1</v>
      </c>
      <c r="L49" s="184">
        <v>120000</v>
      </c>
      <c r="M49" s="184">
        <v>0</v>
      </c>
      <c r="N49" s="184">
        <v>0</v>
      </c>
      <c r="O49" s="184">
        <v>0</v>
      </c>
      <c r="P49" s="184">
        <v>218</v>
      </c>
      <c r="Q49" s="184">
        <v>2273</v>
      </c>
      <c r="R49" s="184">
        <v>4028634</v>
      </c>
      <c r="S49" s="184">
        <v>0</v>
      </c>
      <c r="T49" s="184">
        <v>35</v>
      </c>
      <c r="U49" s="184">
        <v>52500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252</v>
      </c>
      <c r="E50" s="184">
        <v>2345</v>
      </c>
      <c r="F50" s="184">
        <v>5168600</v>
      </c>
      <c r="G50" s="184">
        <v>40</v>
      </c>
      <c r="H50" s="184">
        <v>120</v>
      </c>
      <c r="I50" s="184">
        <v>1117658</v>
      </c>
      <c r="J50" s="184">
        <v>1</v>
      </c>
      <c r="K50" s="184">
        <v>1</v>
      </c>
      <c r="L50" s="184">
        <v>120000</v>
      </c>
      <c r="M50" s="184">
        <v>0</v>
      </c>
      <c r="N50" s="184">
        <v>0</v>
      </c>
      <c r="O50" s="184">
        <v>0</v>
      </c>
      <c r="P50" s="184">
        <v>211</v>
      </c>
      <c r="Q50" s="184">
        <v>2189</v>
      </c>
      <c r="R50" s="184">
        <v>3878442</v>
      </c>
      <c r="S50" s="184">
        <v>0</v>
      </c>
      <c r="T50" s="184">
        <v>35</v>
      </c>
      <c r="U50" s="184">
        <v>52500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8</v>
      </c>
      <c r="E51" s="184">
        <v>87</v>
      </c>
      <c r="F51" s="184">
        <v>181101</v>
      </c>
      <c r="G51" s="184">
        <v>1</v>
      </c>
      <c r="H51" s="184">
        <v>3</v>
      </c>
      <c r="I51" s="184">
        <v>30909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7</v>
      </c>
      <c r="Q51" s="184">
        <v>84</v>
      </c>
      <c r="R51" s="184">
        <v>150192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6</v>
      </c>
      <c r="E52" s="184">
        <v>43</v>
      </c>
      <c r="F52" s="184">
        <v>126900</v>
      </c>
      <c r="G52" s="184">
        <v>2</v>
      </c>
      <c r="H52" s="184">
        <v>6</v>
      </c>
      <c r="I52" s="184">
        <v>60744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4</v>
      </c>
      <c r="Q52" s="184">
        <v>37</v>
      </c>
      <c r="R52" s="184">
        <v>66156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13</v>
      </c>
      <c r="E53" s="184">
        <v>113</v>
      </c>
      <c r="F53" s="184">
        <v>303150</v>
      </c>
      <c r="G53" s="184">
        <v>4</v>
      </c>
      <c r="H53" s="184">
        <v>12</v>
      </c>
      <c r="I53" s="184">
        <v>122562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9</v>
      </c>
      <c r="Q53" s="184">
        <v>101</v>
      </c>
      <c r="R53" s="184">
        <v>180588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2382</v>
      </c>
      <c r="E54" s="187">
        <v>19783</v>
      </c>
      <c r="F54" s="187">
        <v>48499638</v>
      </c>
      <c r="G54" s="187">
        <v>503</v>
      </c>
      <c r="H54" s="187">
        <v>1509</v>
      </c>
      <c r="I54" s="187">
        <v>14588198</v>
      </c>
      <c r="J54" s="187">
        <v>4</v>
      </c>
      <c r="K54" s="187">
        <v>7</v>
      </c>
      <c r="L54" s="187">
        <v>384688</v>
      </c>
      <c r="M54" s="187">
        <v>25</v>
      </c>
      <c r="N54" s="187">
        <v>25</v>
      </c>
      <c r="O54" s="187">
        <v>1245000</v>
      </c>
      <c r="P54" s="187">
        <v>1799</v>
      </c>
      <c r="Q54" s="187">
        <v>17743</v>
      </c>
      <c r="R54" s="187">
        <v>31681752</v>
      </c>
      <c r="S54" s="187">
        <v>51</v>
      </c>
      <c r="T54" s="187">
        <v>499</v>
      </c>
      <c r="U54" s="187">
        <v>600000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2329</v>
      </c>
      <c r="E55" s="184">
        <v>19317</v>
      </c>
      <c r="F55" s="184">
        <v>47497440</v>
      </c>
      <c r="G55" s="184">
        <v>495</v>
      </c>
      <c r="H55" s="184">
        <v>1485</v>
      </c>
      <c r="I55" s="184">
        <v>14376296</v>
      </c>
      <c r="J55" s="184">
        <v>4</v>
      </c>
      <c r="K55" s="184">
        <v>7</v>
      </c>
      <c r="L55" s="184">
        <v>384688</v>
      </c>
      <c r="M55" s="184">
        <v>25</v>
      </c>
      <c r="N55" s="184">
        <v>25</v>
      </c>
      <c r="O55" s="184">
        <v>1245000</v>
      </c>
      <c r="P55" s="184">
        <v>1754</v>
      </c>
      <c r="Q55" s="184">
        <v>17301</v>
      </c>
      <c r="R55" s="184">
        <v>30891456</v>
      </c>
      <c r="S55" s="184">
        <v>51</v>
      </c>
      <c r="T55" s="184">
        <v>499</v>
      </c>
      <c r="U55" s="184">
        <v>600000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2239</v>
      </c>
      <c r="E56" s="184">
        <v>18570</v>
      </c>
      <c r="F56" s="184">
        <v>45683422</v>
      </c>
      <c r="G56" s="184">
        <v>475</v>
      </c>
      <c r="H56" s="184">
        <v>1425</v>
      </c>
      <c r="I56" s="184">
        <v>13790634</v>
      </c>
      <c r="J56" s="184">
        <v>4</v>
      </c>
      <c r="K56" s="184">
        <v>7</v>
      </c>
      <c r="L56" s="184">
        <v>384688</v>
      </c>
      <c r="M56" s="184">
        <v>25</v>
      </c>
      <c r="N56" s="184">
        <v>25</v>
      </c>
      <c r="O56" s="184">
        <v>1245000</v>
      </c>
      <c r="P56" s="184">
        <v>1684</v>
      </c>
      <c r="Q56" s="184">
        <v>16614</v>
      </c>
      <c r="R56" s="184">
        <v>29663100</v>
      </c>
      <c r="S56" s="184">
        <v>51</v>
      </c>
      <c r="T56" s="184">
        <v>499</v>
      </c>
      <c r="U56" s="184">
        <v>600000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90</v>
      </c>
      <c r="E57" s="184">
        <v>747</v>
      </c>
      <c r="F57" s="184">
        <v>1814018</v>
      </c>
      <c r="G57" s="184">
        <v>20</v>
      </c>
      <c r="H57" s="184">
        <v>60</v>
      </c>
      <c r="I57" s="184">
        <v>585662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70</v>
      </c>
      <c r="Q57" s="184">
        <v>687</v>
      </c>
      <c r="R57" s="184">
        <v>1228356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18</v>
      </c>
      <c r="E58" s="184">
        <v>158</v>
      </c>
      <c r="F58" s="184">
        <v>371462</v>
      </c>
      <c r="G58" s="184">
        <v>4</v>
      </c>
      <c r="H58" s="184">
        <v>12</v>
      </c>
      <c r="I58" s="184">
        <v>110414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14</v>
      </c>
      <c r="Q58" s="184">
        <v>146</v>
      </c>
      <c r="R58" s="184">
        <v>261048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35</v>
      </c>
      <c r="E59" s="185">
        <v>308</v>
      </c>
      <c r="F59" s="185">
        <v>630736</v>
      </c>
      <c r="G59" s="185">
        <v>4</v>
      </c>
      <c r="H59" s="185">
        <v>12</v>
      </c>
      <c r="I59" s="185">
        <v>101488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31</v>
      </c>
      <c r="Q59" s="185">
        <v>296</v>
      </c>
      <c r="R59" s="185">
        <v>529248</v>
      </c>
      <c r="S59" s="185">
        <v>0</v>
      </c>
      <c r="T59" s="185">
        <v>0</v>
      </c>
      <c r="U59" s="185">
        <v>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164</v>
      </c>
      <c r="B60" s="141"/>
      <c r="C60" s="86" t="s">
        <v>69</v>
      </c>
      <c r="D60" s="87">
        <v>1698</v>
      </c>
      <c r="E60" s="87">
        <v>16923</v>
      </c>
      <c r="F60" s="87">
        <v>39400623</v>
      </c>
      <c r="G60" s="87">
        <v>384</v>
      </c>
      <c r="H60" s="87">
        <v>1204</v>
      </c>
      <c r="I60" s="87">
        <v>11104571</v>
      </c>
      <c r="J60" s="87">
        <v>0</v>
      </c>
      <c r="K60" s="87">
        <v>0</v>
      </c>
      <c r="L60" s="87">
        <v>0</v>
      </c>
      <c r="M60" s="87">
        <v>4</v>
      </c>
      <c r="N60" s="87">
        <v>4</v>
      </c>
      <c r="O60" s="87">
        <v>195000</v>
      </c>
      <c r="P60" s="87">
        <v>1310</v>
      </c>
      <c r="Q60" s="87">
        <v>15698</v>
      </c>
      <c r="R60" s="87">
        <v>28075552</v>
      </c>
      <c r="S60" s="87">
        <v>0</v>
      </c>
      <c r="T60" s="87">
        <v>17</v>
      </c>
      <c r="U60" s="87">
        <v>25500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182</v>
      </c>
      <c r="E61" s="187">
        <v>2998</v>
      </c>
      <c r="F61" s="187">
        <v>6115842</v>
      </c>
      <c r="G61" s="187">
        <v>33</v>
      </c>
      <c r="H61" s="187">
        <v>93</v>
      </c>
      <c r="I61" s="187">
        <v>923430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149</v>
      </c>
      <c r="Q61" s="187">
        <v>2899</v>
      </c>
      <c r="R61" s="187">
        <v>5183412</v>
      </c>
      <c r="S61" s="187">
        <v>0</v>
      </c>
      <c r="T61" s="187">
        <v>6</v>
      </c>
      <c r="U61" s="187">
        <v>9000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179</v>
      </c>
      <c r="E62" s="184">
        <v>2989</v>
      </c>
      <c r="F62" s="184">
        <v>6099750</v>
      </c>
      <c r="G62" s="184">
        <v>33</v>
      </c>
      <c r="H62" s="184">
        <v>93</v>
      </c>
      <c r="I62" s="184">
        <v>923430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146</v>
      </c>
      <c r="Q62" s="184">
        <v>2890</v>
      </c>
      <c r="R62" s="184">
        <v>5167320</v>
      </c>
      <c r="S62" s="184">
        <v>0</v>
      </c>
      <c r="T62" s="184">
        <v>6</v>
      </c>
      <c r="U62" s="184">
        <v>9000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178</v>
      </c>
      <c r="E63" s="184">
        <v>2980</v>
      </c>
      <c r="F63" s="184">
        <v>6083658</v>
      </c>
      <c r="G63" s="184">
        <v>33</v>
      </c>
      <c r="H63" s="184">
        <v>93</v>
      </c>
      <c r="I63" s="184">
        <v>923430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145</v>
      </c>
      <c r="Q63" s="184">
        <v>2881</v>
      </c>
      <c r="R63" s="184">
        <v>5151228</v>
      </c>
      <c r="S63" s="184">
        <v>0</v>
      </c>
      <c r="T63" s="184">
        <v>6</v>
      </c>
      <c r="U63" s="184">
        <v>9000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1</v>
      </c>
      <c r="E64" s="184">
        <v>9</v>
      </c>
      <c r="F64" s="184">
        <v>16092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1</v>
      </c>
      <c r="Q64" s="184">
        <v>9</v>
      </c>
      <c r="R64" s="184">
        <v>16092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0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v>0</v>
      </c>
      <c r="R65" s="184">
        <v>0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3</v>
      </c>
      <c r="E66" s="184">
        <v>9</v>
      </c>
      <c r="F66" s="184">
        <v>16092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3</v>
      </c>
      <c r="Q66" s="184">
        <v>9</v>
      </c>
      <c r="R66" s="184">
        <v>16092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1516</v>
      </c>
      <c r="E67" s="187">
        <v>13925</v>
      </c>
      <c r="F67" s="187">
        <v>33284781</v>
      </c>
      <c r="G67" s="187">
        <v>351</v>
      </c>
      <c r="H67" s="187">
        <v>1111</v>
      </c>
      <c r="I67" s="187">
        <v>10181141</v>
      </c>
      <c r="J67" s="187">
        <v>0</v>
      </c>
      <c r="K67" s="187">
        <v>0</v>
      </c>
      <c r="L67" s="187">
        <v>0</v>
      </c>
      <c r="M67" s="187">
        <v>4</v>
      </c>
      <c r="N67" s="187">
        <v>4</v>
      </c>
      <c r="O67" s="187">
        <v>195000</v>
      </c>
      <c r="P67" s="187">
        <v>1161</v>
      </c>
      <c r="Q67" s="187">
        <v>12799</v>
      </c>
      <c r="R67" s="187">
        <v>22892140</v>
      </c>
      <c r="S67" s="187">
        <v>0</v>
      </c>
      <c r="T67" s="187">
        <v>11</v>
      </c>
      <c r="U67" s="187">
        <v>16500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1490</v>
      </c>
      <c r="E68" s="184">
        <v>13753</v>
      </c>
      <c r="F68" s="184">
        <v>32596250</v>
      </c>
      <c r="G68" s="184">
        <v>335</v>
      </c>
      <c r="H68" s="184">
        <v>1065</v>
      </c>
      <c r="I68" s="184">
        <v>9717898</v>
      </c>
      <c r="J68" s="184">
        <v>0</v>
      </c>
      <c r="K68" s="184">
        <v>0</v>
      </c>
      <c r="L68" s="184">
        <v>0</v>
      </c>
      <c r="M68" s="184">
        <v>4</v>
      </c>
      <c r="N68" s="184">
        <v>4</v>
      </c>
      <c r="O68" s="184">
        <v>195000</v>
      </c>
      <c r="P68" s="184">
        <v>1151</v>
      </c>
      <c r="Q68" s="184">
        <v>12673</v>
      </c>
      <c r="R68" s="184">
        <v>22666852</v>
      </c>
      <c r="S68" s="184">
        <v>0</v>
      </c>
      <c r="T68" s="184">
        <v>11</v>
      </c>
      <c r="U68" s="184">
        <v>16500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1484</v>
      </c>
      <c r="E69" s="184">
        <v>13693</v>
      </c>
      <c r="F69" s="184">
        <v>32488970</v>
      </c>
      <c r="G69" s="184">
        <v>335</v>
      </c>
      <c r="H69" s="184">
        <v>1065</v>
      </c>
      <c r="I69" s="184">
        <v>9717898</v>
      </c>
      <c r="J69" s="184">
        <v>0</v>
      </c>
      <c r="K69" s="184">
        <v>0</v>
      </c>
      <c r="L69" s="184">
        <v>0</v>
      </c>
      <c r="M69" s="184">
        <v>4</v>
      </c>
      <c r="N69" s="184">
        <v>4</v>
      </c>
      <c r="O69" s="184">
        <v>195000</v>
      </c>
      <c r="P69" s="184">
        <v>1145</v>
      </c>
      <c r="Q69" s="184">
        <v>12613</v>
      </c>
      <c r="R69" s="184">
        <v>22559572</v>
      </c>
      <c r="S69" s="184">
        <v>0</v>
      </c>
      <c r="T69" s="184">
        <v>11</v>
      </c>
      <c r="U69" s="184">
        <v>16500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6</v>
      </c>
      <c r="E70" s="184">
        <v>60</v>
      </c>
      <c r="F70" s="184">
        <v>107280</v>
      </c>
      <c r="G70" s="184">
        <v>0</v>
      </c>
      <c r="H70" s="184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6</v>
      </c>
      <c r="Q70" s="184">
        <v>60</v>
      </c>
      <c r="R70" s="184">
        <v>107280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11</v>
      </c>
      <c r="E71" s="184">
        <v>73</v>
      </c>
      <c r="F71" s="184">
        <v>261574</v>
      </c>
      <c r="G71" s="184">
        <v>6</v>
      </c>
      <c r="H71" s="184">
        <v>16</v>
      </c>
      <c r="I71" s="184">
        <v>159658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5</v>
      </c>
      <c r="Q71" s="184">
        <v>57</v>
      </c>
      <c r="R71" s="184">
        <v>101916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15</v>
      </c>
      <c r="E72" s="185">
        <v>99</v>
      </c>
      <c r="F72" s="185">
        <v>426957</v>
      </c>
      <c r="G72" s="185">
        <v>10</v>
      </c>
      <c r="H72" s="185">
        <v>30</v>
      </c>
      <c r="I72" s="185">
        <v>303585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5</v>
      </c>
      <c r="Q72" s="185">
        <v>69</v>
      </c>
      <c r="R72" s="185">
        <v>123372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165</v>
      </c>
      <c r="B73" s="141"/>
      <c r="C73" s="86" t="s">
        <v>71</v>
      </c>
      <c r="D73" s="87">
        <v>3270</v>
      </c>
      <c r="E73" s="87">
        <v>36046</v>
      </c>
      <c r="F73" s="87">
        <v>70051485</v>
      </c>
      <c r="G73" s="87">
        <v>427</v>
      </c>
      <c r="H73" s="87">
        <v>658</v>
      </c>
      <c r="I73" s="87">
        <v>6530113</v>
      </c>
      <c r="J73" s="87">
        <v>23</v>
      </c>
      <c r="K73" s="87">
        <v>65</v>
      </c>
      <c r="L73" s="87">
        <v>151372</v>
      </c>
      <c r="M73" s="87">
        <v>0</v>
      </c>
      <c r="N73" s="87">
        <v>0</v>
      </c>
      <c r="O73" s="87">
        <v>0</v>
      </c>
      <c r="P73" s="87">
        <v>2804</v>
      </c>
      <c r="Q73" s="87">
        <v>35031</v>
      </c>
      <c r="R73" s="87">
        <v>62933860</v>
      </c>
      <c r="S73" s="87">
        <v>16</v>
      </c>
      <c r="T73" s="87">
        <v>292</v>
      </c>
      <c r="U73" s="87">
        <v>436140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608</v>
      </c>
      <c r="E74" s="187">
        <v>7337</v>
      </c>
      <c r="F74" s="187">
        <v>13548821</v>
      </c>
      <c r="G74" s="187">
        <v>28</v>
      </c>
      <c r="H74" s="187">
        <v>46</v>
      </c>
      <c r="I74" s="187">
        <v>462929</v>
      </c>
      <c r="J74" s="187">
        <v>5</v>
      </c>
      <c r="K74" s="187">
        <v>10</v>
      </c>
      <c r="L74" s="187">
        <v>8918</v>
      </c>
      <c r="M74" s="187">
        <v>0</v>
      </c>
      <c r="N74" s="187">
        <v>0</v>
      </c>
      <c r="O74" s="187">
        <v>0</v>
      </c>
      <c r="P74" s="187">
        <v>572</v>
      </c>
      <c r="Q74" s="187">
        <v>7231</v>
      </c>
      <c r="R74" s="187">
        <v>13002424</v>
      </c>
      <c r="S74" s="187">
        <v>3</v>
      </c>
      <c r="T74" s="187">
        <v>50</v>
      </c>
      <c r="U74" s="187">
        <v>74550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608</v>
      </c>
      <c r="E75" s="184">
        <v>7337</v>
      </c>
      <c r="F75" s="184">
        <v>13548821</v>
      </c>
      <c r="G75" s="184">
        <v>28</v>
      </c>
      <c r="H75" s="184">
        <v>46</v>
      </c>
      <c r="I75" s="184">
        <v>462929</v>
      </c>
      <c r="J75" s="184">
        <v>5</v>
      </c>
      <c r="K75" s="184">
        <v>10</v>
      </c>
      <c r="L75" s="184">
        <v>8918</v>
      </c>
      <c r="M75" s="184">
        <v>0</v>
      </c>
      <c r="N75" s="184">
        <v>0</v>
      </c>
      <c r="O75" s="184">
        <v>0</v>
      </c>
      <c r="P75" s="184">
        <v>572</v>
      </c>
      <c r="Q75" s="184">
        <v>7231</v>
      </c>
      <c r="R75" s="184">
        <v>13002424</v>
      </c>
      <c r="S75" s="184">
        <v>3</v>
      </c>
      <c r="T75" s="184">
        <v>50</v>
      </c>
      <c r="U75" s="184">
        <v>74550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606</v>
      </c>
      <c r="E76" s="184">
        <v>7277</v>
      </c>
      <c r="F76" s="184">
        <v>13441109</v>
      </c>
      <c r="G76" s="184">
        <v>28</v>
      </c>
      <c r="H76" s="184">
        <v>46</v>
      </c>
      <c r="I76" s="184">
        <v>462929</v>
      </c>
      <c r="J76" s="184">
        <v>5</v>
      </c>
      <c r="K76" s="184">
        <v>10</v>
      </c>
      <c r="L76" s="184">
        <v>8918</v>
      </c>
      <c r="M76" s="184">
        <v>0</v>
      </c>
      <c r="N76" s="184">
        <v>0</v>
      </c>
      <c r="O76" s="184">
        <v>0</v>
      </c>
      <c r="P76" s="184">
        <v>570</v>
      </c>
      <c r="Q76" s="184">
        <v>7171</v>
      </c>
      <c r="R76" s="184">
        <v>12894712</v>
      </c>
      <c r="S76" s="184">
        <v>3</v>
      </c>
      <c r="T76" s="184">
        <v>50</v>
      </c>
      <c r="U76" s="184">
        <v>74550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2</v>
      </c>
      <c r="E77" s="184">
        <v>60</v>
      </c>
      <c r="F77" s="184">
        <v>107712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2</v>
      </c>
      <c r="Q77" s="184">
        <v>60</v>
      </c>
      <c r="R77" s="184">
        <v>107712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0</v>
      </c>
      <c r="E79" s="184">
        <v>0</v>
      </c>
      <c r="F79" s="184">
        <v>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0</v>
      </c>
      <c r="R79" s="184">
        <v>0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2662</v>
      </c>
      <c r="E80" s="187">
        <v>28709</v>
      </c>
      <c r="F80" s="187">
        <v>56502664</v>
      </c>
      <c r="G80" s="187">
        <v>399</v>
      </c>
      <c r="H80" s="187">
        <v>612</v>
      </c>
      <c r="I80" s="187">
        <v>6067184</v>
      </c>
      <c r="J80" s="187">
        <v>18</v>
      </c>
      <c r="K80" s="187">
        <v>55</v>
      </c>
      <c r="L80" s="187">
        <v>142454</v>
      </c>
      <c r="M80" s="187">
        <v>0</v>
      </c>
      <c r="N80" s="187">
        <v>0</v>
      </c>
      <c r="O80" s="187">
        <v>0</v>
      </c>
      <c r="P80" s="187">
        <v>2232</v>
      </c>
      <c r="Q80" s="187">
        <v>27800</v>
      </c>
      <c r="R80" s="187">
        <v>49931436</v>
      </c>
      <c r="S80" s="187">
        <v>13</v>
      </c>
      <c r="T80" s="187">
        <v>242</v>
      </c>
      <c r="U80" s="187">
        <v>361590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2554</v>
      </c>
      <c r="E81" s="184">
        <v>27675</v>
      </c>
      <c r="F81" s="184">
        <v>54295015</v>
      </c>
      <c r="G81" s="184">
        <v>372</v>
      </c>
      <c r="H81" s="184">
        <v>569</v>
      </c>
      <c r="I81" s="184">
        <v>5607251</v>
      </c>
      <c r="J81" s="184">
        <v>18</v>
      </c>
      <c r="K81" s="184">
        <v>55</v>
      </c>
      <c r="L81" s="184">
        <v>142454</v>
      </c>
      <c r="M81" s="184">
        <v>0</v>
      </c>
      <c r="N81" s="184">
        <v>0</v>
      </c>
      <c r="O81" s="184">
        <v>0</v>
      </c>
      <c r="P81" s="184">
        <v>2154</v>
      </c>
      <c r="Q81" s="184">
        <v>26893</v>
      </c>
      <c r="R81" s="184">
        <v>48309720</v>
      </c>
      <c r="S81" s="184">
        <v>10</v>
      </c>
      <c r="T81" s="184">
        <v>158</v>
      </c>
      <c r="U81" s="184">
        <v>235590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2496</v>
      </c>
      <c r="E82" s="184">
        <v>27198</v>
      </c>
      <c r="F82" s="184">
        <v>53226658</v>
      </c>
      <c r="G82" s="184">
        <v>354</v>
      </c>
      <c r="H82" s="184">
        <v>543</v>
      </c>
      <c r="I82" s="184">
        <v>5348822</v>
      </c>
      <c r="J82" s="184">
        <v>18</v>
      </c>
      <c r="K82" s="184">
        <v>55</v>
      </c>
      <c r="L82" s="184">
        <v>142454</v>
      </c>
      <c r="M82" s="184">
        <v>0</v>
      </c>
      <c r="N82" s="184">
        <v>0</v>
      </c>
      <c r="O82" s="184">
        <v>0</v>
      </c>
      <c r="P82" s="184">
        <v>2114</v>
      </c>
      <c r="Q82" s="184">
        <v>26442</v>
      </c>
      <c r="R82" s="184">
        <v>47499792</v>
      </c>
      <c r="S82" s="184">
        <v>10</v>
      </c>
      <c r="T82" s="184">
        <v>158</v>
      </c>
      <c r="U82" s="184">
        <v>235590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58</v>
      </c>
      <c r="E83" s="184">
        <v>477</v>
      </c>
      <c r="F83" s="184">
        <v>1068357</v>
      </c>
      <c r="G83" s="184">
        <v>18</v>
      </c>
      <c r="H83" s="184">
        <v>26</v>
      </c>
      <c r="I83" s="184">
        <v>258429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40</v>
      </c>
      <c r="Q83" s="184">
        <v>451</v>
      </c>
      <c r="R83" s="184">
        <v>809928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44</v>
      </c>
      <c r="E84" s="184">
        <v>423</v>
      </c>
      <c r="F84" s="184">
        <v>905550</v>
      </c>
      <c r="G84" s="184">
        <v>10</v>
      </c>
      <c r="H84" s="184">
        <v>18</v>
      </c>
      <c r="I84" s="184">
        <v>198402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31</v>
      </c>
      <c r="Q84" s="184">
        <v>346</v>
      </c>
      <c r="R84" s="184">
        <v>618648</v>
      </c>
      <c r="S84" s="184">
        <v>3</v>
      </c>
      <c r="T84" s="184">
        <v>59</v>
      </c>
      <c r="U84" s="184">
        <v>88500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64</v>
      </c>
      <c r="E85" s="185">
        <v>611</v>
      </c>
      <c r="F85" s="185">
        <v>1302099</v>
      </c>
      <c r="G85" s="185">
        <v>17</v>
      </c>
      <c r="H85" s="185">
        <v>25</v>
      </c>
      <c r="I85" s="185">
        <v>261531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47</v>
      </c>
      <c r="Q85" s="185">
        <v>561</v>
      </c>
      <c r="R85" s="185">
        <v>1003068</v>
      </c>
      <c r="S85" s="185">
        <v>0</v>
      </c>
      <c r="T85" s="185">
        <v>25</v>
      </c>
      <c r="U85" s="185">
        <v>37500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114</v>
      </c>
      <c r="B86" s="141"/>
      <c r="C86" s="86" t="s">
        <v>73</v>
      </c>
      <c r="D86" s="87">
        <v>566</v>
      </c>
      <c r="E86" s="87">
        <v>4832</v>
      </c>
      <c r="F86" s="87">
        <v>10183793</v>
      </c>
      <c r="G86" s="87">
        <v>76</v>
      </c>
      <c r="H86" s="87">
        <v>231</v>
      </c>
      <c r="I86" s="87">
        <v>2035587</v>
      </c>
      <c r="J86" s="87">
        <v>37</v>
      </c>
      <c r="K86" s="87">
        <v>53</v>
      </c>
      <c r="L86" s="87">
        <v>73374</v>
      </c>
      <c r="M86" s="87">
        <v>0</v>
      </c>
      <c r="N86" s="87">
        <v>0</v>
      </c>
      <c r="O86" s="87">
        <v>0</v>
      </c>
      <c r="P86" s="87">
        <v>433</v>
      </c>
      <c r="Q86" s="87">
        <v>4352</v>
      </c>
      <c r="R86" s="87">
        <v>7780832</v>
      </c>
      <c r="S86" s="87">
        <v>20</v>
      </c>
      <c r="T86" s="87">
        <v>196</v>
      </c>
      <c r="U86" s="87">
        <v>294000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92</v>
      </c>
      <c r="E87" s="187">
        <v>870</v>
      </c>
      <c r="F87" s="187">
        <v>1558779</v>
      </c>
      <c r="G87" s="187">
        <v>2</v>
      </c>
      <c r="H87" s="187">
        <v>6</v>
      </c>
      <c r="I87" s="187">
        <v>12974</v>
      </c>
      <c r="J87" s="187">
        <v>10</v>
      </c>
      <c r="K87" s="187">
        <v>15</v>
      </c>
      <c r="L87" s="187">
        <v>40721</v>
      </c>
      <c r="M87" s="187">
        <v>0</v>
      </c>
      <c r="N87" s="187">
        <v>0</v>
      </c>
      <c r="O87" s="187">
        <v>0</v>
      </c>
      <c r="P87" s="187">
        <v>76</v>
      </c>
      <c r="Q87" s="187">
        <v>806</v>
      </c>
      <c r="R87" s="187">
        <v>1440584</v>
      </c>
      <c r="S87" s="187">
        <v>4</v>
      </c>
      <c r="T87" s="187">
        <v>43</v>
      </c>
      <c r="U87" s="187">
        <v>64500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92</v>
      </c>
      <c r="E88" s="184">
        <v>870</v>
      </c>
      <c r="F88" s="184">
        <v>1558779</v>
      </c>
      <c r="G88" s="184">
        <v>2</v>
      </c>
      <c r="H88" s="184">
        <v>6</v>
      </c>
      <c r="I88" s="184">
        <v>12974</v>
      </c>
      <c r="J88" s="184">
        <v>10</v>
      </c>
      <c r="K88" s="184">
        <v>15</v>
      </c>
      <c r="L88" s="184">
        <v>40721</v>
      </c>
      <c r="M88" s="184">
        <v>0</v>
      </c>
      <c r="N88" s="184">
        <v>0</v>
      </c>
      <c r="O88" s="184">
        <v>0</v>
      </c>
      <c r="P88" s="184">
        <v>76</v>
      </c>
      <c r="Q88" s="184">
        <v>806</v>
      </c>
      <c r="R88" s="184">
        <v>1440584</v>
      </c>
      <c r="S88" s="184">
        <v>4</v>
      </c>
      <c r="T88" s="184">
        <v>43</v>
      </c>
      <c r="U88" s="184">
        <v>64500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88</v>
      </c>
      <c r="E89" s="184">
        <v>807</v>
      </c>
      <c r="F89" s="184">
        <v>1446135</v>
      </c>
      <c r="G89" s="184">
        <v>2</v>
      </c>
      <c r="H89" s="184">
        <v>6</v>
      </c>
      <c r="I89" s="184">
        <v>12974</v>
      </c>
      <c r="J89" s="184">
        <v>10</v>
      </c>
      <c r="K89" s="184">
        <v>15</v>
      </c>
      <c r="L89" s="184">
        <v>40721</v>
      </c>
      <c r="M89" s="184">
        <v>0</v>
      </c>
      <c r="N89" s="184">
        <v>0</v>
      </c>
      <c r="O89" s="184">
        <v>0</v>
      </c>
      <c r="P89" s="184">
        <v>72</v>
      </c>
      <c r="Q89" s="184">
        <v>743</v>
      </c>
      <c r="R89" s="184">
        <v>1327940</v>
      </c>
      <c r="S89" s="184">
        <v>4</v>
      </c>
      <c r="T89" s="184">
        <v>43</v>
      </c>
      <c r="U89" s="184">
        <v>64500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4</v>
      </c>
      <c r="E90" s="184">
        <v>63</v>
      </c>
      <c r="F90" s="184">
        <v>112644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4</v>
      </c>
      <c r="Q90" s="184">
        <v>63</v>
      </c>
      <c r="R90" s="184">
        <v>112644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0</v>
      </c>
      <c r="E92" s="184">
        <v>0</v>
      </c>
      <c r="F92" s="184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474</v>
      </c>
      <c r="E93" s="187">
        <v>3962</v>
      </c>
      <c r="F93" s="187">
        <v>8625014</v>
      </c>
      <c r="G93" s="187">
        <v>74</v>
      </c>
      <c r="H93" s="187">
        <v>225</v>
      </c>
      <c r="I93" s="187">
        <v>2022613</v>
      </c>
      <c r="J93" s="187">
        <v>27</v>
      </c>
      <c r="K93" s="187">
        <v>38</v>
      </c>
      <c r="L93" s="187">
        <v>32653</v>
      </c>
      <c r="M93" s="187">
        <v>0</v>
      </c>
      <c r="N93" s="187">
        <v>0</v>
      </c>
      <c r="O93" s="187">
        <v>0</v>
      </c>
      <c r="P93" s="187">
        <v>357</v>
      </c>
      <c r="Q93" s="187">
        <v>3546</v>
      </c>
      <c r="R93" s="187">
        <v>6340248</v>
      </c>
      <c r="S93" s="187">
        <v>16</v>
      </c>
      <c r="T93" s="187">
        <v>153</v>
      </c>
      <c r="U93" s="187">
        <v>229500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469</v>
      </c>
      <c r="E94" s="184">
        <v>3886</v>
      </c>
      <c r="F94" s="184">
        <v>8491430</v>
      </c>
      <c r="G94" s="184">
        <v>74</v>
      </c>
      <c r="H94" s="184">
        <v>225</v>
      </c>
      <c r="I94" s="184">
        <v>2022613</v>
      </c>
      <c r="J94" s="184">
        <v>27</v>
      </c>
      <c r="K94" s="184">
        <v>38</v>
      </c>
      <c r="L94" s="184">
        <v>32653</v>
      </c>
      <c r="M94" s="184">
        <v>0</v>
      </c>
      <c r="N94" s="184">
        <v>0</v>
      </c>
      <c r="O94" s="184">
        <v>0</v>
      </c>
      <c r="P94" s="184">
        <v>353</v>
      </c>
      <c r="Q94" s="184">
        <v>3478</v>
      </c>
      <c r="R94" s="184">
        <v>6218664</v>
      </c>
      <c r="S94" s="184">
        <v>15</v>
      </c>
      <c r="T94" s="184">
        <v>145</v>
      </c>
      <c r="U94" s="184">
        <v>217500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430</v>
      </c>
      <c r="E95" s="184">
        <v>3505</v>
      </c>
      <c r="F95" s="184">
        <v>7752452</v>
      </c>
      <c r="G95" s="184">
        <v>71</v>
      </c>
      <c r="H95" s="184">
        <v>216</v>
      </c>
      <c r="I95" s="184">
        <v>1947907</v>
      </c>
      <c r="J95" s="184">
        <v>27</v>
      </c>
      <c r="K95" s="184">
        <v>38</v>
      </c>
      <c r="L95" s="184">
        <v>32653</v>
      </c>
      <c r="M95" s="184">
        <v>0</v>
      </c>
      <c r="N95" s="184">
        <v>0</v>
      </c>
      <c r="O95" s="184">
        <v>0</v>
      </c>
      <c r="P95" s="184">
        <v>317</v>
      </c>
      <c r="Q95" s="184">
        <v>3109</v>
      </c>
      <c r="R95" s="184">
        <v>5558892</v>
      </c>
      <c r="S95" s="184">
        <v>15</v>
      </c>
      <c r="T95" s="184">
        <v>142</v>
      </c>
      <c r="U95" s="184">
        <v>213000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39</v>
      </c>
      <c r="E96" s="184">
        <v>381</v>
      </c>
      <c r="F96" s="184">
        <v>738978</v>
      </c>
      <c r="G96" s="184">
        <v>3</v>
      </c>
      <c r="H96" s="184">
        <v>9</v>
      </c>
      <c r="I96" s="184">
        <v>74706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36</v>
      </c>
      <c r="Q96" s="184">
        <v>369</v>
      </c>
      <c r="R96" s="184">
        <v>659772</v>
      </c>
      <c r="S96" s="184">
        <v>0</v>
      </c>
      <c r="T96" s="184">
        <v>3</v>
      </c>
      <c r="U96" s="184">
        <v>4500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2</v>
      </c>
      <c r="E97" s="184">
        <v>20</v>
      </c>
      <c r="F97" s="184">
        <v>33456</v>
      </c>
      <c r="G97" s="184">
        <v>0</v>
      </c>
      <c r="H97" s="184">
        <v>0</v>
      </c>
      <c r="I97" s="184">
        <v>0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1</v>
      </c>
      <c r="Q97" s="184">
        <v>12</v>
      </c>
      <c r="R97" s="184">
        <v>21456</v>
      </c>
      <c r="S97" s="184">
        <v>1</v>
      </c>
      <c r="T97" s="184">
        <v>8</v>
      </c>
      <c r="U97" s="184">
        <v>12000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3</v>
      </c>
      <c r="E98" s="185">
        <v>56</v>
      </c>
      <c r="F98" s="185">
        <v>100128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3</v>
      </c>
      <c r="Q98" s="185">
        <v>56</v>
      </c>
      <c r="R98" s="185">
        <v>100128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168</v>
      </c>
      <c r="B99" s="141"/>
      <c r="C99" s="86" t="s">
        <v>169</v>
      </c>
      <c r="D99" s="87">
        <v>2069</v>
      </c>
      <c r="E99" s="87">
        <v>20852</v>
      </c>
      <c r="F99" s="87">
        <v>42318664</v>
      </c>
      <c r="G99" s="87">
        <v>328</v>
      </c>
      <c r="H99" s="87">
        <v>769</v>
      </c>
      <c r="I99" s="87">
        <v>7568028</v>
      </c>
      <c r="J99" s="87">
        <v>0</v>
      </c>
      <c r="K99" s="87">
        <v>0</v>
      </c>
      <c r="L99" s="87">
        <v>0</v>
      </c>
      <c r="M99" s="87">
        <v>2</v>
      </c>
      <c r="N99" s="87">
        <v>2</v>
      </c>
      <c r="O99" s="87">
        <v>85000</v>
      </c>
      <c r="P99" s="87">
        <v>1727</v>
      </c>
      <c r="Q99" s="87">
        <v>19913</v>
      </c>
      <c r="R99" s="87">
        <v>34413636</v>
      </c>
      <c r="S99" s="87">
        <v>12</v>
      </c>
      <c r="T99" s="87">
        <v>168</v>
      </c>
      <c r="U99" s="87">
        <v>252000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172</v>
      </c>
      <c r="E100" s="187">
        <v>1677</v>
      </c>
      <c r="F100" s="187">
        <v>3182888</v>
      </c>
      <c r="G100" s="187">
        <v>16</v>
      </c>
      <c r="H100" s="187">
        <v>34</v>
      </c>
      <c r="I100" s="187">
        <v>341756</v>
      </c>
      <c r="J100" s="187">
        <v>0</v>
      </c>
      <c r="K100" s="187">
        <v>0</v>
      </c>
      <c r="L100" s="187">
        <v>0</v>
      </c>
      <c r="M100" s="187">
        <v>0</v>
      </c>
      <c r="N100" s="187">
        <v>0</v>
      </c>
      <c r="O100" s="187">
        <v>0</v>
      </c>
      <c r="P100" s="187">
        <v>156</v>
      </c>
      <c r="Q100" s="187">
        <v>1643</v>
      </c>
      <c r="R100" s="187">
        <v>2841132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172</v>
      </c>
      <c r="E101" s="184">
        <v>1677</v>
      </c>
      <c r="F101" s="184">
        <v>3182888</v>
      </c>
      <c r="G101" s="184">
        <v>16</v>
      </c>
      <c r="H101" s="184">
        <v>34</v>
      </c>
      <c r="I101" s="184">
        <v>341756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156</v>
      </c>
      <c r="Q101" s="184">
        <v>1643</v>
      </c>
      <c r="R101" s="184">
        <v>2841132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171</v>
      </c>
      <c r="E102" s="184">
        <v>1667</v>
      </c>
      <c r="F102" s="184">
        <v>3165008</v>
      </c>
      <c r="G102" s="184">
        <v>16</v>
      </c>
      <c r="H102" s="184">
        <v>34</v>
      </c>
      <c r="I102" s="184">
        <v>341756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155</v>
      </c>
      <c r="Q102" s="184">
        <v>1633</v>
      </c>
      <c r="R102" s="184">
        <v>2823252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1</v>
      </c>
      <c r="E103" s="184">
        <v>10</v>
      </c>
      <c r="F103" s="184">
        <v>17880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1</v>
      </c>
      <c r="Q103" s="184">
        <v>10</v>
      </c>
      <c r="R103" s="184">
        <v>17880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1897</v>
      </c>
      <c r="E106" s="187">
        <v>19175</v>
      </c>
      <c r="F106" s="187">
        <v>39135776</v>
      </c>
      <c r="G106" s="187">
        <v>312</v>
      </c>
      <c r="H106" s="187">
        <v>735</v>
      </c>
      <c r="I106" s="187">
        <v>7226272</v>
      </c>
      <c r="J106" s="187">
        <v>0</v>
      </c>
      <c r="K106" s="187">
        <v>0</v>
      </c>
      <c r="L106" s="187">
        <v>0</v>
      </c>
      <c r="M106" s="187">
        <v>2</v>
      </c>
      <c r="N106" s="187">
        <v>2</v>
      </c>
      <c r="O106" s="187">
        <v>85000</v>
      </c>
      <c r="P106" s="187">
        <v>1571</v>
      </c>
      <c r="Q106" s="187">
        <v>18270</v>
      </c>
      <c r="R106" s="187">
        <v>31572504</v>
      </c>
      <c r="S106" s="187">
        <v>12</v>
      </c>
      <c r="T106" s="187">
        <v>168</v>
      </c>
      <c r="U106" s="187">
        <v>252000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1862</v>
      </c>
      <c r="E107" s="184">
        <v>18750</v>
      </c>
      <c r="F107" s="184">
        <v>38358915</v>
      </c>
      <c r="G107" s="184">
        <v>310</v>
      </c>
      <c r="H107" s="184">
        <v>730</v>
      </c>
      <c r="I107" s="184">
        <v>7177127</v>
      </c>
      <c r="J107" s="184">
        <v>0</v>
      </c>
      <c r="K107" s="184">
        <v>0</v>
      </c>
      <c r="L107" s="184">
        <v>0</v>
      </c>
      <c r="M107" s="184">
        <v>2</v>
      </c>
      <c r="N107" s="184">
        <v>2</v>
      </c>
      <c r="O107" s="184">
        <v>85000</v>
      </c>
      <c r="P107" s="184">
        <v>1538</v>
      </c>
      <c r="Q107" s="184">
        <v>17850</v>
      </c>
      <c r="R107" s="184">
        <v>30844788</v>
      </c>
      <c r="S107" s="184">
        <v>12</v>
      </c>
      <c r="T107" s="184">
        <v>168</v>
      </c>
      <c r="U107" s="184">
        <v>252000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1768</v>
      </c>
      <c r="E108" s="184">
        <v>17736</v>
      </c>
      <c r="F108" s="184">
        <v>36421679</v>
      </c>
      <c r="G108" s="184">
        <v>300</v>
      </c>
      <c r="H108" s="184">
        <v>707</v>
      </c>
      <c r="I108" s="184">
        <v>6951007</v>
      </c>
      <c r="J108" s="184">
        <v>0</v>
      </c>
      <c r="K108" s="184">
        <v>0</v>
      </c>
      <c r="L108" s="184">
        <v>0</v>
      </c>
      <c r="M108" s="184">
        <v>2</v>
      </c>
      <c r="N108" s="184">
        <v>2</v>
      </c>
      <c r="O108" s="184">
        <v>85000</v>
      </c>
      <c r="P108" s="184">
        <v>1454</v>
      </c>
      <c r="Q108" s="184">
        <v>16859</v>
      </c>
      <c r="R108" s="184">
        <v>29133672</v>
      </c>
      <c r="S108" s="184">
        <v>12</v>
      </c>
      <c r="T108" s="184">
        <v>168</v>
      </c>
      <c r="U108" s="184">
        <v>252000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94</v>
      </c>
      <c r="E109" s="184">
        <v>1014</v>
      </c>
      <c r="F109" s="184">
        <v>1937236</v>
      </c>
      <c r="G109" s="184">
        <v>10</v>
      </c>
      <c r="H109" s="184">
        <v>23</v>
      </c>
      <c r="I109" s="184">
        <v>226120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84</v>
      </c>
      <c r="Q109" s="184">
        <v>991</v>
      </c>
      <c r="R109" s="184">
        <v>1711116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5</v>
      </c>
      <c r="E110" s="184">
        <v>55</v>
      </c>
      <c r="F110" s="184">
        <v>120675</v>
      </c>
      <c r="G110" s="184">
        <v>1</v>
      </c>
      <c r="H110" s="184">
        <v>3</v>
      </c>
      <c r="I110" s="184">
        <v>29487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4</v>
      </c>
      <c r="Q110" s="184">
        <v>52</v>
      </c>
      <c r="R110" s="184">
        <v>91188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30</v>
      </c>
      <c r="E111" s="185">
        <v>370</v>
      </c>
      <c r="F111" s="185">
        <v>656186</v>
      </c>
      <c r="G111" s="185">
        <v>1</v>
      </c>
      <c r="H111" s="185">
        <v>2</v>
      </c>
      <c r="I111" s="185">
        <v>19658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29</v>
      </c>
      <c r="Q111" s="185">
        <v>368</v>
      </c>
      <c r="R111" s="185">
        <v>636528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175</v>
      </c>
      <c r="E112" s="87">
        <v>2386</v>
      </c>
      <c r="F112" s="87">
        <v>5671589</v>
      </c>
      <c r="G112" s="87">
        <v>62</v>
      </c>
      <c r="H112" s="87">
        <v>186</v>
      </c>
      <c r="I112" s="87">
        <v>1796789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113</v>
      </c>
      <c r="Q112" s="87">
        <v>2200</v>
      </c>
      <c r="R112" s="87">
        <v>3874800</v>
      </c>
      <c r="S112" s="87">
        <v>0</v>
      </c>
      <c r="T112" s="87">
        <v>0</v>
      </c>
      <c r="U112" s="87">
        <v>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16</v>
      </c>
      <c r="E113" s="187">
        <v>215</v>
      </c>
      <c r="F113" s="187">
        <v>439989</v>
      </c>
      <c r="G113" s="187">
        <v>3</v>
      </c>
      <c r="H113" s="187">
        <v>9</v>
      </c>
      <c r="I113" s="187">
        <v>88461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13</v>
      </c>
      <c r="Q113" s="187">
        <v>206</v>
      </c>
      <c r="R113" s="187">
        <v>351528</v>
      </c>
      <c r="S113" s="187">
        <v>0</v>
      </c>
      <c r="T113" s="187">
        <v>0</v>
      </c>
      <c r="U113" s="187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16</v>
      </c>
      <c r="E114" s="184">
        <v>215</v>
      </c>
      <c r="F114" s="184">
        <v>439989</v>
      </c>
      <c r="G114" s="184">
        <v>3</v>
      </c>
      <c r="H114" s="184">
        <v>9</v>
      </c>
      <c r="I114" s="184">
        <v>88461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13</v>
      </c>
      <c r="Q114" s="184">
        <v>206</v>
      </c>
      <c r="R114" s="184">
        <v>351528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14</v>
      </c>
      <c r="E115" s="184">
        <v>200</v>
      </c>
      <c r="F115" s="184">
        <v>389046</v>
      </c>
      <c r="G115" s="184">
        <v>2</v>
      </c>
      <c r="H115" s="184">
        <v>6</v>
      </c>
      <c r="I115" s="184">
        <v>58974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12</v>
      </c>
      <c r="Q115" s="184">
        <v>194</v>
      </c>
      <c r="R115" s="184">
        <v>330072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2</v>
      </c>
      <c r="E116" s="184">
        <v>15</v>
      </c>
      <c r="F116" s="184">
        <v>50943</v>
      </c>
      <c r="G116" s="184">
        <v>1</v>
      </c>
      <c r="H116" s="184">
        <v>3</v>
      </c>
      <c r="I116" s="184">
        <v>29487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1</v>
      </c>
      <c r="Q116" s="184">
        <v>12</v>
      </c>
      <c r="R116" s="184">
        <v>21456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0</v>
      </c>
      <c r="E118" s="184">
        <v>0</v>
      </c>
      <c r="F118" s="184">
        <v>0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159</v>
      </c>
      <c r="E119" s="187">
        <v>2171</v>
      </c>
      <c r="F119" s="187">
        <v>5231600</v>
      </c>
      <c r="G119" s="187">
        <v>59</v>
      </c>
      <c r="H119" s="187">
        <v>177</v>
      </c>
      <c r="I119" s="187">
        <v>1708328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100</v>
      </c>
      <c r="Q119" s="187">
        <v>1994</v>
      </c>
      <c r="R119" s="187">
        <v>3523272</v>
      </c>
      <c r="S119" s="187">
        <v>0</v>
      </c>
      <c r="T119" s="187">
        <v>0</v>
      </c>
      <c r="U119" s="187">
        <v>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122</v>
      </c>
      <c r="E120" s="184">
        <v>1646</v>
      </c>
      <c r="F120" s="184">
        <v>4096181</v>
      </c>
      <c r="G120" s="184">
        <v>51</v>
      </c>
      <c r="H120" s="184">
        <v>153</v>
      </c>
      <c r="I120" s="184">
        <v>1468697</v>
      </c>
      <c r="J120" s="184">
        <v>0</v>
      </c>
      <c r="K120" s="184">
        <v>0</v>
      </c>
      <c r="L120" s="184">
        <v>0</v>
      </c>
      <c r="M120" s="184">
        <v>0</v>
      </c>
      <c r="N120" s="184">
        <v>0</v>
      </c>
      <c r="O120" s="184">
        <v>0</v>
      </c>
      <c r="P120" s="184">
        <v>71</v>
      </c>
      <c r="Q120" s="184">
        <v>1493</v>
      </c>
      <c r="R120" s="184">
        <v>2627484</v>
      </c>
      <c r="S120" s="184">
        <v>0</v>
      </c>
      <c r="T120" s="184">
        <v>0</v>
      </c>
      <c r="U120" s="184">
        <v>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110</v>
      </c>
      <c r="E121" s="184">
        <v>1484</v>
      </c>
      <c r="F121" s="184">
        <v>3728543</v>
      </c>
      <c r="G121" s="184">
        <v>47</v>
      </c>
      <c r="H121" s="184">
        <v>141</v>
      </c>
      <c r="I121" s="184">
        <v>1348259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63</v>
      </c>
      <c r="Q121" s="184">
        <v>1343</v>
      </c>
      <c r="R121" s="184">
        <v>2380284</v>
      </c>
      <c r="S121" s="184">
        <v>0</v>
      </c>
      <c r="T121" s="184">
        <v>0</v>
      </c>
      <c r="U121" s="184">
        <v>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12</v>
      </c>
      <c r="E122" s="184">
        <v>162</v>
      </c>
      <c r="F122" s="184">
        <v>367638</v>
      </c>
      <c r="G122" s="184">
        <v>4</v>
      </c>
      <c r="H122" s="184">
        <v>12</v>
      </c>
      <c r="I122" s="184">
        <v>120438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8</v>
      </c>
      <c r="Q122" s="184">
        <v>150</v>
      </c>
      <c r="R122" s="184">
        <v>247200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17</v>
      </c>
      <c r="E123" s="184">
        <v>239</v>
      </c>
      <c r="F123" s="184">
        <v>502191</v>
      </c>
      <c r="G123" s="184">
        <v>3</v>
      </c>
      <c r="H123" s="184">
        <v>9</v>
      </c>
      <c r="I123" s="184">
        <v>90951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14</v>
      </c>
      <c r="Q123" s="184">
        <v>230</v>
      </c>
      <c r="R123" s="184">
        <v>411240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20</v>
      </c>
      <c r="E124" s="185">
        <v>286</v>
      </c>
      <c r="F124" s="185">
        <v>633228</v>
      </c>
      <c r="G124" s="185">
        <v>5</v>
      </c>
      <c r="H124" s="185">
        <v>15</v>
      </c>
      <c r="I124" s="185">
        <v>148680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15</v>
      </c>
      <c r="Q124" s="185">
        <v>271</v>
      </c>
      <c r="R124" s="185">
        <v>484548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1542</v>
      </c>
      <c r="E125" s="87">
        <v>12418</v>
      </c>
      <c r="F125" s="87">
        <v>25359108</v>
      </c>
      <c r="G125" s="87">
        <v>172</v>
      </c>
      <c r="H125" s="87">
        <v>414</v>
      </c>
      <c r="I125" s="87">
        <v>3958483</v>
      </c>
      <c r="J125" s="87">
        <v>3</v>
      </c>
      <c r="K125" s="87">
        <v>27</v>
      </c>
      <c r="L125" s="87">
        <v>40237</v>
      </c>
      <c r="M125" s="87">
        <v>0</v>
      </c>
      <c r="N125" s="87">
        <v>0</v>
      </c>
      <c r="O125" s="87">
        <v>0</v>
      </c>
      <c r="P125" s="87">
        <v>1350</v>
      </c>
      <c r="Q125" s="87">
        <v>11789</v>
      </c>
      <c r="R125" s="87">
        <v>21078388</v>
      </c>
      <c r="S125" s="87">
        <v>17</v>
      </c>
      <c r="T125" s="87">
        <v>188</v>
      </c>
      <c r="U125" s="87">
        <v>282000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135</v>
      </c>
      <c r="E126" s="187">
        <v>1091</v>
      </c>
      <c r="F126" s="187">
        <v>2293925</v>
      </c>
      <c r="G126" s="187">
        <v>17</v>
      </c>
      <c r="H126" s="187">
        <v>39</v>
      </c>
      <c r="I126" s="187">
        <v>412949</v>
      </c>
      <c r="J126" s="187">
        <v>0</v>
      </c>
      <c r="K126" s="187">
        <v>0</v>
      </c>
      <c r="L126" s="187">
        <v>0</v>
      </c>
      <c r="M126" s="187">
        <v>0</v>
      </c>
      <c r="N126" s="187">
        <v>0</v>
      </c>
      <c r="O126" s="187">
        <v>0</v>
      </c>
      <c r="P126" s="187">
        <v>118</v>
      </c>
      <c r="Q126" s="187">
        <v>1052</v>
      </c>
      <c r="R126" s="187">
        <v>1880976</v>
      </c>
      <c r="S126" s="187">
        <v>0</v>
      </c>
      <c r="T126" s="187">
        <v>0</v>
      </c>
      <c r="U126" s="187">
        <v>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135</v>
      </c>
      <c r="E127" s="184">
        <v>1091</v>
      </c>
      <c r="F127" s="184">
        <v>2293925</v>
      </c>
      <c r="G127" s="184">
        <v>17</v>
      </c>
      <c r="H127" s="184">
        <v>39</v>
      </c>
      <c r="I127" s="184">
        <v>412949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118</v>
      </c>
      <c r="Q127" s="184">
        <v>1052</v>
      </c>
      <c r="R127" s="184">
        <v>1880976</v>
      </c>
      <c r="S127" s="184">
        <v>0</v>
      </c>
      <c r="T127" s="184">
        <v>0</v>
      </c>
      <c r="U127" s="184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135</v>
      </c>
      <c r="E128" s="184">
        <v>1026</v>
      </c>
      <c r="F128" s="184">
        <v>2177705</v>
      </c>
      <c r="G128" s="184">
        <v>17</v>
      </c>
      <c r="H128" s="184">
        <v>39</v>
      </c>
      <c r="I128" s="184">
        <v>412949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118</v>
      </c>
      <c r="Q128" s="184">
        <v>987</v>
      </c>
      <c r="R128" s="184">
        <v>1764756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0</v>
      </c>
      <c r="E129" s="184">
        <v>65</v>
      </c>
      <c r="F129" s="184">
        <v>116220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0</v>
      </c>
      <c r="Q129" s="184">
        <v>65</v>
      </c>
      <c r="R129" s="184">
        <v>116220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1407</v>
      </c>
      <c r="E132" s="187">
        <v>11327</v>
      </c>
      <c r="F132" s="187">
        <v>23065183</v>
      </c>
      <c r="G132" s="187">
        <v>155</v>
      </c>
      <c r="H132" s="187">
        <v>375</v>
      </c>
      <c r="I132" s="187">
        <v>3545534</v>
      </c>
      <c r="J132" s="187">
        <v>3</v>
      </c>
      <c r="K132" s="187">
        <v>27</v>
      </c>
      <c r="L132" s="187">
        <v>40237</v>
      </c>
      <c r="M132" s="187">
        <v>0</v>
      </c>
      <c r="N132" s="187">
        <v>0</v>
      </c>
      <c r="O132" s="187">
        <v>0</v>
      </c>
      <c r="P132" s="187">
        <v>1232</v>
      </c>
      <c r="Q132" s="187">
        <v>10737</v>
      </c>
      <c r="R132" s="187">
        <v>19197412</v>
      </c>
      <c r="S132" s="187">
        <v>17</v>
      </c>
      <c r="T132" s="187">
        <v>188</v>
      </c>
      <c r="U132" s="187">
        <v>282000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1368</v>
      </c>
      <c r="E133" s="184">
        <v>10964</v>
      </c>
      <c r="F133" s="184">
        <v>22341221</v>
      </c>
      <c r="G133" s="184">
        <v>149</v>
      </c>
      <c r="H133" s="184">
        <v>361</v>
      </c>
      <c r="I133" s="184">
        <v>3445584</v>
      </c>
      <c r="J133" s="184">
        <v>3</v>
      </c>
      <c r="K133" s="184">
        <v>27</v>
      </c>
      <c r="L133" s="184">
        <v>40237</v>
      </c>
      <c r="M133" s="184">
        <v>0</v>
      </c>
      <c r="N133" s="184">
        <v>0</v>
      </c>
      <c r="O133" s="184">
        <v>0</v>
      </c>
      <c r="P133" s="184">
        <v>1199</v>
      </c>
      <c r="Q133" s="184">
        <v>10388</v>
      </c>
      <c r="R133" s="184">
        <v>18573400</v>
      </c>
      <c r="S133" s="184">
        <v>17</v>
      </c>
      <c r="T133" s="184">
        <v>188</v>
      </c>
      <c r="U133" s="184">
        <v>282000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1306</v>
      </c>
      <c r="E134" s="184">
        <v>10277</v>
      </c>
      <c r="F134" s="184">
        <v>21040496</v>
      </c>
      <c r="G134" s="184">
        <v>146</v>
      </c>
      <c r="H134" s="184">
        <v>352</v>
      </c>
      <c r="I134" s="184">
        <v>3357123</v>
      </c>
      <c r="J134" s="184">
        <v>3</v>
      </c>
      <c r="K134" s="184">
        <v>27</v>
      </c>
      <c r="L134" s="184">
        <v>40237</v>
      </c>
      <c r="M134" s="184">
        <v>0</v>
      </c>
      <c r="N134" s="184">
        <v>0</v>
      </c>
      <c r="O134" s="184">
        <v>0</v>
      </c>
      <c r="P134" s="184">
        <v>1140</v>
      </c>
      <c r="Q134" s="184">
        <v>9710</v>
      </c>
      <c r="R134" s="184">
        <v>17361136</v>
      </c>
      <c r="S134" s="184">
        <v>17</v>
      </c>
      <c r="T134" s="184">
        <v>188</v>
      </c>
      <c r="U134" s="184">
        <v>282000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62</v>
      </c>
      <c r="E135" s="184">
        <v>687</v>
      </c>
      <c r="F135" s="184">
        <v>1300725</v>
      </c>
      <c r="G135" s="184">
        <v>3</v>
      </c>
      <c r="H135" s="184">
        <v>9</v>
      </c>
      <c r="I135" s="184">
        <v>88461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59</v>
      </c>
      <c r="Q135" s="184">
        <v>678</v>
      </c>
      <c r="R135" s="184">
        <v>1212264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20</v>
      </c>
      <c r="E136" s="184">
        <v>203</v>
      </c>
      <c r="F136" s="184">
        <v>376300</v>
      </c>
      <c r="G136" s="184">
        <v>2</v>
      </c>
      <c r="H136" s="184">
        <v>4</v>
      </c>
      <c r="I136" s="184">
        <v>20488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18</v>
      </c>
      <c r="Q136" s="184">
        <v>199</v>
      </c>
      <c r="R136" s="184">
        <v>355812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19</v>
      </c>
      <c r="E137" s="185">
        <v>160</v>
      </c>
      <c r="F137" s="185">
        <v>347662</v>
      </c>
      <c r="G137" s="185">
        <v>4</v>
      </c>
      <c r="H137" s="185">
        <v>10</v>
      </c>
      <c r="I137" s="185">
        <v>79462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15</v>
      </c>
      <c r="Q137" s="185">
        <v>150</v>
      </c>
      <c r="R137" s="185">
        <v>268200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1025</v>
      </c>
      <c r="E138" s="87">
        <v>7446</v>
      </c>
      <c r="F138" s="87">
        <v>22162247</v>
      </c>
      <c r="G138" s="87">
        <v>381</v>
      </c>
      <c r="H138" s="87">
        <v>1143</v>
      </c>
      <c r="I138" s="87">
        <v>10757953</v>
      </c>
      <c r="J138" s="87">
        <v>1</v>
      </c>
      <c r="K138" s="87">
        <v>1</v>
      </c>
      <c r="L138" s="87">
        <v>100258</v>
      </c>
      <c r="M138" s="87">
        <v>1</v>
      </c>
      <c r="N138" s="87">
        <v>1</v>
      </c>
      <c r="O138" s="87">
        <v>45000</v>
      </c>
      <c r="P138" s="87">
        <v>642</v>
      </c>
      <c r="Q138" s="87">
        <v>6301</v>
      </c>
      <c r="R138" s="87">
        <v>11259036</v>
      </c>
      <c r="S138" s="87">
        <v>0</v>
      </c>
      <c r="T138" s="87">
        <v>0</v>
      </c>
      <c r="U138" s="87">
        <v>0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148</v>
      </c>
      <c r="E139" s="187">
        <v>1169</v>
      </c>
      <c r="F139" s="187">
        <v>3234548</v>
      </c>
      <c r="G139" s="187">
        <v>47</v>
      </c>
      <c r="H139" s="187">
        <v>141</v>
      </c>
      <c r="I139" s="187">
        <v>1298014</v>
      </c>
      <c r="J139" s="187">
        <v>1</v>
      </c>
      <c r="K139" s="187">
        <v>1</v>
      </c>
      <c r="L139" s="187">
        <v>100258</v>
      </c>
      <c r="M139" s="187">
        <v>0</v>
      </c>
      <c r="N139" s="187">
        <v>0</v>
      </c>
      <c r="O139" s="187">
        <v>0</v>
      </c>
      <c r="P139" s="187">
        <v>100</v>
      </c>
      <c r="Q139" s="187">
        <v>1027</v>
      </c>
      <c r="R139" s="187">
        <v>1836276</v>
      </c>
      <c r="S139" s="187">
        <v>0</v>
      </c>
      <c r="T139" s="187">
        <v>0</v>
      </c>
      <c r="U139" s="187">
        <v>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135</v>
      </c>
      <c r="E140" s="184">
        <v>1084</v>
      </c>
      <c r="F140" s="184">
        <v>2909972</v>
      </c>
      <c r="G140" s="184">
        <v>40</v>
      </c>
      <c r="H140" s="184">
        <v>120</v>
      </c>
      <c r="I140" s="184">
        <v>1087870</v>
      </c>
      <c r="J140" s="184">
        <v>1</v>
      </c>
      <c r="K140" s="184">
        <v>1</v>
      </c>
      <c r="L140" s="184">
        <v>100258</v>
      </c>
      <c r="M140" s="184">
        <v>0</v>
      </c>
      <c r="N140" s="184">
        <v>0</v>
      </c>
      <c r="O140" s="184">
        <v>0</v>
      </c>
      <c r="P140" s="184">
        <v>94</v>
      </c>
      <c r="Q140" s="184">
        <v>963</v>
      </c>
      <c r="R140" s="184">
        <v>1721844</v>
      </c>
      <c r="S140" s="184">
        <v>0</v>
      </c>
      <c r="T140" s="184">
        <v>0</v>
      </c>
      <c r="U140" s="184">
        <v>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135</v>
      </c>
      <c r="E141" s="184">
        <v>1084</v>
      </c>
      <c r="F141" s="184">
        <v>2909972</v>
      </c>
      <c r="G141" s="184">
        <v>40</v>
      </c>
      <c r="H141" s="184">
        <v>120</v>
      </c>
      <c r="I141" s="184">
        <v>1087870</v>
      </c>
      <c r="J141" s="184">
        <v>1</v>
      </c>
      <c r="K141" s="184">
        <v>1</v>
      </c>
      <c r="L141" s="184">
        <v>100258</v>
      </c>
      <c r="M141" s="184">
        <v>0</v>
      </c>
      <c r="N141" s="184">
        <v>0</v>
      </c>
      <c r="O141" s="184">
        <v>0</v>
      </c>
      <c r="P141" s="184">
        <v>94</v>
      </c>
      <c r="Q141" s="184">
        <v>963</v>
      </c>
      <c r="R141" s="184">
        <v>1721844</v>
      </c>
      <c r="S141" s="184">
        <v>0</v>
      </c>
      <c r="T141" s="184">
        <v>0</v>
      </c>
      <c r="U141" s="184">
        <v>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0</v>
      </c>
      <c r="E142" s="184">
        <v>0</v>
      </c>
      <c r="F142" s="184">
        <v>0</v>
      </c>
      <c r="G142" s="184">
        <v>0</v>
      </c>
      <c r="H142" s="184">
        <v>0</v>
      </c>
      <c r="I142" s="184">
        <v>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4</v>
      </c>
      <c r="E143" s="184">
        <v>31</v>
      </c>
      <c r="F143" s="184">
        <v>79551</v>
      </c>
      <c r="G143" s="184">
        <v>1</v>
      </c>
      <c r="H143" s="184">
        <v>3</v>
      </c>
      <c r="I143" s="184">
        <v>29487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3</v>
      </c>
      <c r="Q143" s="184">
        <v>28</v>
      </c>
      <c r="R143" s="184">
        <v>50064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9</v>
      </c>
      <c r="E144" s="184">
        <v>54</v>
      </c>
      <c r="F144" s="184">
        <v>245025</v>
      </c>
      <c r="G144" s="184">
        <v>6</v>
      </c>
      <c r="H144" s="184">
        <v>18</v>
      </c>
      <c r="I144" s="184">
        <v>180657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3</v>
      </c>
      <c r="Q144" s="184">
        <v>36</v>
      </c>
      <c r="R144" s="184">
        <v>64368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877</v>
      </c>
      <c r="E145" s="187">
        <v>6277</v>
      </c>
      <c r="F145" s="187">
        <v>18927699</v>
      </c>
      <c r="G145" s="187">
        <v>334</v>
      </c>
      <c r="H145" s="187">
        <v>1002</v>
      </c>
      <c r="I145" s="187">
        <v>9459939</v>
      </c>
      <c r="J145" s="187">
        <v>0</v>
      </c>
      <c r="K145" s="187">
        <v>0</v>
      </c>
      <c r="L145" s="187">
        <v>0</v>
      </c>
      <c r="M145" s="187">
        <v>1</v>
      </c>
      <c r="N145" s="187">
        <v>1</v>
      </c>
      <c r="O145" s="187">
        <v>45000</v>
      </c>
      <c r="P145" s="187">
        <v>542</v>
      </c>
      <c r="Q145" s="187">
        <v>5274</v>
      </c>
      <c r="R145" s="187">
        <v>9422760</v>
      </c>
      <c r="S145" s="187">
        <v>0</v>
      </c>
      <c r="T145" s="187">
        <v>0</v>
      </c>
      <c r="U145" s="187">
        <v>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851</v>
      </c>
      <c r="E146" s="184">
        <v>6055</v>
      </c>
      <c r="F146" s="184">
        <v>18346186</v>
      </c>
      <c r="G146" s="184">
        <v>325</v>
      </c>
      <c r="H146" s="184">
        <v>975</v>
      </c>
      <c r="I146" s="184">
        <v>9227086</v>
      </c>
      <c r="J146" s="184">
        <v>0</v>
      </c>
      <c r="K146" s="184">
        <v>0</v>
      </c>
      <c r="L146" s="184">
        <v>0</v>
      </c>
      <c r="M146" s="184">
        <v>1</v>
      </c>
      <c r="N146" s="184">
        <v>1</v>
      </c>
      <c r="O146" s="184">
        <v>45000</v>
      </c>
      <c r="P146" s="184">
        <v>525</v>
      </c>
      <c r="Q146" s="184">
        <v>5079</v>
      </c>
      <c r="R146" s="184">
        <v>9074100</v>
      </c>
      <c r="S146" s="184">
        <v>0</v>
      </c>
      <c r="T146" s="184">
        <v>0</v>
      </c>
      <c r="U146" s="184">
        <v>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829</v>
      </c>
      <c r="E147" s="184">
        <v>5905</v>
      </c>
      <c r="F147" s="184">
        <v>17878777</v>
      </c>
      <c r="G147" s="184">
        <v>317</v>
      </c>
      <c r="H147" s="184">
        <v>951</v>
      </c>
      <c r="I147" s="184">
        <v>8984965</v>
      </c>
      <c r="J147" s="184">
        <v>0</v>
      </c>
      <c r="K147" s="184">
        <v>0</v>
      </c>
      <c r="L147" s="184">
        <v>0</v>
      </c>
      <c r="M147" s="184">
        <v>1</v>
      </c>
      <c r="N147" s="184">
        <v>1</v>
      </c>
      <c r="O147" s="184">
        <v>45000</v>
      </c>
      <c r="P147" s="184">
        <v>511</v>
      </c>
      <c r="Q147" s="184">
        <v>4953</v>
      </c>
      <c r="R147" s="184">
        <v>8848812</v>
      </c>
      <c r="S147" s="184">
        <v>0</v>
      </c>
      <c r="T147" s="184">
        <v>0</v>
      </c>
      <c r="U147" s="184">
        <v>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22</v>
      </c>
      <c r="E148" s="184">
        <v>150</v>
      </c>
      <c r="F148" s="184">
        <v>467409</v>
      </c>
      <c r="G148" s="184">
        <v>8</v>
      </c>
      <c r="H148" s="184">
        <v>24</v>
      </c>
      <c r="I148" s="184">
        <v>242121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14</v>
      </c>
      <c r="Q148" s="184">
        <v>126</v>
      </c>
      <c r="R148" s="184">
        <v>225288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15</v>
      </c>
      <c r="E149" s="184">
        <v>108</v>
      </c>
      <c r="F149" s="184">
        <v>321577</v>
      </c>
      <c r="G149" s="184">
        <v>6</v>
      </c>
      <c r="H149" s="184">
        <v>18</v>
      </c>
      <c r="I149" s="184">
        <v>160657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9</v>
      </c>
      <c r="Q149" s="184">
        <v>90</v>
      </c>
      <c r="R149" s="184">
        <v>160920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11</v>
      </c>
      <c r="E150" s="185">
        <v>114</v>
      </c>
      <c r="F150" s="185">
        <v>259936</v>
      </c>
      <c r="G150" s="185">
        <v>3</v>
      </c>
      <c r="H150" s="185">
        <v>9</v>
      </c>
      <c r="I150" s="185">
        <v>72196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8</v>
      </c>
      <c r="Q150" s="185">
        <v>105</v>
      </c>
      <c r="R150" s="185">
        <v>187740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1374</v>
      </c>
      <c r="E151" s="87">
        <v>11421</v>
      </c>
      <c r="F151" s="87">
        <v>24067203</v>
      </c>
      <c r="G151" s="87">
        <v>184</v>
      </c>
      <c r="H151" s="87">
        <v>522</v>
      </c>
      <c r="I151" s="87">
        <v>4692523</v>
      </c>
      <c r="J151" s="87">
        <v>2</v>
      </c>
      <c r="K151" s="87">
        <v>2</v>
      </c>
      <c r="L151" s="87">
        <v>70964</v>
      </c>
      <c r="M151" s="87">
        <v>1</v>
      </c>
      <c r="N151" s="87">
        <v>1</v>
      </c>
      <c r="O151" s="87">
        <v>8000</v>
      </c>
      <c r="P151" s="87">
        <v>1126</v>
      </c>
      <c r="Q151" s="87">
        <v>10401</v>
      </c>
      <c r="R151" s="87">
        <v>18553216</v>
      </c>
      <c r="S151" s="87">
        <v>61</v>
      </c>
      <c r="T151" s="87">
        <v>495</v>
      </c>
      <c r="U151" s="87">
        <v>742500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253</v>
      </c>
      <c r="E152" s="187">
        <v>2467</v>
      </c>
      <c r="F152" s="187">
        <v>4662421</v>
      </c>
      <c r="G152" s="187">
        <v>23</v>
      </c>
      <c r="H152" s="187">
        <v>39</v>
      </c>
      <c r="I152" s="187">
        <v>353781</v>
      </c>
      <c r="J152" s="187">
        <v>0</v>
      </c>
      <c r="K152" s="187">
        <v>0</v>
      </c>
      <c r="L152" s="187">
        <v>0</v>
      </c>
      <c r="M152" s="187">
        <v>0</v>
      </c>
      <c r="N152" s="187">
        <v>0</v>
      </c>
      <c r="O152" s="187">
        <v>0</v>
      </c>
      <c r="P152" s="187">
        <v>221</v>
      </c>
      <c r="Q152" s="187">
        <v>2332</v>
      </c>
      <c r="R152" s="187">
        <v>4164640</v>
      </c>
      <c r="S152" s="187">
        <v>9</v>
      </c>
      <c r="T152" s="187">
        <v>96</v>
      </c>
      <c r="U152" s="187">
        <v>144000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248</v>
      </c>
      <c r="E153" s="184">
        <v>2421</v>
      </c>
      <c r="F153" s="184">
        <v>4581037</v>
      </c>
      <c r="G153" s="184">
        <v>23</v>
      </c>
      <c r="H153" s="184">
        <v>39</v>
      </c>
      <c r="I153" s="184">
        <v>353781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216</v>
      </c>
      <c r="Q153" s="184">
        <v>2289</v>
      </c>
      <c r="R153" s="184">
        <v>4087756</v>
      </c>
      <c r="S153" s="184">
        <v>9</v>
      </c>
      <c r="T153" s="184">
        <v>93</v>
      </c>
      <c r="U153" s="184">
        <v>139500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224</v>
      </c>
      <c r="E154" s="184">
        <v>2122</v>
      </c>
      <c r="F154" s="184">
        <v>4046425</v>
      </c>
      <c r="G154" s="184">
        <v>23</v>
      </c>
      <c r="H154" s="184">
        <v>39</v>
      </c>
      <c r="I154" s="184">
        <v>353781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192</v>
      </c>
      <c r="Q154" s="184">
        <v>1990</v>
      </c>
      <c r="R154" s="184">
        <v>3553144</v>
      </c>
      <c r="S154" s="184">
        <v>9</v>
      </c>
      <c r="T154" s="184">
        <v>93</v>
      </c>
      <c r="U154" s="184">
        <v>139500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24</v>
      </c>
      <c r="E155" s="184">
        <v>299</v>
      </c>
      <c r="F155" s="184">
        <v>534612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24</v>
      </c>
      <c r="Q155" s="184">
        <v>299</v>
      </c>
      <c r="R155" s="184">
        <v>534612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3</v>
      </c>
      <c r="E156" s="184">
        <v>15</v>
      </c>
      <c r="F156" s="184">
        <v>26820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3</v>
      </c>
      <c r="Q156" s="184">
        <v>15</v>
      </c>
      <c r="R156" s="184">
        <v>26820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2</v>
      </c>
      <c r="E157" s="184">
        <v>31</v>
      </c>
      <c r="F157" s="184">
        <v>54564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2</v>
      </c>
      <c r="Q157" s="184">
        <v>28</v>
      </c>
      <c r="R157" s="184">
        <v>50064</v>
      </c>
      <c r="S157" s="184">
        <v>0</v>
      </c>
      <c r="T157" s="184">
        <v>3</v>
      </c>
      <c r="U157" s="184">
        <v>4500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1121</v>
      </c>
      <c r="E158" s="187">
        <v>8954</v>
      </c>
      <c r="F158" s="187">
        <v>19404782</v>
      </c>
      <c r="G158" s="187">
        <v>161</v>
      </c>
      <c r="H158" s="187">
        <v>483</v>
      </c>
      <c r="I158" s="187">
        <v>4338742</v>
      </c>
      <c r="J158" s="187">
        <v>2</v>
      </c>
      <c r="K158" s="187">
        <v>2</v>
      </c>
      <c r="L158" s="187">
        <v>70964</v>
      </c>
      <c r="M158" s="187">
        <v>1</v>
      </c>
      <c r="N158" s="187">
        <v>1</v>
      </c>
      <c r="O158" s="187">
        <v>8000</v>
      </c>
      <c r="P158" s="187">
        <v>905</v>
      </c>
      <c r="Q158" s="187">
        <v>8069</v>
      </c>
      <c r="R158" s="187">
        <v>14388576</v>
      </c>
      <c r="S158" s="187">
        <v>52</v>
      </c>
      <c r="T158" s="187">
        <v>399</v>
      </c>
      <c r="U158" s="187">
        <v>598500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1110</v>
      </c>
      <c r="E159" s="184">
        <v>8855</v>
      </c>
      <c r="F159" s="184">
        <v>19170503</v>
      </c>
      <c r="G159" s="184">
        <v>158</v>
      </c>
      <c r="H159" s="184">
        <v>474</v>
      </c>
      <c r="I159" s="184">
        <v>4262791</v>
      </c>
      <c r="J159" s="184">
        <v>2</v>
      </c>
      <c r="K159" s="184">
        <v>2</v>
      </c>
      <c r="L159" s="184">
        <v>70964</v>
      </c>
      <c r="M159" s="184">
        <v>1</v>
      </c>
      <c r="N159" s="184">
        <v>1</v>
      </c>
      <c r="O159" s="184">
        <v>8000</v>
      </c>
      <c r="P159" s="184">
        <v>898</v>
      </c>
      <c r="Q159" s="184">
        <v>7988</v>
      </c>
      <c r="R159" s="184">
        <v>14243748</v>
      </c>
      <c r="S159" s="184">
        <v>51</v>
      </c>
      <c r="T159" s="184">
        <v>390</v>
      </c>
      <c r="U159" s="184">
        <v>585000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1009</v>
      </c>
      <c r="E160" s="184">
        <v>7943</v>
      </c>
      <c r="F160" s="184">
        <v>17436950</v>
      </c>
      <c r="G160" s="184">
        <v>152</v>
      </c>
      <c r="H160" s="184">
        <v>456</v>
      </c>
      <c r="I160" s="184">
        <v>4127134</v>
      </c>
      <c r="J160" s="184">
        <v>2</v>
      </c>
      <c r="K160" s="184">
        <v>2</v>
      </c>
      <c r="L160" s="184">
        <v>70964</v>
      </c>
      <c r="M160" s="184">
        <v>1</v>
      </c>
      <c r="N160" s="184">
        <v>1</v>
      </c>
      <c r="O160" s="184">
        <v>8000</v>
      </c>
      <c r="P160" s="184">
        <v>804</v>
      </c>
      <c r="Q160" s="184">
        <v>7096</v>
      </c>
      <c r="R160" s="184">
        <v>12648852</v>
      </c>
      <c r="S160" s="184">
        <v>50</v>
      </c>
      <c r="T160" s="184">
        <v>388</v>
      </c>
      <c r="U160" s="184">
        <v>582000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101</v>
      </c>
      <c r="E161" s="184">
        <v>912</v>
      </c>
      <c r="F161" s="184">
        <v>1733553</v>
      </c>
      <c r="G161" s="184">
        <v>6</v>
      </c>
      <c r="H161" s="184">
        <v>18</v>
      </c>
      <c r="I161" s="184">
        <v>135657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94</v>
      </c>
      <c r="Q161" s="184">
        <v>892</v>
      </c>
      <c r="R161" s="184">
        <v>1594896</v>
      </c>
      <c r="S161" s="184">
        <v>1</v>
      </c>
      <c r="T161" s="184">
        <v>2</v>
      </c>
      <c r="U161" s="184">
        <v>3000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3</v>
      </c>
      <c r="E162" s="184">
        <v>29</v>
      </c>
      <c r="F162" s="184">
        <v>87588</v>
      </c>
      <c r="G162" s="184">
        <v>2</v>
      </c>
      <c r="H162" s="184">
        <v>6</v>
      </c>
      <c r="I162" s="184">
        <v>46464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</v>
      </c>
      <c r="Q162" s="184">
        <v>23</v>
      </c>
      <c r="R162" s="184">
        <v>41124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8</v>
      </c>
      <c r="E163" s="185">
        <v>70</v>
      </c>
      <c r="F163" s="185">
        <v>146691</v>
      </c>
      <c r="G163" s="185">
        <v>1</v>
      </c>
      <c r="H163" s="185">
        <v>3</v>
      </c>
      <c r="I163" s="185">
        <v>29487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6</v>
      </c>
      <c r="Q163" s="185">
        <v>58</v>
      </c>
      <c r="R163" s="185">
        <v>103704</v>
      </c>
      <c r="S163" s="185">
        <v>1</v>
      </c>
      <c r="T163" s="185">
        <v>9</v>
      </c>
      <c r="U163" s="185">
        <v>13500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899</v>
      </c>
      <c r="E164" s="87">
        <v>7994</v>
      </c>
      <c r="F164" s="87">
        <v>18236412</v>
      </c>
      <c r="G164" s="87">
        <v>167</v>
      </c>
      <c r="H164" s="87">
        <v>501</v>
      </c>
      <c r="I164" s="87">
        <v>4865143</v>
      </c>
      <c r="J164" s="87">
        <v>2</v>
      </c>
      <c r="K164" s="87">
        <v>2</v>
      </c>
      <c r="L164" s="87">
        <v>2129</v>
      </c>
      <c r="M164" s="87">
        <v>0</v>
      </c>
      <c r="N164" s="87">
        <v>0</v>
      </c>
      <c r="O164" s="87">
        <v>0</v>
      </c>
      <c r="P164" s="87">
        <v>730</v>
      </c>
      <c r="Q164" s="87">
        <v>7405</v>
      </c>
      <c r="R164" s="87">
        <v>13240140</v>
      </c>
      <c r="S164" s="87">
        <v>0</v>
      </c>
      <c r="T164" s="87">
        <v>86</v>
      </c>
      <c r="U164" s="87">
        <v>129000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146</v>
      </c>
      <c r="E165" s="187">
        <v>1201</v>
      </c>
      <c r="F165" s="187">
        <v>2870610</v>
      </c>
      <c r="G165" s="187">
        <v>29</v>
      </c>
      <c r="H165" s="187">
        <v>87</v>
      </c>
      <c r="I165" s="187">
        <v>878778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117</v>
      </c>
      <c r="Q165" s="187">
        <v>1114</v>
      </c>
      <c r="R165" s="187">
        <v>1991832</v>
      </c>
      <c r="S165" s="187">
        <v>0</v>
      </c>
      <c r="T165" s="187">
        <v>0</v>
      </c>
      <c r="U165" s="187">
        <v>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145</v>
      </c>
      <c r="E166" s="184">
        <v>1199</v>
      </c>
      <c r="F166" s="184">
        <v>2867034</v>
      </c>
      <c r="G166" s="184">
        <v>29</v>
      </c>
      <c r="H166" s="184">
        <v>87</v>
      </c>
      <c r="I166" s="184">
        <v>878778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116</v>
      </c>
      <c r="Q166" s="184">
        <v>1112</v>
      </c>
      <c r="R166" s="184">
        <v>1988256</v>
      </c>
      <c r="S166" s="184">
        <v>0</v>
      </c>
      <c r="T166" s="184">
        <v>0</v>
      </c>
      <c r="U166" s="184">
        <v>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140</v>
      </c>
      <c r="E167" s="184">
        <v>1184</v>
      </c>
      <c r="F167" s="184">
        <v>2713374</v>
      </c>
      <c r="G167" s="184">
        <v>24</v>
      </c>
      <c r="H167" s="184">
        <v>72</v>
      </c>
      <c r="I167" s="184">
        <v>725118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116</v>
      </c>
      <c r="Q167" s="184">
        <v>1112</v>
      </c>
      <c r="R167" s="184">
        <v>1988256</v>
      </c>
      <c r="S167" s="184">
        <v>0</v>
      </c>
      <c r="T167" s="184">
        <v>0</v>
      </c>
      <c r="U167" s="184">
        <v>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5</v>
      </c>
      <c r="E168" s="184">
        <v>15</v>
      </c>
      <c r="F168" s="184">
        <v>153660</v>
      </c>
      <c r="G168" s="184">
        <v>5</v>
      </c>
      <c r="H168" s="184">
        <v>15</v>
      </c>
      <c r="I168" s="184">
        <v>153660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0</v>
      </c>
      <c r="E169" s="184">
        <v>0</v>
      </c>
      <c r="F169" s="184">
        <v>0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1</v>
      </c>
      <c r="E170" s="184">
        <v>2</v>
      </c>
      <c r="F170" s="184">
        <v>3576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1</v>
      </c>
      <c r="Q170" s="184">
        <v>2</v>
      </c>
      <c r="R170" s="184">
        <v>3576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753</v>
      </c>
      <c r="E171" s="187">
        <v>6793</v>
      </c>
      <c r="F171" s="187">
        <v>15365802</v>
      </c>
      <c r="G171" s="187">
        <v>138</v>
      </c>
      <c r="H171" s="187">
        <v>414</v>
      </c>
      <c r="I171" s="187">
        <v>3986365</v>
      </c>
      <c r="J171" s="187">
        <v>2</v>
      </c>
      <c r="K171" s="187">
        <v>2</v>
      </c>
      <c r="L171" s="187">
        <v>2129</v>
      </c>
      <c r="M171" s="187">
        <v>0</v>
      </c>
      <c r="N171" s="187">
        <v>0</v>
      </c>
      <c r="O171" s="187">
        <v>0</v>
      </c>
      <c r="P171" s="187">
        <v>613</v>
      </c>
      <c r="Q171" s="187">
        <v>6291</v>
      </c>
      <c r="R171" s="187">
        <v>11248308</v>
      </c>
      <c r="S171" s="187">
        <v>0</v>
      </c>
      <c r="T171" s="187">
        <v>86</v>
      </c>
      <c r="U171" s="187">
        <v>129000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742</v>
      </c>
      <c r="E172" s="184">
        <v>6676</v>
      </c>
      <c r="F172" s="184">
        <v>15134211</v>
      </c>
      <c r="G172" s="184">
        <v>137</v>
      </c>
      <c r="H172" s="184">
        <v>411</v>
      </c>
      <c r="I172" s="184">
        <v>3956878</v>
      </c>
      <c r="J172" s="184">
        <v>2</v>
      </c>
      <c r="K172" s="184">
        <v>2</v>
      </c>
      <c r="L172" s="184">
        <v>2129</v>
      </c>
      <c r="M172" s="184">
        <v>0</v>
      </c>
      <c r="N172" s="184">
        <v>0</v>
      </c>
      <c r="O172" s="184">
        <v>0</v>
      </c>
      <c r="P172" s="184">
        <v>603</v>
      </c>
      <c r="Q172" s="184">
        <v>6183</v>
      </c>
      <c r="R172" s="184">
        <v>11055204</v>
      </c>
      <c r="S172" s="184">
        <v>0</v>
      </c>
      <c r="T172" s="184">
        <v>80</v>
      </c>
      <c r="U172" s="184">
        <v>120000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737</v>
      </c>
      <c r="E173" s="184">
        <v>6658</v>
      </c>
      <c r="F173" s="184">
        <v>15102027</v>
      </c>
      <c r="G173" s="184">
        <v>137</v>
      </c>
      <c r="H173" s="184">
        <v>411</v>
      </c>
      <c r="I173" s="184">
        <v>3956878</v>
      </c>
      <c r="J173" s="184">
        <v>2</v>
      </c>
      <c r="K173" s="184">
        <v>2</v>
      </c>
      <c r="L173" s="184">
        <v>2129</v>
      </c>
      <c r="M173" s="184">
        <v>0</v>
      </c>
      <c r="N173" s="184">
        <v>0</v>
      </c>
      <c r="O173" s="184">
        <v>0</v>
      </c>
      <c r="P173" s="184">
        <v>598</v>
      </c>
      <c r="Q173" s="184">
        <v>6165</v>
      </c>
      <c r="R173" s="184">
        <v>11023020</v>
      </c>
      <c r="S173" s="184">
        <v>0</v>
      </c>
      <c r="T173" s="184">
        <v>80</v>
      </c>
      <c r="U173" s="184">
        <v>120000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5</v>
      </c>
      <c r="E174" s="184">
        <v>18</v>
      </c>
      <c r="F174" s="184">
        <v>32184</v>
      </c>
      <c r="G174" s="184">
        <v>0</v>
      </c>
      <c r="H174" s="184">
        <v>0</v>
      </c>
      <c r="I174" s="184">
        <v>0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5</v>
      </c>
      <c r="Q174" s="184">
        <v>18</v>
      </c>
      <c r="R174" s="184">
        <v>32184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2</v>
      </c>
      <c r="E175" s="184">
        <v>6</v>
      </c>
      <c r="F175" s="184">
        <v>10728</v>
      </c>
      <c r="G175" s="184">
        <v>0</v>
      </c>
      <c r="H175" s="184">
        <v>0</v>
      </c>
      <c r="I175" s="184">
        <v>0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2</v>
      </c>
      <c r="Q175" s="184">
        <v>6</v>
      </c>
      <c r="R175" s="184">
        <v>10728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9</v>
      </c>
      <c r="E176" s="185">
        <v>111</v>
      </c>
      <c r="F176" s="185">
        <v>220863</v>
      </c>
      <c r="G176" s="185">
        <v>1</v>
      </c>
      <c r="H176" s="185">
        <v>3</v>
      </c>
      <c r="I176" s="185">
        <v>29487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8</v>
      </c>
      <c r="Q176" s="185">
        <v>102</v>
      </c>
      <c r="R176" s="185">
        <v>182376</v>
      </c>
      <c r="S176" s="185">
        <v>0</v>
      </c>
      <c r="T176" s="185">
        <v>6</v>
      </c>
      <c r="U176" s="185">
        <v>9000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667</v>
      </c>
      <c r="E177" s="87">
        <v>6241</v>
      </c>
      <c r="F177" s="87">
        <v>14051143</v>
      </c>
      <c r="G177" s="87">
        <v>113</v>
      </c>
      <c r="H177" s="87">
        <v>333</v>
      </c>
      <c r="I177" s="87">
        <v>3313703</v>
      </c>
      <c r="J177" s="87">
        <v>0</v>
      </c>
      <c r="K177" s="87">
        <v>0</v>
      </c>
      <c r="L177" s="87">
        <v>0</v>
      </c>
      <c r="M177" s="87">
        <v>4</v>
      </c>
      <c r="N177" s="87">
        <v>4</v>
      </c>
      <c r="O177" s="87">
        <v>188000</v>
      </c>
      <c r="P177" s="87">
        <v>548</v>
      </c>
      <c r="Q177" s="87">
        <v>5880</v>
      </c>
      <c r="R177" s="87">
        <v>10513440</v>
      </c>
      <c r="S177" s="87">
        <v>2</v>
      </c>
      <c r="T177" s="87">
        <v>24</v>
      </c>
      <c r="U177" s="87">
        <v>36000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68</v>
      </c>
      <c r="E178" s="187">
        <v>633</v>
      </c>
      <c r="F178" s="187">
        <v>1347924</v>
      </c>
      <c r="G178" s="187">
        <v>9</v>
      </c>
      <c r="H178" s="187">
        <v>26</v>
      </c>
      <c r="I178" s="187">
        <v>262608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59</v>
      </c>
      <c r="Q178" s="187">
        <v>607</v>
      </c>
      <c r="R178" s="187">
        <v>1085316</v>
      </c>
      <c r="S178" s="187">
        <v>0</v>
      </c>
      <c r="T178" s="187">
        <v>0</v>
      </c>
      <c r="U178" s="187">
        <v>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68</v>
      </c>
      <c r="E179" s="184">
        <v>633</v>
      </c>
      <c r="F179" s="184">
        <v>1347924</v>
      </c>
      <c r="G179" s="184">
        <v>9</v>
      </c>
      <c r="H179" s="184">
        <v>26</v>
      </c>
      <c r="I179" s="184">
        <v>262608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59</v>
      </c>
      <c r="Q179" s="184">
        <v>607</v>
      </c>
      <c r="R179" s="184">
        <v>1085316</v>
      </c>
      <c r="S179" s="184">
        <v>0</v>
      </c>
      <c r="T179" s="184">
        <v>0</v>
      </c>
      <c r="U179" s="184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67</v>
      </c>
      <c r="E180" s="184">
        <v>621</v>
      </c>
      <c r="F180" s="184">
        <v>1326468</v>
      </c>
      <c r="G180" s="184">
        <v>9</v>
      </c>
      <c r="H180" s="184">
        <v>26</v>
      </c>
      <c r="I180" s="184">
        <v>262608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58</v>
      </c>
      <c r="Q180" s="184">
        <v>595</v>
      </c>
      <c r="R180" s="184">
        <v>1063860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1</v>
      </c>
      <c r="E181" s="184">
        <v>12</v>
      </c>
      <c r="F181" s="184">
        <v>21456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1</v>
      </c>
      <c r="Q181" s="184">
        <v>12</v>
      </c>
      <c r="R181" s="184">
        <v>21456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599</v>
      </c>
      <c r="E184" s="187">
        <v>5608</v>
      </c>
      <c r="F184" s="187">
        <v>12703219</v>
      </c>
      <c r="G184" s="187">
        <v>104</v>
      </c>
      <c r="H184" s="187">
        <v>307</v>
      </c>
      <c r="I184" s="187">
        <v>3051095</v>
      </c>
      <c r="J184" s="187">
        <v>0</v>
      </c>
      <c r="K184" s="187">
        <v>0</v>
      </c>
      <c r="L184" s="187">
        <v>0</v>
      </c>
      <c r="M184" s="187">
        <v>4</v>
      </c>
      <c r="N184" s="187">
        <v>4</v>
      </c>
      <c r="O184" s="187">
        <v>188000</v>
      </c>
      <c r="P184" s="187">
        <v>489</v>
      </c>
      <c r="Q184" s="187">
        <v>5273</v>
      </c>
      <c r="R184" s="187">
        <v>9428124</v>
      </c>
      <c r="S184" s="187">
        <v>2</v>
      </c>
      <c r="T184" s="187">
        <v>24</v>
      </c>
      <c r="U184" s="187">
        <v>36000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506</v>
      </c>
      <c r="E185" s="184">
        <v>4647</v>
      </c>
      <c r="F185" s="184">
        <v>10639759</v>
      </c>
      <c r="G185" s="184">
        <v>90</v>
      </c>
      <c r="H185" s="184">
        <v>265</v>
      </c>
      <c r="I185" s="184">
        <v>2630807</v>
      </c>
      <c r="J185" s="184">
        <v>0</v>
      </c>
      <c r="K185" s="184">
        <v>0</v>
      </c>
      <c r="L185" s="184">
        <v>0</v>
      </c>
      <c r="M185" s="184">
        <v>4</v>
      </c>
      <c r="N185" s="184">
        <v>4</v>
      </c>
      <c r="O185" s="184">
        <v>188000</v>
      </c>
      <c r="P185" s="184">
        <v>410</v>
      </c>
      <c r="Q185" s="184">
        <v>4354</v>
      </c>
      <c r="R185" s="184">
        <v>7784952</v>
      </c>
      <c r="S185" s="184">
        <v>2</v>
      </c>
      <c r="T185" s="184">
        <v>24</v>
      </c>
      <c r="U185" s="184">
        <v>36000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476</v>
      </c>
      <c r="E186" s="184">
        <v>4409</v>
      </c>
      <c r="F186" s="184">
        <v>10069198</v>
      </c>
      <c r="G186" s="184">
        <v>84</v>
      </c>
      <c r="H186" s="184">
        <v>247</v>
      </c>
      <c r="I186" s="184">
        <v>2450150</v>
      </c>
      <c r="J186" s="184">
        <v>0</v>
      </c>
      <c r="K186" s="184">
        <v>0</v>
      </c>
      <c r="L186" s="184">
        <v>0</v>
      </c>
      <c r="M186" s="184">
        <v>4</v>
      </c>
      <c r="N186" s="184">
        <v>4</v>
      </c>
      <c r="O186" s="184">
        <v>188000</v>
      </c>
      <c r="P186" s="184">
        <v>388</v>
      </c>
      <c r="Q186" s="184">
        <v>4146</v>
      </c>
      <c r="R186" s="184">
        <v>7413048</v>
      </c>
      <c r="S186" s="184">
        <v>0</v>
      </c>
      <c r="T186" s="184">
        <v>12</v>
      </c>
      <c r="U186" s="184">
        <v>18000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30</v>
      </c>
      <c r="E187" s="184">
        <v>238</v>
      </c>
      <c r="F187" s="184">
        <v>570561</v>
      </c>
      <c r="G187" s="184">
        <v>6</v>
      </c>
      <c r="H187" s="184">
        <v>18</v>
      </c>
      <c r="I187" s="184">
        <v>180657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22</v>
      </c>
      <c r="Q187" s="184">
        <v>208</v>
      </c>
      <c r="R187" s="184">
        <v>371904</v>
      </c>
      <c r="S187" s="184">
        <v>2</v>
      </c>
      <c r="T187" s="184">
        <v>12</v>
      </c>
      <c r="U187" s="184">
        <v>18000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36</v>
      </c>
      <c r="E188" s="184">
        <v>398</v>
      </c>
      <c r="F188" s="184">
        <v>860097</v>
      </c>
      <c r="G188" s="184">
        <v>6</v>
      </c>
      <c r="H188" s="184">
        <v>18</v>
      </c>
      <c r="I188" s="184">
        <v>180657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30</v>
      </c>
      <c r="Q188" s="184">
        <v>380</v>
      </c>
      <c r="R188" s="184">
        <v>679440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57</v>
      </c>
      <c r="E189" s="185">
        <v>563</v>
      </c>
      <c r="F189" s="185">
        <v>1203363</v>
      </c>
      <c r="G189" s="185">
        <v>8</v>
      </c>
      <c r="H189" s="185">
        <v>24</v>
      </c>
      <c r="I189" s="185">
        <v>239631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49</v>
      </c>
      <c r="Q189" s="185">
        <v>539</v>
      </c>
      <c r="R189" s="185">
        <v>963732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1476</v>
      </c>
      <c r="E190" s="87">
        <v>13039</v>
      </c>
      <c r="F190" s="87">
        <v>30030427</v>
      </c>
      <c r="G190" s="87">
        <v>346</v>
      </c>
      <c r="H190" s="87">
        <v>849</v>
      </c>
      <c r="I190" s="87">
        <v>8242139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1128</v>
      </c>
      <c r="Q190" s="87">
        <v>12171</v>
      </c>
      <c r="R190" s="87">
        <v>21759788</v>
      </c>
      <c r="S190" s="87">
        <v>2</v>
      </c>
      <c r="T190" s="87">
        <v>19</v>
      </c>
      <c r="U190" s="87">
        <v>28500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119</v>
      </c>
      <c r="E191" s="187">
        <v>1153</v>
      </c>
      <c r="F191" s="187">
        <v>2340339</v>
      </c>
      <c r="G191" s="187">
        <v>15</v>
      </c>
      <c r="H191" s="187">
        <v>35</v>
      </c>
      <c r="I191" s="187">
        <v>343315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104</v>
      </c>
      <c r="Q191" s="187">
        <v>1118</v>
      </c>
      <c r="R191" s="187">
        <v>1997024</v>
      </c>
      <c r="S191" s="187">
        <v>0</v>
      </c>
      <c r="T191" s="187">
        <v>0</v>
      </c>
      <c r="U191" s="187">
        <v>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119</v>
      </c>
      <c r="E192" s="184">
        <v>1153</v>
      </c>
      <c r="F192" s="184">
        <v>2340339</v>
      </c>
      <c r="G192" s="184">
        <v>15</v>
      </c>
      <c r="H192" s="184">
        <v>35</v>
      </c>
      <c r="I192" s="184">
        <v>343315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104</v>
      </c>
      <c r="Q192" s="184">
        <v>1118</v>
      </c>
      <c r="R192" s="184">
        <v>1997024</v>
      </c>
      <c r="S192" s="184">
        <v>0</v>
      </c>
      <c r="T192" s="184">
        <v>0</v>
      </c>
      <c r="U192" s="184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104</v>
      </c>
      <c r="E193" s="184">
        <v>995</v>
      </c>
      <c r="F193" s="184">
        <v>2057835</v>
      </c>
      <c r="G193" s="184">
        <v>15</v>
      </c>
      <c r="H193" s="184">
        <v>35</v>
      </c>
      <c r="I193" s="184">
        <v>343315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89</v>
      </c>
      <c r="Q193" s="184">
        <v>960</v>
      </c>
      <c r="R193" s="184">
        <v>1714520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15</v>
      </c>
      <c r="E194" s="184">
        <v>158</v>
      </c>
      <c r="F194" s="184">
        <v>282504</v>
      </c>
      <c r="G194" s="184">
        <v>0</v>
      </c>
      <c r="H194" s="184">
        <v>0</v>
      </c>
      <c r="I194" s="184">
        <v>0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15</v>
      </c>
      <c r="Q194" s="184">
        <v>158</v>
      </c>
      <c r="R194" s="184">
        <v>282504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1357</v>
      </c>
      <c r="E197" s="187">
        <v>11886</v>
      </c>
      <c r="F197" s="187">
        <v>27690088</v>
      </c>
      <c r="G197" s="187">
        <v>331</v>
      </c>
      <c r="H197" s="187">
        <v>814</v>
      </c>
      <c r="I197" s="187">
        <v>7898824</v>
      </c>
      <c r="J197" s="187">
        <v>0</v>
      </c>
      <c r="K197" s="187">
        <v>0</v>
      </c>
      <c r="L197" s="187">
        <v>0</v>
      </c>
      <c r="M197" s="187">
        <v>0</v>
      </c>
      <c r="N197" s="187">
        <v>0</v>
      </c>
      <c r="O197" s="187">
        <v>0</v>
      </c>
      <c r="P197" s="187">
        <v>1024</v>
      </c>
      <c r="Q197" s="187">
        <v>11053</v>
      </c>
      <c r="R197" s="187">
        <v>19762764</v>
      </c>
      <c r="S197" s="187">
        <v>2</v>
      </c>
      <c r="T197" s="187">
        <v>19</v>
      </c>
      <c r="U197" s="187">
        <v>28500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1260</v>
      </c>
      <c r="E198" s="184">
        <v>11284</v>
      </c>
      <c r="F198" s="184">
        <v>25869435</v>
      </c>
      <c r="G198" s="184">
        <v>290</v>
      </c>
      <c r="H198" s="184">
        <v>722</v>
      </c>
      <c r="I198" s="184">
        <v>6990051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968</v>
      </c>
      <c r="Q198" s="184">
        <v>10543</v>
      </c>
      <c r="R198" s="184">
        <v>18850884</v>
      </c>
      <c r="S198" s="184">
        <v>2</v>
      </c>
      <c r="T198" s="184">
        <v>19</v>
      </c>
      <c r="U198" s="184">
        <v>28500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1105</v>
      </c>
      <c r="E199" s="184">
        <v>9942</v>
      </c>
      <c r="F199" s="184">
        <v>22645062</v>
      </c>
      <c r="G199" s="184">
        <v>250</v>
      </c>
      <c r="H199" s="184">
        <v>620</v>
      </c>
      <c r="I199" s="184">
        <v>5982798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853</v>
      </c>
      <c r="Q199" s="184">
        <v>9303</v>
      </c>
      <c r="R199" s="184">
        <v>16633764</v>
      </c>
      <c r="S199" s="184">
        <v>2</v>
      </c>
      <c r="T199" s="184">
        <v>19</v>
      </c>
      <c r="U199" s="184">
        <v>28500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155</v>
      </c>
      <c r="E200" s="184">
        <v>1342</v>
      </c>
      <c r="F200" s="184">
        <v>3224373</v>
      </c>
      <c r="G200" s="184">
        <v>40</v>
      </c>
      <c r="H200" s="184">
        <v>102</v>
      </c>
      <c r="I200" s="184">
        <v>1007253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115</v>
      </c>
      <c r="Q200" s="184">
        <v>1240</v>
      </c>
      <c r="R200" s="184">
        <v>2217120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36</v>
      </c>
      <c r="E201" s="184">
        <v>207</v>
      </c>
      <c r="F201" s="184">
        <v>698396</v>
      </c>
      <c r="G201" s="184">
        <v>17</v>
      </c>
      <c r="H201" s="184">
        <v>40</v>
      </c>
      <c r="I201" s="184">
        <v>399800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19</v>
      </c>
      <c r="Q201" s="184">
        <v>167</v>
      </c>
      <c r="R201" s="184">
        <v>298596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61</v>
      </c>
      <c r="E202" s="185">
        <v>395</v>
      </c>
      <c r="F202" s="185">
        <v>1122257</v>
      </c>
      <c r="G202" s="185">
        <v>24</v>
      </c>
      <c r="H202" s="185">
        <v>52</v>
      </c>
      <c r="I202" s="185">
        <v>508973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37</v>
      </c>
      <c r="Q202" s="185">
        <v>343</v>
      </c>
      <c r="R202" s="185">
        <v>613284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160</v>
      </c>
      <c r="E203" s="87">
        <v>824</v>
      </c>
      <c r="F203" s="87">
        <v>3504990</v>
      </c>
      <c r="G203" s="87">
        <v>84</v>
      </c>
      <c r="H203" s="87">
        <v>252</v>
      </c>
      <c r="I203" s="87">
        <v>2463178</v>
      </c>
      <c r="J203" s="87">
        <v>0</v>
      </c>
      <c r="K203" s="87">
        <v>0</v>
      </c>
      <c r="L203" s="87">
        <v>0</v>
      </c>
      <c r="M203" s="87">
        <v>1</v>
      </c>
      <c r="N203" s="87">
        <v>1</v>
      </c>
      <c r="O203" s="87">
        <v>50000</v>
      </c>
      <c r="P203" s="87">
        <v>74</v>
      </c>
      <c r="Q203" s="87">
        <v>547</v>
      </c>
      <c r="R203" s="87">
        <v>955812</v>
      </c>
      <c r="S203" s="87">
        <v>1</v>
      </c>
      <c r="T203" s="87">
        <v>24</v>
      </c>
      <c r="U203" s="87">
        <v>36000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14</v>
      </c>
      <c r="E204" s="187">
        <v>80</v>
      </c>
      <c r="F204" s="187">
        <v>311084</v>
      </c>
      <c r="G204" s="187">
        <v>5</v>
      </c>
      <c r="H204" s="187">
        <v>15</v>
      </c>
      <c r="I204" s="187">
        <v>148680</v>
      </c>
      <c r="J204" s="187">
        <v>0</v>
      </c>
      <c r="K204" s="187">
        <v>0</v>
      </c>
      <c r="L204" s="187">
        <v>0</v>
      </c>
      <c r="M204" s="187">
        <v>1</v>
      </c>
      <c r="N204" s="187">
        <v>1</v>
      </c>
      <c r="O204" s="187">
        <v>50000</v>
      </c>
      <c r="P204" s="187">
        <v>8</v>
      </c>
      <c r="Q204" s="187">
        <v>58</v>
      </c>
      <c r="R204" s="187">
        <v>103404</v>
      </c>
      <c r="S204" s="187">
        <v>0</v>
      </c>
      <c r="T204" s="187">
        <v>6</v>
      </c>
      <c r="U204" s="187">
        <v>9000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13</v>
      </c>
      <c r="E205" s="184">
        <v>77</v>
      </c>
      <c r="F205" s="184">
        <v>281597</v>
      </c>
      <c r="G205" s="184">
        <v>4</v>
      </c>
      <c r="H205" s="184">
        <v>12</v>
      </c>
      <c r="I205" s="184">
        <v>119193</v>
      </c>
      <c r="J205" s="184">
        <v>0</v>
      </c>
      <c r="K205" s="184">
        <v>0</v>
      </c>
      <c r="L205" s="184">
        <v>0</v>
      </c>
      <c r="M205" s="184">
        <v>1</v>
      </c>
      <c r="N205" s="184">
        <v>1</v>
      </c>
      <c r="O205" s="184">
        <v>50000</v>
      </c>
      <c r="P205" s="184">
        <v>8</v>
      </c>
      <c r="Q205" s="184">
        <v>58</v>
      </c>
      <c r="R205" s="184">
        <v>103404</v>
      </c>
      <c r="S205" s="184">
        <v>0</v>
      </c>
      <c r="T205" s="184">
        <v>6</v>
      </c>
      <c r="U205" s="184">
        <v>9000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12</v>
      </c>
      <c r="E206" s="184">
        <v>67</v>
      </c>
      <c r="F206" s="184">
        <v>264017</v>
      </c>
      <c r="G206" s="184">
        <v>4</v>
      </c>
      <c r="H206" s="184">
        <v>12</v>
      </c>
      <c r="I206" s="184">
        <v>119193</v>
      </c>
      <c r="J206" s="184">
        <v>0</v>
      </c>
      <c r="K206" s="184">
        <v>0</v>
      </c>
      <c r="L206" s="184">
        <v>0</v>
      </c>
      <c r="M206" s="184">
        <v>1</v>
      </c>
      <c r="N206" s="184">
        <v>1</v>
      </c>
      <c r="O206" s="184">
        <v>50000</v>
      </c>
      <c r="P206" s="184">
        <v>7</v>
      </c>
      <c r="Q206" s="184">
        <v>48</v>
      </c>
      <c r="R206" s="184">
        <v>85824</v>
      </c>
      <c r="S206" s="184">
        <v>0</v>
      </c>
      <c r="T206" s="184">
        <v>6</v>
      </c>
      <c r="U206" s="184">
        <v>9000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1</v>
      </c>
      <c r="E207" s="184">
        <v>10</v>
      </c>
      <c r="F207" s="184">
        <v>17580</v>
      </c>
      <c r="G207" s="184">
        <v>0</v>
      </c>
      <c r="H207" s="184">
        <v>0</v>
      </c>
      <c r="I207" s="184">
        <v>0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1</v>
      </c>
      <c r="Q207" s="184">
        <v>10</v>
      </c>
      <c r="R207" s="184">
        <v>17580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1</v>
      </c>
      <c r="E208" s="184">
        <v>3</v>
      </c>
      <c r="F208" s="184">
        <v>29487</v>
      </c>
      <c r="G208" s="184">
        <v>1</v>
      </c>
      <c r="H208" s="184">
        <v>3</v>
      </c>
      <c r="I208" s="184">
        <v>29487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146</v>
      </c>
      <c r="E210" s="187">
        <v>744</v>
      </c>
      <c r="F210" s="187">
        <v>3193906</v>
      </c>
      <c r="G210" s="187">
        <v>79</v>
      </c>
      <c r="H210" s="187">
        <v>237</v>
      </c>
      <c r="I210" s="187">
        <v>2314498</v>
      </c>
      <c r="J210" s="187">
        <v>0</v>
      </c>
      <c r="K210" s="187">
        <v>0</v>
      </c>
      <c r="L210" s="187">
        <v>0</v>
      </c>
      <c r="M210" s="187">
        <v>0</v>
      </c>
      <c r="N210" s="187">
        <v>0</v>
      </c>
      <c r="O210" s="187">
        <v>0</v>
      </c>
      <c r="P210" s="187">
        <v>66</v>
      </c>
      <c r="Q210" s="187">
        <v>489</v>
      </c>
      <c r="R210" s="187">
        <v>852408</v>
      </c>
      <c r="S210" s="187">
        <v>1</v>
      </c>
      <c r="T210" s="187">
        <v>18</v>
      </c>
      <c r="U210" s="187">
        <v>27000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143</v>
      </c>
      <c r="E211" s="184">
        <v>736</v>
      </c>
      <c r="F211" s="184">
        <v>3128866</v>
      </c>
      <c r="G211" s="184">
        <v>77</v>
      </c>
      <c r="H211" s="184">
        <v>231</v>
      </c>
      <c r="I211" s="184">
        <v>2253034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65</v>
      </c>
      <c r="Q211" s="184">
        <v>487</v>
      </c>
      <c r="R211" s="184">
        <v>848832</v>
      </c>
      <c r="S211" s="184">
        <v>1</v>
      </c>
      <c r="T211" s="184">
        <v>18</v>
      </c>
      <c r="U211" s="184">
        <v>27000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59</v>
      </c>
      <c r="E212" s="184">
        <v>302</v>
      </c>
      <c r="F212" s="184">
        <v>1356160</v>
      </c>
      <c r="G212" s="184">
        <v>36</v>
      </c>
      <c r="H212" s="184">
        <v>108</v>
      </c>
      <c r="I212" s="184">
        <v>1019452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22</v>
      </c>
      <c r="Q212" s="184">
        <v>176</v>
      </c>
      <c r="R212" s="184">
        <v>309708</v>
      </c>
      <c r="S212" s="184">
        <v>1</v>
      </c>
      <c r="T212" s="184">
        <v>18</v>
      </c>
      <c r="U212" s="184">
        <v>27000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84</v>
      </c>
      <c r="E213" s="184">
        <v>434</v>
      </c>
      <c r="F213" s="184">
        <v>1772706</v>
      </c>
      <c r="G213" s="184">
        <v>41</v>
      </c>
      <c r="H213" s="184">
        <v>123</v>
      </c>
      <c r="I213" s="184">
        <v>1233582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43</v>
      </c>
      <c r="Q213" s="184">
        <v>311</v>
      </c>
      <c r="R213" s="184">
        <v>539124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3</v>
      </c>
      <c r="E215" s="185">
        <v>8</v>
      </c>
      <c r="F215" s="185">
        <v>65040</v>
      </c>
      <c r="G215" s="185">
        <v>2</v>
      </c>
      <c r="H215" s="185">
        <v>6</v>
      </c>
      <c r="I215" s="185">
        <v>61464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1</v>
      </c>
      <c r="Q215" s="185">
        <v>2</v>
      </c>
      <c r="R215" s="185">
        <v>3576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384</v>
      </c>
      <c r="E216" s="87">
        <v>1815</v>
      </c>
      <c r="F216" s="87">
        <v>7947604</v>
      </c>
      <c r="G216" s="87">
        <v>194</v>
      </c>
      <c r="H216" s="87">
        <v>582</v>
      </c>
      <c r="I216" s="87">
        <v>5753428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188</v>
      </c>
      <c r="Q216" s="87">
        <v>1203</v>
      </c>
      <c r="R216" s="87">
        <v>2149176</v>
      </c>
      <c r="S216" s="87">
        <v>2</v>
      </c>
      <c r="T216" s="87">
        <v>30</v>
      </c>
      <c r="U216" s="87">
        <v>45000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24</v>
      </c>
      <c r="E217" s="187">
        <v>102</v>
      </c>
      <c r="F217" s="187">
        <v>411798</v>
      </c>
      <c r="G217" s="187">
        <v>10</v>
      </c>
      <c r="H217" s="187">
        <v>30</v>
      </c>
      <c r="I217" s="187">
        <v>284850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14</v>
      </c>
      <c r="Q217" s="187">
        <v>72</v>
      </c>
      <c r="R217" s="187">
        <v>126948</v>
      </c>
      <c r="S217" s="187">
        <v>0</v>
      </c>
      <c r="T217" s="187">
        <v>0</v>
      </c>
      <c r="U217" s="187">
        <v>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24</v>
      </c>
      <c r="E218" s="184">
        <v>102</v>
      </c>
      <c r="F218" s="184">
        <v>411798</v>
      </c>
      <c r="G218" s="184">
        <v>10</v>
      </c>
      <c r="H218" s="184">
        <v>30</v>
      </c>
      <c r="I218" s="184">
        <v>284850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14</v>
      </c>
      <c r="Q218" s="184">
        <v>72</v>
      </c>
      <c r="R218" s="184">
        <v>126948</v>
      </c>
      <c r="S218" s="184">
        <v>0</v>
      </c>
      <c r="T218" s="184">
        <v>0</v>
      </c>
      <c r="U218" s="184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7</v>
      </c>
      <c r="E219" s="184">
        <v>27</v>
      </c>
      <c r="F219" s="184">
        <v>108135</v>
      </c>
      <c r="G219" s="184">
        <v>3</v>
      </c>
      <c r="H219" s="184">
        <v>9</v>
      </c>
      <c r="I219" s="184">
        <v>75951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4</v>
      </c>
      <c r="Q219" s="184">
        <v>18</v>
      </c>
      <c r="R219" s="184">
        <v>32184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17</v>
      </c>
      <c r="E220" s="184">
        <v>75</v>
      </c>
      <c r="F220" s="184">
        <v>303663</v>
      </c>
      <c r="G220" s="184">
        <v>7</v>
      </c>
      <c r="H220" s="184">
        <v>21</v>
      </c>
      <c r="I220" s="184">
        <v>208899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10</v>
      </c>
      <c r="Q220" s="184">
        <v>54</v>
      </c>
      <c r="R220" s="184">
        <v>94764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360</v>
      </c>
      <c r="E223" s="187">
        <v>1713</v>
      </c>
      <c r="F223" s="187">
        <v>7535806</v>
      </c>
      <c r="G223" s="187">
        <v>184</v>
      </c>
      <c r="H223" s="187">
        <v>552</v>
      </c>
      <c r="I223" s="187">
        <v>5468578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174</v>
      </c>
      <c r="Q223" s="187">
        <v>1131</v>
      </c>
      <c r="R223" s="187">
        <v>2022228</v>
      </c>
      <c r="S223" s="187">
        <v>2</v>
      </c>
      <c r="T223" s="187">
        <v>30</v>
      </c>
      <c r="U223" s="187">
        <v>45000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347</v>
      </c>
      <c r="E224" s="184">
        <v>1657</v>
      </c>
      <c r="F224" s="184">
        <v>7111357</v>
      </c>
      <c r="G224" s="184">
        <v>171</v>
      </c>
      <c r="H224" s="184">
        <v>513</v>
      </c>
      <c r="I224" s="184">
        <v>5072797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174</v>
      </c>
      <c r="Q224" s="184">
        <v>1120</v>
      </c>
      <c r="R224" s="184">
        <v>2002560</v>
      </c>
      <c r="S224" s="184">
        <v>2</v>
      </c>
      <c r="T224" s="184">
        <v>24</v>
      </c>
      <c r="U224" s="184">
        <v>36000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168</v>
      </c>
      <c r="E225" s="184">
        <v>789</v>
      </c>
      <c r="F225" s="184">
        <v>3468545</v>
      </c>
      <c r="G225" s="184">
        <v>85</v>
      </c>
      <c r="H225" s="184">
        <v>255</v>
      </c>
      <c r="I225" s="184">
        <v>2520665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81</v>
      </c>
      <c r="Q225" s="184">
        <v>510</v>
      </c>
      <c r="R225" s="184">
        <v>911880</v>
      </c>
      <c r="S225" s="184">
        <v>2</v>
      </c>
      <c r="T225" s="184">
        <v>24</v>
      </c>
      <c r="U225" s="184">
        <v>36000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179</v>
      </c>
      <c r="E226" s="184">
        <v>868</v>
      </c>
      <c r="F226" s="184">
        <v>3642812</v>
      </c>
      <c r="G226" s="184">
        <v>86</v>
      </c>
      <c r="H226" s="184">
        <v>258</v>
      </c>
      <c r="I226" s="184">
        <v>2552132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93</v>
      </c>
      <c r="Q226" s="184">
        <v>610</v>
      </c>
      <c r="R226" s="184">
        <v>1090680</v>
      </c>
      <c r="S226" s="184">
        <v>0</v>
      </c>
      <c r="T226" s="184">
        <v>0</v>
      </c>
      <c r="U226" s="184">
        <v>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10</v>
      </c>
      <c r="E227" s="184">
        <v>43</v>
      </c>
      <c r="F227" s="184">
        <v>325101</v>
      </c>
      <c r="G227" s="184">
        <v>10</v>
      </c>
      <c r="H227" s="184">
        <v>30</v>
      </c>
      <c r="I227" s="184">
        <v>303585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7</v>
      </c>
      <c r="R227" s="184">
        <v>12516</v>
      </c>
      <c r="S227" s="184">
        <v>0</v>
      </c>
      <c r="T227" s="184">
        <v>6</v>
      </c>
      <c r="U227" s="184">
        <v>9000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3</v>
      </c>
      <c r="E228" s="185">
        <v>13</v>
      </c>
      <c r="F228" s="185">
        <v>99348</v>
      </c>
      <c r="G228" s="185">
        <v>3</v>
      </c>
      <c r="H228" s="185">
        <v>9</v>
      </c>
      <c r="I228" s="185">
        <v>92196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4</v>
      </c>
      <c r="R228" s="185">
        <v>7152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124</v>
      </c>
      <c r="E229" s="87">
        <v>1139</v>
      </c>
      <c r="F229" s="87">
        <v>2801624</v>
      </c>
      <c r="G229" s="87">
        <v>34</v>
      </c>
      <c r="H229" s="87">
        <v>102</v>
      </c>
      <c r="I229" s="87">
        <v>961242</v>
      </c>
      <c r="J229" s="87">
        <v>1</v>
      </c>
      <c r="K229" s="87">
        <v>1</v>
      </c>
      <c r="L229" s="87">
        <v>1382</v>
      </c>
      <c r="M229" s="87">
        <v>0</v>
      </c>
      <c r="N229" s="87">
        <v>0</v>
      </c>
      <c r="O229" s="87">
        <v>0</v>
      </c>
      <c r="P229" s="87">
        <v>88</v>
      </c>
      <c r="Q229" s="87">
        <v>1000</v>
      </c>
      <c r="R229" s="87">
        <v>1788000</v>
      </c>
      <c r="S229" s="87">
        <v>1</v>
      </c>
      <c r="T229" s="87">
        <v>36</v>
      </c>
      <c r="U229" s="87">
        <v>51000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14</v>
      </c>
      <c r="E230" s="187">
        <v>152</v>
      </c>
      <c r="F230" s="187">
        <v>295899</v>
      </c>
      <c r="G230" s="187">
        <v>1</v>
      </c>
      <c r="H230" s="187">
        <v>3</v>
      </c>
      <c r="I230" s="187">
        <v>29487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13</v>
      </c>
      <c r="Q230" s="187">
        <v>149</v>
      </c>
      <c r="R230" s="187">
        <v>266412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14</v>
      </c>
      <c r="E231" s="184">
        <v>152</v>
      </c>
      <c r="F231" s="184">
        <v>295899</v>
      </c>
      <c r="G231" s="184">
        <v>1</v>
      </c>
      <c r="H231" s="184">
        <v>3</v>
      </c>
      <c r="I231" s="184">
        <v>29487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13</v>
      </c>
      <c r="Q231" s="184">
        <v>149</v>
      </c>
      <c r="R231" s="184">
        <v>266412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14</v>
      </c>
      <c r="E232" s="184">
        <v>152</v>
      </c>
      <c r="F232" s="184">
        <v>295899</v>
      </c>
      <c r="G232" s="184">
        <v>1</v>
      </c>
      <c r="H232" s="184">
        <v>3</v>
      </c>
      <c r="I232" s="184">
        <v>29487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13</v>
      </c>
      <c r="Q232" s="184">
        <v>149</v>
      </c>
      <c r="R232" s="184">
        <v>266412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110</v>
      </c>
      <c r="E236" s="187">
        <v>987</v>
      </c>
      <c r="F236" s="187">
        <v>2505725</v>
      </c>
      <c r="G236" s="187">
        <v>33</v>
      </c>
      <c r="H236" s="187">
        <v>99</v>
      </c>
      <c r="I236" s="187">
        <v>931755</v>
      </c>
      <c r="J236" s="187">
        <v>1</v>
      </c>
      <c r="K236" s="187">
        <v>1</v>
      </c>
      <c r="L236" s="187">
        <v>1382</v>
      </c>
      <c r="M236" s="187">
        <v>0</v>
      </c>
      <c r="N236" s="187">
        <v>0</v>
      </c>
      <c r="O236" s="187">
        <v>0</v>
      </c>
      <c r="P236" s="187">
        <v>75</v>
      </c>
      <c r="Q236" s="187">
        <v>851</v>
      </c>
      <c r="R236" s="187">
        <v>1521588</v>
      </c>
      <c r="S236" s="187">
        <v>1</v>
      </c>
      <c r="T236" s="187">
        <v>36</v>
      </c>
      <c r="U236" s="187">
        <v>51000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100</v>
      </c>
      <c r="E237" s="184">
        <v>884</v>
      </c>
      <c r="F237" s="184">
        <v>2206157</v>
      </c>
      <c r="G237" s="184">
        <v>28</v>
      </c>
      <c r="H237" s="184">
        <v>84</v>
      </c>
      <c r="I237" s="184">
        <v>783075</v>
      </c>
      <c r="J237" s="184">
        <v>1</v>
      </c>
      <c r="K237" s="184">
        <v>1</v>
      </c>
      <c r="L237" s="184">
        <v>1382</v>
      </c>
      <c r="M237" s="184">
        <v>0</v>
      </c>
      <c r="N237" s="184">
        <v>0</v>
      </c>
      <c r="O237" s="184">
        <v>0</v>
      </c>
      <c r="P237" s="184">
        <v>70</v>
      </c>
      <c r="Q237" s="184">
        <v>775</v>
      </c>
      <c r="R237" s="184">
        <v>1385700</v>
      </c>
      <c r="S237" s="184">
        <v>1</v>
      </c>
      <c r="T237" s="184">
        <v>24</v>
      </c>
      <c r="U237" s="184">
        <v>36000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100</v>
      </c>
      <c r="E238" s="184">
        <v>879</v>
      </c>
      <c r="F238" s="184">
        <v>2198657</v>
      </c>
      <c r="G238" s="184">
        <v>28</v>
      </c>
      <c r="H238" s="184">
        <v>84</v>
      </c>
      <c r="I238" s="184">
        <v>783075</v>
      </c>
      <c r="J238" s="184">
        <v>1</v>
      </c>
      <c r="K238" s="184">
        <v>1</v>
      </c>
      <c r="L238" s="184">
        <v>1382</v>
      </c>
      <c r="M238" s="184">
        <v>0</v>
      </c>
      <c r="N238" s="184">
        <v>0</v>
      </c>
      <c r="O238" s="184">
        <v>0</v>
      </c>
      <c r="P238" s="184">
        <v>70</v>
      </c>
      <c r="Q238" s="184">
        <v>775</v>
      </c>
      <c r="R238" s="184">
        <v>1385700</v>
      </c>
      <c r="S238" s="184">
        <v>1</v>
      </c>
      <c r="T238" s="184">
        <v>19</v>
      </c>
      <c r="U238" s="184">
        <v>28500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0</v>
      </c>
      <c r="E239" s="184">
        <v>5</v>
      </c>
      <c r="F239" s="184">
        <v>7500</v>
      </c>
      <c r="G239" s="184">
        <v>0</v>
      </c>
      <c r="H239" s="184">
        <v>0</v>
      </c>
      <c r="I239" s="184">
        <v>0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5</v>
      </c>
      <c r="U239" s="184">
        <v>7500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1</v>
      </c>
      <c r="E240" s="184">
        <v>12</v>
      </c>
      <c r="F240" s="184">
        <v>41715</v>
      </c>
      <c r="G240" s="184">
        <v>1</v>
      </c>
      <c r="H240" s="184">
        <v>3</v>
      </c>
      <c r="I240" s="184">
        <v>29487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6</v>
      </c>
      <c r="R240" s="184">
        <v>10728</v>
      </c>
      <c r="S240" s="184">
        <v>0</v>
      </c>
      <c r="T240" s="184">
        <v>3</v>
      </c>
      <c r="U240" s="184">
        <v>1500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9</v>
      </c>
      <c r="E241" s="185">
        <v>91</v>
      </c>
      <c r="F241" s="185">
        <v>257853</v>
      </c>
      <c r="G241" s="185">
        <v>4</v>
      </c>
      <c r="H241" s="185">
        <v>12</v>
      </c>
      <c r="I241" s="185">
        <v>119193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5</v>
      </c>
      <c r="Q241" s="185">
        <v>70</v>
      </c>
      <c r="R241" s="185">
        <v>125160</v>
      </c>
      <c r="S241" s="185">
        <v>0</v>
      </c>
      <c r="T241" s="185">
        <v>9</v>
      </c>
      <c r="U241" s="185">
        <v>13500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151</v>
      </c>
      <c r="E242" s="87">
        <v>931</v>
      </c>
      <c r="F242" s="87">
        <v>2344046</v>
      </c>
      <c r="G242" s="87">
        <v>66</v>
      </c>
      <c r="H242" s="87">
        <v>111</v>
      </c>
      <c r="I242" s="87">
        <v>946178</v>
      </c>
      <c r="J242" s="87">
        <v>0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85</v>
      </c>
      <c r="Q242" s="87">
        <v>815</v>
      </c>
      <c r="R242" s="87">
        <v>1389868</v>
      </c>
      <c r="S242" s="87">
        <v>0</v>
      </c>
      <c r="T242" s="87">
        <v>5</v>
      </c>
      <c r="U242" s="87">
        <v>8000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6</v>
      </c>
      <c r="E243" s="187">
        <v>37</v>
      </c>
      <c r="F243" s="187">
        <v>94817</v>
      </c>
      <c r="G243" s="187">
        <v>3</v>
      </c>
      <c r="H243" s="187">
        <v>6</v>
      </c>
      <c r="I243" s="187">
        <v>39389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3</v>
      </c>
      <c r="Q243" s="187">
        <v>31</v>
      </c>
      <c r="R243" s="187">
        <v>55428</v>
      </c>
      <c r="S243" s="187">
        <v>0</v>
      </c>
      <c r="T243" s="187">
        <v>0</v>
      </c>
      <c r="U243" s="187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6</v>
      </c>
      <c r="E244" s="184">
        <v>37</v>
      </c>
      <c r="F244" s="184">
        <v>94817</v>
      </c>
      <c r="G244" s="184">
        <v>3</v>
      </c>
      <c r="H244" s="184">
        <v>6</v>
      </c>
      <c r="I244" s="184">
        <v>39389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3</v>
      </c>
      <c r="Q244" s="184">
        <v>31</v>
      </c>
      <c r="R244" s="184">
        <v>55428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6</v>
      </c>
      <c r="E245" s="184">
        <v>37</v>
      </c>
      <c r="F245" s="184">
        <v>94817</v>
      </c>
      <c r="G245" s="184">
        <v>3</v>
      </c>
      <c r="H245" s="184">
        <v>6</v>
      </c>
      <c r="I245" s="184">
        <v>39389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3</v>
      </c>
      <c r="Q245" s="184">
        <v>31</v>
      </c>
      <c r="R245" s="184">
        <v>55428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145</v>
      </c>
      <c r="E249" s="187">
        <v>894</v>
      </c>
      <c r="F249" s="187">
        <v>2249229</v>
      </c>
      <c r="G249" s="187">
        <v>63</v>
      </c>
      <c r="H249" s="187">
        <v>105</v>
      </c>
      <c r="I249" s="187">
        <v>906789</v>
      </c>
      <c r="J249" s="187">
        <v>0</v>
      </c>
      <c r="K249" s="187">
        <v>0</v>
      </c>
      <c r="L249" s="187">
        <v>0</v>
      </c>
      <c r="M249" s="187">
        <v>0</v>
      </c>
      <c r="N249" s="187">
        <v>0</v>
      </c>
      <c r="O249" s="187">
        <v>0</v>
      </c>
      <c r="P249" s="187">
        <v>82</v>
      </c>
      <c r="Q249" s="187">
        <v>784</v>
      </c>
      <c r="R249" s="187">
        <v>1334440</v>
      </c>
      <c r="S249" s="187">
        <v>0</v>
      </c>
      <c r="T249" s="187">
        <v>5</v>
      </c>
      <c r="U249" s="187">
        <v>8000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145</v>
      </c>
      <c r="E250" s="184">
        <v>894</v>
      </c>
      <c r="F250" s="184">
        <v>2249229</v>
      </c>
      <c r="G250" s="184">
        <v>63</v>
      </c>
      <c r="H250" s="184">
        <v>105</v>
      </c>
      <c r="I250" s="184">
        <v>906789</v>
      </c>
      <c r="J250" s="184">
        <v>0</v>
      </c>
      <c r="K250" s="184">
        <v>0</v>
      </c>
      <c r="L250" s="184">
        <v>0</v>
      </c>
      <c r="M250" s="184">
        <v>0</v>
      </c>
      <c r="N250" s="184">
        <v>0</v>
      </c>
      <c r="O250" s="184">
        <v>0</v>
      </c>
      <c r="P250" s="184">
        <v>82</v>
      </c>
      <c r="Q250" s="184">
        <v>784</v>
      </c>
      <c r="R250" s="184">
        <v>1334440</v>
      </c>
      <c r="S250" s="184">
        <v>0</v>
      </c>
      <c r="T250" s="184">
        <v>5</v>
      </c>
      <c r="U250" s="184">
        <v>8000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145</v>
      </c>
      <c r="E251" s="184">
        <v>864</v>
      </c>
      <c r="F251" s="184">
        <v>2195589</v>
      </c>
      <c r="G251" s="184">
        <v>63</v>
      </c>
      <c r="H251" s="184">
        <v>105</v>
      </c>
      <c r="I251" s="184">
        <v>906789</v>
      </c>
      <c r="J251" s="184">
        <v>0</v>
      </c>
      <c r="K251" s="184">
        <v>0</v>
      </c>
      <c r="L251" s="184">
        <v>0</v>
      </c>
      <c r="M251" s="184">
        <v>0</v>
      </c>
      <c r="N251" s="184">
        <v>0</v>
      </c>
      <c r="O251" s="184">
        <v>0</v>
      </c>
      <c r="P251" s="184">
        <v>82</v>
      </c>
      <c r="Q251" s="184">
        <v>754</v>
      </c>
      <c r="R251" s="184">
        <v>1280800</v>
      </c>
      <c r="S251" s="184">
        <v>0</v>
      </c>
      <c r="T251" s="184">
        <v>5</v>
      </c>
      <c r="U251" s="184">
        <v>8000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0</v>
      </c>
      <c r="E252" s="184">
        <v>30</v>
      </c>
      <c r="F252" s="184">
        <v>53640</v>
      </c>
      <c r="G252" s="184">
        <v>0</v>
      </c>
      <c r="H252" s="184">
        <v>0</v>
      </c>
      <c r="I252" s="184">
        <v>0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30</v>
      </c>
      <c r="R252" s="184">
        <v>53640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249</v>
      </c>
      <c r="E255" s="87">
        <v>2128</v>
      </c>
      <c r="F255" s="87">
        <v>5052554</v>
      </c>
      <c r="G255" s="87">
        <v>55</v>
      </c>
      <c r="H255" s="87">
        <v>159</v>
      </c>
      <c r="I255" s="87">
        <v>1540694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192</v>
      </c>
      <c r="Q255" s="87">
        <v>1946</v>
      </c>
      <c r="R255" s="87">
        <v>3477360</v>
      </c>
      <c r="S255" s="87">
        <v>2</v>
      </c>
      <c r="T255" s="87">
        <v>23</v>
      </c>
      <c r="U255" s="87">
        <v>34500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10</v>
      </c>
      <c r="E256" s="187">
        <v>94</v>
      </c>
      <c r="F256" s="187">
        <v>342216</v>
      </c>
      <c r="G256" s="187">
        <v>2</v>
      </c>
      <c r="H256" s="187">
        <v>6</v>
      </c>
      <c r="I256" s="187">
        <v>184932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8</v>
      </c>
      <c r="Q256" s="187">
        <v>88</v>
      </c>
      <c r="R256" s="187">
        <v>157284</v>
      </c>
      <c r="S256" s="187">
        <v>0</v>
      </c>
      <c r="T256" s="187">
        <v>0</v>
      </c>
      <c r="U256" s="187">
        <v>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10</v>
      </c>
      <c r="E257" s="184">
        <v>94</v>
      </c>
      <c r="F257" s="184">
        <v>342216</v>
      </c>
      <c r="G257" s="184">
        <v>2</v>
      </c>
      <c r="H257" s="184">
        <v>6</v>
      </c>
      <c r="I257" s="184">
        <v>184932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8</v>
      </c>
      <c r="Q257" s="184">
        <v>88</v>
      </c>
      <c r="R257" s="184">
        <v>157284</v>
      </c>
      <c r="S257" s="184">
        <v>0</v>
      </c>
      <c r="T257" s="184">
        <v>0</v>
      </c>
      <c r="U257" s="184">
        <v>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10</v>
      </c>
      <c r="E258" s="184">
        <v>94</v>
      </c>
      <c r="F258" s="184">
        <v>342216</v>
      </c>
      <c r="G258" s="184">
        <v>2</v>
      </c>
      <c r="H258" s="184">
        <v>6</v>
      </c>
      <c r="I258" s="184">
        <v>184932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8</v>
      </c>
      <c r="Q258" s="184">
        <v>88</v>
      </c>
      <c r="R258" s="184">
        <v>157284</v>
      </c>
      <c r="S258" s="184">
        <v>0</v>
      </c>
      <c r="T258" s="184">
        <v>0</v>
      </c>
      <c r="U258" s="184">
        <v>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239</v>
      </c>
      <c r="E262" s="187">
        <v>2034</v>
      </c>
      <c r="F262" s="187">
        <v>4710338</v>
      </c>
      <c r="G262" s="187">
        <v>53</v>
      </c>
      <c r="H262" s="187">
        <v>153</v>
      </c>
      <c r="I262" s="187">
        <v>1355762</v>
      </c>
      <c r="J262" s="187">
        <v>0</v>
      </c>
      <c r="K262" s="187">
        <v>0</v>
      </c>
      <c r="L262" s="187">
        <v>0</v>
      </c>
      <c r="M262" s="187">
        <v>0</v>
      </c>
      <c r="N262" s="187">
        <v>0</v>
      </c>
      <c r="O262" s="187">
        <v>0</v>
      </c>
      <c r="P262" s="187">
        <v>184</v>
      </c>
      <c r="Q262" s="187">
        <v>1858</v>
      </c>
      <c r="R262" s="187">
        <v>3320076</v>
      </c>
      <c r="S262" s="187">
        <v>2</v>
      </c>
      <c r="T262" s="187">
        <v>23</v>
      </c>
      <c r="U262" s="187">
        <v>34500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215</v>
      </c>
      <c r="E263" s="184">
        <v>1839</v>
      </c>
      <c r="F263" s="184">
        <v>4180844</v>
      </c>
      <c r="G263" s="184">
        <v>46</v>
      </c>
      <c r="H263" s="184">
        <v>138</v>
      </c>
      <c r="I263" s="184">
        <v>1148108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167</v>
      </c>
      <c r="Q263" s="184">
        <v>1678</v>
      </c>
      <c r="R263" s="184">
        <v>2998236</v>
      </c>
      <c r="S263" s="184">
        <v>2</v>
      </c>
      <c r="T263" s="184">
        <v>23</v>
      </c>
      <c r="U263" s="184">
        <v>34500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209</v>
      </c>
      <c r="E264" s="184">
        <v>1787</v>
      </c>
      <c r="F264" s="184">
        <v>4062500</v>
      </c>
      <c r="G264" s="184">
        <v>45</v>
      </c>
      <c r="H264" s="184">
        <v>135</v>
      </c>
      <c r="I264" s="184">
        <v>1117376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162</v>
      </c>
      <c r="Q264" s="184">
        <v>1629</v>
      </c>
      <c r="R264" s="184">
        <v>2910624</v>
      </c>
      <c r="S264" s="184">
        <v>2</v>
      </c>
      <c r="T264" s="184">
        <v>23</v>
      </c>
      <c r="U264" s="184">
        <v>34500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6</v>
      </c>
      <c r="E265" s="184">
        <v>52</v>
      </c>
      <c r="F265" s="184">
        <v>118344</v>
      </c>
      <c r="G265" s="184">
        <v>1</v>
      </c>
      <c r="H265" s="184">
        <v>3</v>
      </c>
      <c r="I265" s="184">
        <v>30732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5</v>
      </c>
      <c r="Q265" s="184">
        <v>49</v>
      </c>
      <c r="R265" s="184">
        <v>87612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13</v>
      </c>
      <c r="E266" s="184">
        <v>97</v>
      </c>
      <c r="F266" s="184">
        <v>306024</v>
      </c>
      <c r="G266" s="184">
        <v>5</v>
      </c>
      <c r="H266" s="184">
        <v>9</v>
      </c>
      <c r="I266" s="184">
        <v>148680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8</v>
      </c>
      <c r="Q266" s="184">
        <v>88</v>
      </c>
      <c r="R266" s="184">
        <v>157344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11</v>
      </c>
      <c r="E267" s="185">
        <v>98</v>
      </c>
      <c r="F267" s="185">
        <v>223470</v>
      </c>
      <c r="G267" s="185">
        <v>2</v>
      </c>
      <c r="H267" s="185">
        <v>6</v>
      </c>
      <c r="I267" s="185">
        <v>58974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9</v>
      </c>
      <c r="Q267" s="185">
        <v>92</v>
      </c>
      <c r="R267" s="185">
        <v>164496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114</v>
      </c>
      <c r="E268" s="87">
        <v>2004</v>
      </c>
      <c r="F268" s="87">
        <v>5411284</v>
      </c>
      <c r="G268" s="87">
        <v>85</v>
      </c>
      <c r="H268" s="87">
        <v>253</v>
      </c>
      <c r="I268" s="87">
        <v>2513444</v>
      </c>
      <c r="J268" s="87">
        <v>0</v>
      </c>
      <c r="K268" s="87">
        <v>0</v>
      </c>
      <c r="L268" s="87">
        <v>0</v>
      </c>
      <c r="M268" s="87">
        <v>1</v>
      </c>
      <c r="N268" s="87">
        <v>1</v>
      </c>
      <c r="O268" s="87">
        <v>40000</v>
      </c>
      <c r="P268" s="87">
        <v>24</v>
      </c>
      <c r="Q268" s="87">
        <v>1630</v>
      </c>
      <c r="R268" s="87">
        <v>2677840</v>
      </c>
      <c r="S268" s="87">
        <v>4</v>
      </c>
      <c r="T268" s="87">
        <v>120</v>
      </c>
      <c r="U268" s="87">
        <v>180000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6</v>
      </c>
      <c r="E269" s="187">
        <v>189</v>
      </c>
      <c r="F269" s="187">
        <v>409591</v>
      </c>
      <c r="G269" s="187">
        <v>4</v>
      </c>
      <c r="H269" s="187">
        <v>12</v>
      </c>
      <c r="I269" s="187">
        <v>99193</v>
      </c>
      <c r="J269" s="187">
        <v>0</v>
      </c>
      <c r="K269" s="187">
        <v>0</v>
      </c>
      <c r="L269" s="187">
        <v>0</v>
      </c>
      <c r="M269" s="187">
        <v>0</v>
      </c>
      <c r="N269" s="187">
        <v>0</v>
      </c>
      <c r="O269" s="187">
        <v>0</v>
      </c>
      <c r="P269" s="187">
        <v>2</v>
      </c>
      <c r="Q269" s="187">
        <v>159</v>
      </c>
      <c r="R269" s="187">
        <v>283398</v>
      </c>
      <c r="S269" s="187">
        <v>0</v>
      </c>
      <c r="T269" s="187">
        <v>18</v>
      </c>
      <c r="U269" s="187">
        <v>27000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6</v>
      </c>
      <c r="E270" s="184">
        <v>189</v>
      </c>
      <c r="F270" s="184">
        <v>409591</v>
      </c>
      <c r="G270" s="184">
        <v>4</v>
      </c>
      <c r="H270" s="184">
        <v>12</v>
      </c>
      <c r="I270" s="184">
        <v>99193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2</v>
      </c>
      <c r="Q270" s="184">
        <v>159</v>
      </c>
      <c r="R270" s="184">
        <v>283398</v>
      </c>
      <c r="S270" s="184">
        <v>0</v>
      </c>
      <c r="T270" s="184">
        <v>18</v>
      </c>
      <c r="U270" s="184">
        <v>27000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6</v>
      </c>
      <c r="E271" s="184">
        <v>189</v>
      </c>
      <c r="F271" s="184">
        <v>409591</v>
      </c>
      <c r="G271" s="184">
        <v>4</v>
      </c>
      <c r="H271" s="184">
        <v>12</v>
      </c>
      <c r="I271" s="184">
        <v>99193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2</v>
      </c>
      <c r="Q271" s="184">
        <v>159</v>
      </c>
      <c r="R271" s="184">
        <v>283398</v>
      </c>
      <c r="S271" s="184">
        <v>0</v>
      </c>
      <c r="T271" s="184">
        <v>18</v>
      </c>
      <c r="U271" s="184">
        <v>27000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108</v>
      </c>
      <c r="E275" s="187">
        <v>1815</v>
      </c>
      <c r="F275" s="187">
        <v>5001693</v>
      </c>
      <c r="G275" s="187">
        <v>81</v>
      </c>
      <c r="H275" s="187">
        <v>241</v>
      </c>
      <c r="I275" s="187">
        <v>2414251</v>
      </c>
      <c r="J275" s="187">
        <v>0</v>
      </c>
      <c r="K275" s="187">
        <v>0</v>
      </c>
      <c r="L275" s="187">
        <v>0</v>
      </c>
      <c r="M275" s="187">
        <v>1</v>
      </c>
      <c r="N275" s="187">
        <v>1</v>
      </c>
      <c r="O275" s="187">
        <v>40000</v>
      </c>
      <c r="P275" s="187">
        <v>22</v>
      </c>
      <c r="Q275" s="187">
        <v>1471</v>
      </c>
      <c r="R275" s="187">
        <v>2394442</v>
      </c>
      <c r="S275" s="187">
        <v>4</v>
      </c>
      <c r="T275" s="187">
        <v>102</v>
      </c>
      <c r="U275" s="187">
        <v>153000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99</v>
      </c>
      <c r="E276" s="184">
        <v>1746</v>
      </c>
      <c r="F276" s="184">
        <v>4704483</v>
      </c>
      <c r="G276" s="184">
        <v>74</v>
      </c>
      <c r="H276" s="184">
        <v>220</v>
      </c>
      <c r="I276" s="184">
        <v>2204107</v>
      </c>
      <c r="J276" s="184">
        <v>0</v>
      </c>
      <c r="K276" s="184">
        <v>0</v>
      </c>
      <c r="L276" s="184">
        <v>0</v>
      </c>
      <c r="M276" s="184">
        <v>1</v>
      </c>
      <c r="N276" s="184">
        <v>1</v>
      </c>
      <c r="O276" s="184">
        <v>40000</v>
      </c>
      <c r="P276" s="184">
        <v>20</v>
      </c>
      <c r="Q276" s="184">
        <v>1428</v>
      </c>
      <c r="R276" s="184">
        <v>2314876</v>
      </c>
      <c r="S276" s="184">
        <v>4</v>
      </c>
      <c r="T276" s="184">
        <v>97</v>
      </c>
      <c r="U276" s="184">
        <v>145500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99</v>
      </c>
      <c r="E277" s="184">
        <v>1746</v>
      </c>
      <c r="F277" s="184">
        <v>4704483</v>
      </c>
      <c r="G277" s="184">
        <v>74</v>
      </c>
      <c r="H277" s="184">
        <v>220</v>
      </c>
      <c r="I277" s="184">
        <v>2204107</v>
      </c>
      <c r="J277" s="184">
        <v>0</v>
      </c>
      <c r="K277" s="184">
        <v>0</v>
      </c>
      <c r="L277" s="184">
        <v>0</v>
      </c>
      <c r="M277" s="184">
        <v>1</v>
      </c>
      <c r="N277" s="184">
        <v>1</v>
      </c>
      <c r="O277" s="184">
        <v>40000</v>
      </c>
      <c r="P277" s="184">
        <v>20</v>
      </c>
      <c r="Q277" s="184">
        <v>1428</v>
      </c>
      <c r="R277" s="184">
        <v>2314876</v>
      </c>
      <c r="S277" s="184">
        <v>4</v>
      </c>
      <c r="T277" s="184">
        <v>97</v>
      </c>
      <c r="U277" s="184">
        <v>145500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0</v>
      </c>
      <c r="F278" s="184">
        <v>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8</v>
      </c>
      <c r="E279" s="184">
        <v>66</v>
      </c>
      <c r="F279" s="184">
        <v>267723</v>
      </c>
      <c r="G279" s="184">
        <v>6</v>
      </c>
      <c r="H279" s="184">
        <v>18</v>
      </c>
      <c r="I279" s="184">
        <v>180657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2</v>
      </c>
      <c r="Q279" s="184">
        <v>43</v>
      </c>
      <c r="R279" s="184">
        <v>79566</v>
      </c>
      <c r="S279" s="184">
        <v>0</v>
      </c>
      <c r="T279" s="184">
        <v>5</v>
      </c>
      <c r="U279" s="184">
        <v>7500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1</v>
      </c>
      <c r="E280" s="185">
        <v>3</v>
      </c>
      <c r="F280" s="185">
        <v>29487</v>
      </c>
      <c r="G280" s="185">
        <v>1</v>
      </c>
      <c r="H280" s="185">
        <v>3</v>
      </c>
      <c r="I280" s="185">
        <v>29487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0</v>
      </c>
      <c r="R280" s="185">
        <v>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123</v>
      </c>
      <c r="E281" s="87">
        <v>1251</v>
      </c>
      <c r="F281" s="87">
        <v>2203110</v>
      </c>
      <c r="G281" s="87">
        <v>12</v>
      </c>
      <c r="H281" s="87">
        <v>29</v>
      </c>
      <c r="I281" s="87">
        <v>234930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111</v>
      </c>
      <c r="Q281" s="87">
        <v>1219</v>
      </c>
      <c r="R281" s="87">
        <v>1963680</v>
      </c>
      <c r="S281" s="87">
        <v>0</v>
      </c>
      <c r="T281" s="87">
        <v>3</v>
      </c>
      <c r="U281" s="87">
        <v>4500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15</v>
      </c>
      <c r="E282" s="187">
        <v>150</v>
      </c>
      <c r="F282" s="187">
        <v>255044</v>
      </c>
      <c r="G282" s="187">
        <v>0</v>
      </c>
      <c r="H282" s="187">
        <v>0</v>
      </c>
      <c r="I282" s="187">
        <v>0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15</v>
      </c>
      <c r="Q282" s="187">
        <v>150</v>
      </c>
      <c r="R282" s="187">
        <v>255044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15</v>
      </c>
      <c r="E283" s="184">
        <v>150</v>
      </c>
      <c r="F283" s="184">
        <v>255044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15</v>
      </c>
      <c r="Q283" s="184">
        <v>150</v>
      </c>
      <c r="R283" s="184">
        <v>255044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15</v>
      </c>
      <c r="E284" s="184">
        <v>150</v>
      </c>
      <c r="F284" s="184">
        <v>255044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15</v>
      </c>
      <c r="Q284" s="184">
        <v>150</v>
      </c>
      <c r="R284" s="184">
        <v>255044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108</v>
      </c>
      <c r="E288" s="187">
        <v>1101</v>
      </c>
      <c r="F288" s="187">
        <v>1948066</v>
      </c>
      <c r="G288" s="187">
        <v>12</v>
      </c>
      <c r="H288" s="187">
        <v>29</v>
      </c>
      <c r="I288" s="187">
        <v>234930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96</v>
      </c>
      <c r="Q288" s="187">
        <v>1069</v>
      </c>
      <c r="R288" s="187">
        <v>1708636</v>
      </c>
      <c r="S288" s="187">
        <v>0</v>
      </c>
      <c r="T288" s="187">
        <v>3</v>
      </c>
      <c r="U288" s="187">
        <v>4500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80</v>
      </c>
      <c r="E289" s="184">
        <v>814</v>
      </c>
      <c r="F289" s="184">
        <v>1491292</v>
      </c>
      <c r="G289" s="184">
        <v>10</v>
      </c>
      <c r="H289" s="184">
        <v>23</v>
      </c>
      <c r="I289" s="184">
        <v>184776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70</v>
      </c>
      <c r="Q289" s="184">
        <v>788</v>
      </c>
      <c r="R289" s="184">
        <v>1302016</v>
      </c>
      <c r="S289" s="184">
        <v>0</v>
      </c>
      <c r="T289" s="184">
        <v>3</v>
      </c>
      <c r="U289" s="184">
        <v>4500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75</v>
      </c>
      <c r="E290" s="184">
        <v>594</v>
      </c>
      <c r="F290" s="184">
        <v>1106308</v>
      </c>
      <c r="G290" s="184">
        <v>10</v>
      </c>
      <c r="H290" s="184">
        <v>23</v>
      </c>
      <c r="I290" s="184">
        <v>184776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65</v>
      </c>
      <c r="Q290" s="184">
        <v>568</v>
      </c>
      <c r="R290" s="184">
        <v>917032</v>
      </c>
      <c r="S290" s="184">
        <v>0</v>
      </c>
      <c r="T290" s="184">
        <v>3</v>
      </c>
      <c r="U290" s="184">
        <v>4500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5</v>
      </c>
      <c r="E291" s="184">
        <v>220</v>
      </c>
      <c r="F291" s="184">
        <v>384984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5</v>
      </c>
      <c r="Q291" s="184">
        <v>220</v>
      </c>
      <c r="R291" s="184">
        <v>384984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18</v>
      </c>
      <c r="E292" s="184">
        <v>201</v>
      </c>
      <c r="F292" s="184">
        <v>287004</v>
      </c>
      <c r="G292" s="184">
        <v>0</v>
      </c>
      <c r="H292" s="184">
        <v>0</v>
      </c>
      <c r="I292" s="184">
        <v>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18</v>
      </c>
      <c r="Q292" s="184">
        <v>201</v>
      </c>
      <c r="R292" s="184">
        <v>287004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10</v>
      </c>
      <c r="E293" s="185">
        <v>86</v>
      </c>
      <c r="F293" s="185">
        <v>169770</v>
      </c>
      <c r="G293" s="185">
        <v>2</v>
      </c>
      <c r="H293" s="185">
        <v>6</v>
      </c>
      <c r="I293" s="185">
        <v>50154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8</v>
      </c>
      <c r="Q293" s="185">
        <v>80</v>
      </c>
      <c r="R293" s="185">
        <v>119616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45</v>
      </c>
      <c r="E294" s="87">
        <v>488</v>
      </c>
      <c r="F294" s="87">
        <v>893574</v>
      </c>
      <c r="G294" s="87">
        <v>1</v>
      </c>
      <c r="H294" s="87">
        <v>3</v>
      </c>
      <c r="I294" s="87">
        <v>26394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44</v>
      </c>
      <c r="Q294" s="87">
        <v>485</v>
      </c>
      <c r="R294" s="87">
        <v>867180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7</v>
      </c>
      <c r="E295" s="187">
        <v>84</v>
      </c>
      <c r="F295" s="187">
        <v>150192</v>
      </c>
      <c r="G295" s="187">
        <v>0</v>
      </c>
      <c r="H295" s="187"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7</v>
      </c>
      <c r="Q295" s="187">
        <v>84</v>
      </c>
      <c r="R295" s="187">
        <v>150192</v>
      </c>
      <c r="S295" s="187">
        <v>0</v>
      </c>
      <c r="T295" s="187">
        <v>0</v>
      </c>
      <c r="U295" s="187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7</v>
      </c>
      <c r="E296" s="184">
        <v>84</v>
      </c>
      <c r="F296" s="184">
        <v>150192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7</v>
      </c>
      <c r="Q296" s="184">
        <v>84</v>
      </c>
      <c r="R296" s="184">
        <v>150192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7</v>
      </c>
      <c r="E297" s="184">
        <v>84</v>
      </c>
      <c r="F297" s="184">
        <v>150192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7</v>
      </c>
      <c r="Q297" s="184">
        <v>84</v>
      </c>
      <c r="R297" s="184">
        <v>150192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38</v>
      </c>
      <c r="E301" s="187">
        <v>404</v>
      </c>
      <c r="F301" s="187">
        <v>743382</v>
      </c>
      <c r="G301" s="187">
        <v>1</v>
      </c>
      <c r="H301" s="187">
        <v>3</v>
      </c>
      <c r="I301" s="187">
        <v>26394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37</v>
      </c>
      <c r="Q301" s="187">
        <v>401</v>
      </c>
      <c r="R301" s="187">
        <v>716988</v>
      </c>
      <c r="S301" s="187">
        <v>0</v>
      </c>
      <c r="T301" s="187">
        <v>0</v>
      </c>
      <c r="U301" s="187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38</v>
      </c>
      <c r="E302" s="184">
        <v>404</v>
      </c>
      <c r="F302" s="184">
        <v>743382</v>
      </c>
      <c r="G302" s="184">
        <v>1</v>
      </c>
      <c r="H302" s="184">
        <v>3</v>
      </c>
      <c r="I302" s="184">
        <v>26394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37</v>
      </c>
      <c r="Q302" s="184">
        <v>401</v>
      </c>
      <c r="R302" s="184">
        <v>716988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33</v>
      </c>
      <c r="E303" s="184">
        <v>344</v>
      </c>
      <c r="F303" s="184">
        <v>636102</v>
      </c>
      <c r="G303" s="184">
        <v>1</v>
      </c>
      <c r="H303" s="184">
        <v>3</v>
      </c>
      <c r="I303" s="184">
        <v>26394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32</v>
      </c>
      <c r="Q303" s="184">
        <v>341</v>
      </c>
      <c r="R303" s="184">
        <v>609708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5</v>
      </c>
      <c r="E304" s="184">
        <v>60</v>
      </c>
      <c r="F304" s="184">
        <v>107280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5</v>
      </c>
      <c r="Q304" s="184">
        <v>60</v>
      </c>
      <c r="R304" s="184">
        <v>107280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92" customFormat="1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</row>
    <row r="311" spans="1:64" s="92" customFormat="1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</row>
    <row r="312" spans="1:64" s="92" customFormat="1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</sheetData>
  <mergeCells count="83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47"/>
  <sheetViews>
    <sheetView workbookViewId="0">
      <selection activeCell="V11" sqref="A1:XFD1048576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5.16406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88"/>
      <c r="C2" s="188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214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170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21701</v>
      </c>
      <c r="E8" s="87">
        <v>188433</v>
      </c>
      <c r="F8" s="87">
        <v>478608664</v>
      </c>
      <c r="G8" s="87">
        <v>6082</v>
      </c>
      <c r="H8" s="87">
        <v>16687</v>
      </c>
      <c r="I8" s="87">
        <v>169126839</v>
      </c>
      <c r="J8" s="87">
        <v>257</v>
      </c>
      <c r="K8" s="87">
        <v>1033</v>
      </c>
      <c r="L8" s="87">
        <v>721457</v>
      </c>
      <c r="M8" s="87">
        <v>150</v>
      </c>
      <c r="N8" s="87">
        <v>150</v>
      </c>
      <c r="O8" s="87">
        <v>7362500</v>
      </c>
      <c r="P8" s="87">
        <v>14806</v>
      </c>
      <c r="Q8" s="87">
        <v>162102</v>
      </c>
      <c r="R8" s="87">
        <v>280421752</v>
      </c>
      <c r="S8" s="87">
        <v>406</v>
      </c>
      <c r="T8" s="87">
        <v>8461</v>
      </c>
      <c r="U8" s="87">
        <v>20976116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2629</v>
      </c>
      <c r="E9" s="187">
        <v>28229</v>
      </c>
      <c r="F9" s="187">
        <v>62458124</v>
      </c>
      <c r="G9" s="187">
        <v>531</v>
      </c>
      <c r="H9" s="187">
        <v>1507</v>
      </c>
      <c r="I9" s="187">
        <v>14608857</v>
      </c>
      <c r="J9" s="187">
        <v>16</v>
      </c>
      <c r="K9" s="187">
        <v>66</v>
      </c>
      <c r="L9" s="187">
        <v>157005</v>
      </c>
      <c r="M9" s="187">
        <v>0</v>
      </c>
      <c r="N9" s="187">
        <v>0</v>
      </c>
      <c r="O9" s="187">
        <v>0</v>
      </c>
      <c r="P9" s="187">
        <v>1878</v>
      </c>
      <c r="Q9" s="187">
        <v>24747</v>
      </c>
      <c r="R9" s="187">
        <v>42864650</v>
      </c>
      <c r="S9" s="187">
        <v>204</v>
      </c>
      <c r="T9" s="187">
        <v>1909</v>
      </c>
      <c r="U9" s="187">
        <v>4827612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2598</v>
      </c>
      <c r="E10" s="184">
        <v>27984</v>
      </c>
      <c r="F10" s="184">
        <v>61762447</v>
      </c>
      <c r="G10" s="184">
        <v>520</v>
      </c>
      <c r="H10" s="184">
        <v>1474</v>
      </c>
      <c r="I10" s="184">
        <v>14284500</v>
      </c>
      <c r="J10" s="184">
        <v>16</v>
      </c>
      <c r="K10" s="184">
        <v>66</v>
      </c>
      <c r="L10" s="184">
        <v>157005</v>
      </c>
      <c r="M10" s="184">
        <v>0</v>
      </c>
      <c r="N10" s="184">
        <v>0</v>
      </c>
      <c r="O10" s="184">
        <v>0</v>
      </c>
      <c r="P10" s="184">
        <v>1858</v>
      </c>
      <c r="Q10" s="184">
        <v>24535</v>
      </c>
      <c r="R10" s="184">
        <v>42493330</v>
      </c>
      <c r="S10" s="184">
        <v>204</v>
      </c>
      <c r="T10" s="184">
        <v>1909</v>
      </c>
      <c r="U10" s="184">
        <v>4827612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2495</v>
      </c>
      <c r="E11" s="184">
        <v>27013</v>
      </c>
      <c r="F11" s="184">
        <v>59832808</v>
      </c>
      <c r="G11" s="184">
        <v>510</v>
      </c>
      <c r="H11" s="184">
        <v>1444</v>
      </c>
      <c r="I11" s="184">
        <v>13990331</v>
      </c>
      <c r="J11" s="184">
        <v>16</v>
      </c>
      <c r="K11" s="184">
        <v>66</v>
      </c>
      <c r="L11" s="184">
        <v>157005</v>
      </c>
      <c r="M11" s="184">
        <v>0</v>
      </c>
      <c r="N11" s="184">
        <v>0</v>
      </c>
      <c r="O11" s="184">
        <v>0</v>
      </c>
      <c r="P11" s="184">
        <v>1765</v>
      </c>
      <c r="Q11" s="184">
        <v>23599</v>
      </c>
      <c r="R11" s="184">
        <v>40865360</v>
      </c>
      <c r="S11" s="184">
        <v>204</v>
      </c>
      <c r="T11" s="184">
        <v>1904</v>
      </c>
      <c r="U11" s="184">
        <v>4820112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103</v>
      </c>
      <c r="E12" s="184">
        <v>971</v>
      </c>
      <c r="F12" s="184">
        <v>1929639</v>
      </c>
      <c r="G12" s="184">
        <v>10</v>
      </c>
      <c r="H12" s="184">
        <v>30</v>
      </c>
      <c r="I12" s="184">
        <v>294169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93</v>
      </c>
      <c r="Q12" s="184">
        <v>936</v>
      </c>
      <c r="R12" s="184">
        <v>1627970</v>
      </c>
      <c r="S12" s="184">
        <v>0</v>
      </c>
      <c r="T12" s="184">
        <v>5</v>
      </c>
      <c r="U12" s="184">
        <v>7500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19</v>
      </c>
      <c r="E13" s="184">
        <v>104</v>
      </c>
      <c r="F13" s="184">
        <v>301027</v>
      </c>
      <c r="G13" s="184">
        <v>5</v>
      </c>
      <c r="H13" s="184">
        <v>15</v>
      </c>
      <c r="I13" s="184">
        <v>147435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14</v>
      </c>
      <c r="Q13" s="184">
        <v>89</v>
      </c>
      <c r="R13" s="184">
        <v>153592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12</v>
      </c>
      <c r="E14" s="184">
        <v>141</v>
      </c>
      <c r="F14" s="184">
        <v>394650</v>
      </c>
      <c r="G14" s="184">
        <v>6</v>
      </c>
      <c r="H14" s="184">
        <v>18</v>
      </c>
      <c r="I14" s="184">
        <v>176922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6</v>
      </c>
      <c r="Q14" s="184">
        <v>123</v>
      </c>
      <c r="R14" s="184">
        <v>217728</v>
      </c>
      <c r="S14" s="184">
        <v>0</v>
      </c>
      <c r="T14" s="184">
        <v>0</v>
      </c>
      <c r="U14" s="184">
        <v>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19072</v>
      </c>
      <c r="E15" s="187">
        <v>160204</v>
      </c>
      <c r="F15" s="187">
        <v>416150540</v>
      </c>
      <c r="G15" s="187">
        <v>5551</v>
      </c>
      <c r="H15" s="187">
        <v>15180</v>
      </c>
      <c r="I15" s="187">
        <v>154517982</v>
      </c>
      <c r="J15" s="187">
        <v>241</v>
      </c>
      <c r="K15" s="187">
        <v>967</v>
      </c>
      <c r="L15" s="187">
        <v>564452</v>
      </c>
      <c r="M15" s="187">
        <v>150</v>
      </c>
      <c r="N15" s="187">
        <v>150</v>
      </c>
      <c r="O15" s="187">
        <v>7362500</v>
      </c>
      <c r="P15" s="187">
        <v>12928</v>
      </c>
      <c r="Q15" s="187">
        <v>137355</v>
      </c>
      <c r="R15" s="187">
        <v>237557102</v>
      </c>
      <c r="S15" s="187">
        <v>202</v>
      </c>
      <c r="T15" s="187">
        <v>6552</v>
      </c>
      <c r="U15" s="187">
        <v>16148504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18225</v>
      </c>
      <c r="E16" s="184">
        <v>154932</v>
      </c>
      <c r="F16" s="184">
        <v>399310536</v>
      </c>
      <c r="G16" s="184">
        <v>5253</v>
      </c>
      <c r="H16" s="184">
        <v>14377</v>
      </c>
      <c r="I16" s="184">
        <v>145952752</v>
      </c>
      <c r="J16" s="184">
        <v>233</v>
      </c>
      <c r="K16" s="184">
        <v>934</v>
      </c>
      <c r="L16" s="184">
        <v>557359</v>
      </c>
      <c r="M16" s="184">
        <v>135</v>
      </c>
      <c r="N16" s="184">
        <v>135</v>
      </c>
      <c r="O16" s="184">
        <v>6652500</v>
      </c>
      <c r="P16" s="184">
        <v>12431</v>
      </c>
      <c r="Q16" s="184">
        <v>133120</v>
      </c>
      <c r="R16" s="184">
        <v>230274821</v>
      </c>
      <c r="S16" s="184">
        <v>173</v>
      </c>
      <c r="T16" s="184">
        <v>6366</v>
      </c>
      <c r="U16" s="184">
        <v>15873104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17380</v>
      </c>
      <c r="E17" s="184">
        <v>146631</v>
      </c>
      <c r="F17" s="184">
        <v>378295632</v>
      </c>
      <c r="G17" s="184">
        <v>4982</v>
      </c>
      <c r="H17" s="184">
        <v>13591</v>
      </c>
      <c r="I17" s="184">
        <v>137991429</v>
      </c>
      <c r="J17" s="184">
        <v>231</v>
      </c>
      <c r="K17" s="184">
        <v>932</v>
      </c>
      <c r="L17" s="184">
        <v>554546</v>
      </c>
      <c r="M17" s="184">
        <v>134</v>
      </c>
      <c r="N17" s="184">
        <v>134</v>
      </c>
      <c r="O17" s="184">
        <v>6602500</v>
      </c>
      <c r="P17" s="184">
        <v>11863</v>
      </c>
      <c r="Q17" s="184">
        <v>125624</v>
      </c>
      <c r="R17" s="184">
        <v>217298053</v>
      </c>
      <c r="S17" s="184">
        <v>170</v>
      </c>
      <c r="T17" s="184">
        <v>6350</v>
      </c>
      <c r="U17" s="184">
        <v>15849104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845</v>
      </c>
      <c r="E18" s="184">
        <v>8301</v>
      </c>
      <c r="F18" s="184">
        <v>21014904</v>
      </c>
      <c r="G18" s="184">
        <v>271</v>
      </c>
      <c r="H18" s="184">
        <v>786</v>
      </c>
      <c r="I18" s="184">
        <v>7961323</v>
      </c>
      <c r="J18" s="184">
        <v>2</v>
      </c>
      <c r="K18" s="184">
        <v>2</v>
      </c>
      <c r="L18" s="184">
        <v>2813</v>
      </c>
      <c r="M18" s="184">
        <v>1</v>
      </c>
      <c r="N18" s="184">
        <v>1</v>
      </c>
      <c r="O18" s="184">
        <v>50000</v>
      </c>
      <c r="P18" s="184">
        <v>568</v>
      </c>
      <c r="Q18" s="184">
        <v>7496</v>
      </c>
      <c r="R18" s="184">
        <v>12976768</v>
      </c>
      <c r="S18" s="184">
        <v>3</v>
      </c>
      <c r="T18" s="184">
        <v>16</v>
      </c>
      <c r="U18" s="184">
        <v>24000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402</v>
      </c>
      <c r="E19" s="184">
        <v>2402</v>
      </c>
      <c r="F19" s="184">
        <v>8425385</v>
      </c>
      <c r="G19" s="184">
        <v>163</v>
      </c>
      <c r="H19" s="184">
        <v>451</v>
      </c>
      <c r="I19" s="184">
        <v>4938966</v>
      </c>
      <c r="J19" s="184">
        <v>6</v>
      </c>
      <c r="K19" s="184">
        <v>29</v>
      </c>
      <c r="L19" s="184">
        <v>6643</v>
      </c>
      <c r="M19" s="184">
        <v>4</v>
      </c>
      <c r="N19" s="184">
        <v>4</v>
      </c>
      <c r="O19" s="184">
        <v>200000</v>
      </c>
      <c r="P19" s="184">
        <v>208</v>
      </c>
      <c r="Q19" s="184">
        <v>1792</v>
      </c>
      <c r="R19" s="184">
        <v>3091776</v>
      </c>
      <c r="S19" s="184">
        <v>21</v>
      </c>
      <c r="T19" s="184">
        <v>126</v>
      </c>
      <c r="U19" s="184">
        <v>188000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445</v>
      </c>
      <c r="E20" s="185">
        <v>2870</v>
      </c>
      <c r="F20" s="185">
        <v>8414619</v>
      </c>
      <c r="G20" s="185">
        <v>135</v>
      </c>
      <c r="H20" s="185">
        <v>352</v>
      </c>
      <c r="I20" s="185">
        <v>3626264</v>
      </c>
      <c r="J20" s="185">
        <v>2</v>
      </c>
      <c r="K20" s="185">
        <v>4</v>
      </c>
      <c r="L20" s="185">
        <v>450</v>
      </c>
      <c r="M20" s="185">
        <v>11</v>
      </c>
      <c r="N20" s="185">
        <v>11</v>
      </c>
      <c r="O20" s="185">
        <v>510000</v>
      </c>
      <c r="P20" s="185">
        <v>289</v>
      </c>
      <c r="Q20" s="185">
        <v>2443</v>
      </c>
      <c r="R20" s="185">
        <v>4190505</v>
      </c>
      <c r="S20" s="185">
        <v>8</v>
      </c>
      <c r="T20" s="185">
        <v>60</v>
      </c>
      <c r="U20" s="185">
        <v>87400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171</v>
      </c>
      <c r="B21" s="141"/>
      <c r="C21" s="86" t="s">
        <v>172</v>
      </c>
      <c r="D21" s="87">
        <v>1463</v>
      </c>
      <c r="E21" s="87">
        <v>7357</v>
      </c>
      <c r="F21" s="87">
        <v>39562696</v>
      </c>
      <c r="G21" s="87">
        <v>1049</v>
      </c>
      <c r="H21" s="87">
        <v>3134</v>
      </c>
      <c r="I21" s="87">
        <v>31935312</v>
      </c>
      <c r="J21" s="87">
        <v>2</v>
      </c>
      <c r="K21" s="87">
        <v>4</v>
      </c>
      <c r="L21" s="87">
        <v>4788</v>
      </c>
      <c r="M21" s="87">
        <v>31</v>
      </c>
      <c r="N21" s="87">
        <v>31</v>
      </c>
      <c r="O21" s="87">
        <v>1550000</v>
      </c>
      <c r="P21" s="87">
        <v>377</v>
      </c>
      <c r="Q21" s="87">
        <v>4105</v>
      </c>
      <c r="R21" s="87">
        <v>5948096</v>
      </c>
      <c r="S21" s="87">
        <v>4</v>
      </c>
      <c r="T21" s="87">
        <v>83</v>
      </c>
      <c r="U21" s="87">
        <v>124500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58</v>
      </c>
      <c r="E22" s="187">
        <v>203</v>
      </c>
      <c r="F22" s="187">
        <v>1628808</v>
      </c>
      <c r="G22" s="187">
        <v>55</v>
      </c>
      <c r="H22" s="187">
        <v>165</v>
      </c>
      <c r="I22" s="187">
        <v>1565880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2</v>
      </c>
      <c r="Q22" s="187">
        <v>26</v>
      </c>
      <c r="R22" s="187">
        <v>44928</v>
      </c>
      <c r="S22" s="187">
        <v>1</v>
      </c>
      <c r="T22" s="187">
        <v>12</v>
      </c>
      <c r="U22" s="187">
        <v>18000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58</v>
      </c>
      <c r="E23" s="184">
        <v>203</v>
      </c>
      <c r="F23" s="184">
        <v>1628808</v>
      </c>
      <c r="G23" s="184">
        <v>55</v>
      </c>
      <c r="H23" s="184">
        <v>165</v>
      </c>
      <c r="I23" s="184">
        <v>1565880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2</v>
      </c>
      <c r="Q23" s="184">
        <v>26</v>
      </c>
      <c r="R23" s="184">
        <v>44928</v>
      </c>
      <c r="S23" s="184">
        <v>1</v>
      </c>
      <c r="T23" s="184">
        <v>12</v>
      </c>
      <c r="U23" s="184">
        <v>18000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58</v>
      </c>
      <c r="E24" s="184">
        <v>203</v>
      </c>
      <c r="F24" s="184">
        <v>1628808</v>
      </c>
      <c r="G24" s="184">
        <v>55</v>
      </c>
      <c r="H24" s="184">
        <v>165</v>
      </c>
      <c r="I24" s="184">
        <v>1565880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2</v>
      </c>
      <c r="Q24" s="184">
        <v>26</v>
      </c>
      <c r="R24" s="184">
        <v>44928</v>
      </c>
      <c r="S24" s="184">
        <v>1</v>
      </c>
      <c r="T24" s="184">
        <v>12</v>
      </c>
      <c r="U24" s="184">
        <v>18000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1405</v>
      </c>
      <c r="E28" s="187">
        <v>7154</v>
      </c>
      <c r="F28" s="187">
        <v>37933888</v>
      </c>
      <c r="G28" s="187">
        <v>994</v>
      </c>
      <c r="H28" s="187">
        <v>2969</v>
      </c>
      <c r="I28" s="187">
        <v>30369432</v>
      </c>
      <c r="J28" s="187">
        <v>2</v>
      </c>
      <c r="K28" s="187">
        <v>4</v>
      </c>
      <c r="L28" s="187">
        <v>4788</v>
      </c>
      <c r="M28" s="187">
        <v>31</v>
      </c>
      <c r="N28" s="187">
        <v>31</v>
      </c>
      <c r="O28" s="187">
        <v>1550000</v>
      </c>
      <c r="P28" s="187">
        <v>375</v>
      </c>
      <c r="Q28" s="187">
        <v>4079</v>
      </c>
      <c r="R28" s="187">
        <v>5903168</v>
      </c>
      <c r="S28" s="187">
        <v>3</v>
      </c>
      <c r="T28" s="187">
        <v>71</v>
      </c>
      <c r="U28" s="187">
        <v>106500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1366</v>
      </c>
      <c r="E29" s="184">
        <v>7019</v>
      </c>
      <c r="F29" s="184">
        <v>36609104</v>
      </c>
      <c r="G29" s="184">
        <v>962</v>
      </c>
      <c r="H29" s="184">
        <v>2873</v>
      </c>
      <c r="I29" s="184">
        <v>29353400</v>
      </c>
      <c r="J29" s="184">
        <v>2</v>
      </c>
      <c r="K29" s="184">
        <v>4</v>
      </c>
      <c r="L29" s="184">
        <v>4788</v>
      </c>
      <c r="M29" s="184">
        <v>26</v>
      </c>
      <c r="N29" s="184">
        <v>26</v>
      </c>
      <c r="O29" s="184">
        <v>1300000</v>
      </c>
      <c r="P29" s="184">
        <v>373</v>
      </c>
      <c r="Q29" s="184">
        <v>4045</v>
      </c>
      <c r="R29" s="184">
        <v>5844416</v>
      </c>
      <c r="S29" s="184">
        <v>3</v>
      </c>
      <c r="T29" s="184">
        <v>71</v>
      </c>
      <c r="U29" s="184">
        <v>106500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1330</v>
      </c>
      <c r="E30" s="184">
        <v>6850</v>
      </c>
      <c r="F30" s="184">
        <v>35408656</v>
      </c>
      <c r="G30" s="184">
        <v>930</v>
      </c>
      <c r="H30" s="184">
        <v>2777</v>
      </c>
      <c r="I30" s="184">
        <v>28327368</v>
      </c>
      <c r="J30" s="184">
        <v>2</v>
      </c>
      <c r="K30" s="184">
        <v>4</v>
      </c>
      <c r="L30" s="184">
        <v>4788</v>
      </c>
      <c r="M30" s="184">
        <v>25</v>
      </c>
      <c r="N30" s="184">
        <v>25</v>
      </c>
      <c r="O30" s="184">
        <v>1250000</v>
      </c>
      <c r="P30" s="184">
        <v>370</v>
      </c>
      <c r="Q30" s="184">
        <v>3973</v>
      </c>
      <c r="R30" s="184">
        <v>5720000</v>
      </c>
      <c r="S30" s="184">
        <v>3</v>
      </c>
      <c r="T30" s="184">
        <v>71</v>
      </c>
      <c r="U30" s="184">
        <v>106500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36</v>
      </c>
      <c r="E31" s="184">
        <v>169</v>
      </c>
      <c r="F31" s="184">
        <v>1200448</v>
      </c>
      <c r="G31" s="184">
        <v>32</v>
      </c>
      <c r="H31" s="184">
        <v>96</v>
      </c>
      <c r="I31" s="184">
        <v>1026032</v>
      </c>
      <c r="J31" s="184">
        <v>0</v>
      </c>
      <c r="K31" s="184">
        <v>0</v>
      </c>
      <c r="L31" s="184">
        <v>0</v>
      </c>
      <c r="M31" s="184">
        <v>1</v>
      </c>
      <c r="N31" s="184">
        <v>1</v>
      </c>
      <c r="O31" s="184">
        <v>50000</v>
      </c>
      <c r="P31" s="184">
        <v>3</v>
      </c>
      <c r="Q31" s="184">
        <v>72</v>
      </c>
      <c r="R31" s="184">
        <v>124416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29</v>
      </c>
      <c r="E32" s="184">
        <v>92</v>
      </c>
      <c r="F32" s="184">
        <v>999672</v>
      </c>
      <c r="G32" s="184">
        <v>24</v>
      </c>
      <c r="H32" s="184">
        <v>72</v>
      </c>
      <c r="I32" s="184">
        <v>772024</v>
      </c>
      <c r="J32" s="184">
        <v>0</v>
      </c>
      <c r="K32" s="184">
        <v>0</v>
      </c>
      <c r="L32" s="184">
        <v>0</v>
      </c>
      <c r="M32" s="184">
        <v>4</v>
      </c>
      <c r="N32" s="184">
        <v>4</v>
      </c>
      <c r="O32" s="184">
        <v>200000</v>
      </c>
      <c r="P32" s="184">
        <v>1</v>
      </c>
      <c r="Q32" s="184">
        <v>16</v>
      </c>
      <c r="R32" s="184">
        <v>27648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10</v>
      </c>
      <c r="E33" s="185">
        <v>43</v>
      </c>
      <c r="F33" s="185">
        <v>325112</v>
      </c>
      <c r="G33" s="185">
        <v>8</v>
      </c>
      <c r="H33" s="185">
        <v>24</v>
      </c>
      <c r="I33" s="185">
        <v>244008</v>
      </c>
      <c r="J33" s="185">
        <v>0</v>
      </c>
      <c r="K33" s="185">
        <v>0</v>
      </c>
      <c r="L33" s="185">
        <v>0</v>
      </c>
      <c r="M33" s="185">
        <v>1</v>
      </c>
      <c r="N33" s="185">
        <v>1</v>
      </c>
      <c r="O33" s="185">
        <v>50000</v>
      </c>
      <c r="P33" s="185">
        <v>1</v>
      </c>
      <c r="Q33" s="185">
        <v>18</v>
      </c>
      <c r="R33" s="185">
        <v>31104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114</v>
      </c>
      <c r="B34" s="141"/>
      <c r="C34" s="86" t="s">
        <v>73</v>
      </c>
      <c r="D34" s="87">
        <v>281</v>
      </c>
      <c r="E34" s="87">
        <v>2529</v>
      </c>
      <c r="F34" s="87">
        <v>5838664</v>
      </c>
      <c r="G34" s="87">
        <v>63</v>
      </c>
      <c r="H34" s="87">
        <v>189</v>
      </c>
      <c r="I34" s="87">
        <v>1797023</v>
      </c>
      <c r="J34" s="87">
        <v>12</v>
      </c>
      <c r="K34" s="87">
        <v>13</v>
      </c>
      <c r="L34" s="87">
        <v>31093</v>
      </c>
      <c r="M34" s="87">
        <v>0</v>
      </c>
      <c r="N34" s="87">
        <v>0</v>
      </c>
      <c r="O34" s="87">
        <v>0</v>
      </c>
      <c r="P34" s="87">
        <v>196</v>
      </c>
      <c r="Q34" s="87">
        <v>2260</v>
      </c>
      <c r="R34" s="87">
        <v>3910048</v>
      </c>
      <c r="S34" s="87">
        <v>10</v>
      </c>
      <c r="T34" s="87">
        <v>67</v>
      </c>
      <c r="U34" s="87">
        <v>100500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7</v>
      </c>
      <c r="E35" s="187">
        <v>265</v>
      </c>
      <c r="F35" s="187">
        <v>543239</v>
      </c>
      <c r="G35" s="187">
        <v>4</v>
      </c>
      <c r="H35" s="187">
        <v>12</v>
      </c>
      <c r="I35" s="187">
        <v>109948</v>
      </c>
      <c r="J35" s="187">
        <v>3</v>
      </c>
      <c r="K35" s="187">
        <v>3</v>
      </c>
      <c r="L35" s="187">
        <v>7899</v>
      </c>
      <c r="M35" s="187">
        <v>0</v>
      </c>
      <c r="N35" s="187">
        <v>0</v>
      </c>
      <c r="O35" s="187">
        <v>0</v>
      </c>
      <c r="P35" s="187">
        <v>0</v>
      </c>
      <c r="Q35" s="187">
        <v>238</v>
      </c>
      <c r="R35" s="187">
        <v>407392</v>
      </c>
      <c r="S35" s="187">
        <v>0</v>
      </c>
      <c r="T35" s="187">
        <v>12</v>
      </c>
      <c r="U35" s="187">
        <v>18000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6</v>
      </c>
      <c r="E36" s="184">
        <v>262</v>
      </c>
      <c r="F36" s="184">
        <v>513752</v>
      </c>
      <c r="G36" s="184">
        <v>3</v>
      </c>
      <c r="H36" s="184">
        <v>9</v>
      </c>
      <c r="I36" s="184">
        <v>80461</v>
      </c>
      <c r="J36" s="184">
        <v>3</v>
      </c>
      <c r="K36" s="184">
        <v>3</v>
      </c>
      <c r="L36" s="184">
        <v>7899</v>
      </c>
      <c r="M36" s="184">
        <v>0</v>
      </c>
      <c r="N36" s="184">
        <v>0</v>
      </c>
      <c r="O36" s="184">
        <v>0</v>
      </c>
      <c r="P36" s="184">
        <v>0</v>
      </c>
      <c r="Q36" s="184">
        <v>238</v>
      </c>
      <c r="R36" s="184">
        <v>407392</v>
      </c>
      <c r="S36" s="184">
        <v>0</v>
      </c>
      <c r="T36" s="184">
        <v>12</v>
      </c>
      <c r="U36" s="184">
        <v>18000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6</v>
      </c>
      <c r="E37" s="184">
        <v>250</v>
      </c>
      <c r="F37" s="184">
        <v>493016</v>
      </c>
      <c r="G37" s="184">
        <v>3</v>
      </c>
      <c r="H37" s="184">
        <v>9</v>
      </c>
      <c r="I37" s="184">
        <v>80461</v>
      </c>
      <c r="J37" s="184">
        <v>3</v>
      </c>
      <c r="K37" s="184">
        <v>3</v>
      </c>
      <c r="L37" s="184">
        <v>7899</v>
      </c>
      <c r="M37" s="184">
        <v>0</v>
      </c>
      <c r="N37" s="184">
        <v>0</v>
      </c>
      <c r="O37" s="184">
        <v>0</v>
      </c>
      <c r="P37" s="184">
        <v>0</v>
      </c>
      <c r="Q37" s="184">
        <v>226</v>
      </c>
      <c r="R37" s="184">
        <v>386656</v>
      </c>
      <c r="S37" s="184">
        <v>0</v>
      </c>
      <c r="T37" s="184">
        <v>12</v>
      </c>
      <c r="U37" s="184">
        <v>18000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0</v>
      </c>
      <c r="E38" s="184">
        <v>12</v>
      </c>
      <c r="F38" s="184">
        <v>20736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12</v>
      </c>
      <c r="R38" s="184">
        <v>20736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1</v>
      </c>
      <c r="E39" s="184">
        <v>3</v>
      </c>
      <c r="F39" s="184">
        <v>29487</v>
      </c>
      <c r="G39" s="184">
        <v>1</v>
      </c>
      <c r="H39" s="184">
        <v>3</v>
      </c>
      <c r="I39" s="184">
        <v>29487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274</v>
      </c>
      <c r="E41" s="187">
        <v>2264</v>
      </c>
      <c r="F41" s="187">
        <v>5295425</v>
      </c>
      <c r="G41" s="187">
        <v>59</v>
      </c>
      <c r="H41" s="187">
        <v>177</v>
      </c>
      <c r="I41" s="187">
        <v>1687075</v>
      </c>
      <c r="J41" s="187">
        <v>9</v>
      </c>
      <c r="K41" s="187">
        <v>10</v>
      </c>
      <c r="L41" s="187">
        <v>23194</v>
      </c>
      <c r="M41" s="187">
        <v>0</v>
      </c>
      <c r="N41" s="187">
        <v>0</v>
      </c>
      <c r="O41" s="187">
        <v>0</v>
      </c>
      <c r="P41" s="187">
        <v>196</v>
      </c>
      <c r="Q41" s="187">
        <v>2022</v>
      </c>
      <c r="R41" s="187">
        <v>3502656</v>
      </c>
      <c r="S41" s="187">
        <v>10</v>
      </c>
      <c r="T41" s="187">
        <v>55</v>
      </c>
      <c r="U41" s="187">
        <v>82500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272</v>
      </c>
      <c r="E42" s="184">
        <v>2216</v>
      </c>
      <c r="F42" s="184">
        <v>5163875</v>
      </c>
      <c r="G42" s="184">
        <v>57</v>
      </c>
      <c r="H42" s="184">
        <v>171</v>
      </c>
      <c r="I42" s="184">
        <v>1628101</v>
      </c>
      <c r="J42" s="184">
        <v>9</v>
      </c>
      <c r="K42" s="184">
        <v>10</v>
      </c>
      <c r="L42" s="184">
        <v>23194</v>
      </c>
      <c r="M42" s="184">
        <v>0</v>
      </c>
      <c r="N42" s="184">
        <v>0</v>
      </c>
      <c r="O42" s="184">
        <v>0</v>
      </c>
      <c r="P42" s="184">
        <v>196</v>
      </c>
      <c r="Q42" s="184">
        <v>1980</v>
      </c>
      <c r="R42" s="184">
        <v>3430080</v>
      </c>
      <c r="S42" s="184">
        <v>10</v>
      </c>
      <c r="T42" s="184">
        <v>55</v>
      </c>
      <c r="U42" s="184">
        <v>82500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255</v>
      </c>
      <c r="E43" s="184">
        <v>2137</v>
      </c>
      <c r="F43" s="184">
        <v>5004428</v>
      </c>
      <c r="G43" s="184">
        <v>56</v>
      </c>
      <c r="H43" s="184">
        <v>168</v>
      </c>
      <c r="I43" s="184">
        <v>1598614</v>
      </c>
      <c r="J43" s="184">
        <v>9</v>
      </c>
      <c r="K43" s="184">
        <v>10</v>
      </c>
      <c r="L43" s="184">
        <v>23194</v>
      </c>
      <c r="M43" s="184">
        <v>0</v>
      </c>
      <c r="N43" s="184">
        <v>0</v>
      </c>
      <c r="O43" s="184">
        <v>0</v>
      </c>
      <c r="P43" s="184">
        <v>182</v>
      </c>
      <c r="Q43" s="184">
        <v>1910</v>
      </c>
      <c r="R43" s="184">
        <v>3309120</v>
      </c>
      <c r="S43" s="184">
        <v>8</v>
      </c>
      <c r="T43" s="184">
        <v>49</v>
      </c>
      <c r="U43" s="184">
        <v>73500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17</v>
      </c>
      <c r="E44" s="184">
        <v>79</v>
      </c>
      <c r="F44" s="184">
        <v>159447</v>
      </c>
      <c r="G44" s="184">
        <v>1</v>
      </c>
      <c r="H44" s="184">
        <v>3</v>
      </c>
      <c r="I44" s="184">
        <v>29487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14</v>
      </c>
      <c r="Q44" s="184">
        <v>70</v>
      </c>
      <c r="R44" s="184">
        <v>120960</v>
      </c>
      <c r="S44" s="184">
        <v>2</v>
      </c>
      <c r="T44" s="184">
        <v>6</v>
      </c>
      <c r="U44" s="184">
        <v>9000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0</v>
      </c>
      <c r="E45" s="184">
        <v>12</v>
      </c>
      <c r="F45" s="184">
        <v>20736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  <c r="Q45" s="184">
        <v>12</v>
      </c>
      <c r="R45" s="184">
        <v>20736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2</v>
      </c>
      <c r="E46" s="185">
        <v>36</v>
      </c>
      <c r="F46" s="185">
        <v>110814</v>
      </c>
      <c r="G46" s="185">
        <v>2</v>
      </c>
      <c r="H46" s="185">
        <v>6</v>
      </c>
      <c r="I46" s="185">
        <v>58974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30</v>
      </c>
      <c r="R46" s="185">
        <v>51840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168</v>
      </c>
      <c r="B47" s="141"/>
      <c r="C47" s="86" t="s">
        <v>169</v>
      </c>
      <c r="D47" s="87">
        <v>2070</v>
      </c>
      <c r="E47" s="87">
        <v>19513</v>
      </c>
      <c r="F47" s="87">
        <v>40326479</v>
      </c>
      <c r="G47" s="87">
        <v>328</v>
      </c>
      <c r="H47" s="87">
        <v>820</v>
      </c>
      <c r="I47" s="87">
        <v>8058375</v>
      </c>
      <c r="J47" s="87">
        <v>2</v>
      </c>
      <c r="K47" s="87">
        <v>2</v>
      </c>
      <c r="L47" s="87">
        <v>7880</v>
      </c>
      <c r="M47" s="87">
        <v>0</v>
      </c>
      <c r="N47" s="87">
        <v>0</v>
      </c>
      <c r="O47" s="87">
        <v>0</v>
      </c>
      <c r="P47" s="87">
        <v>1724</v>
      </c>
      <c r="Q47" s="87">
        <v>18419</v>
      </c>
      <c r="R47" s="87">
        <v>31852224</v>
      </c>
      <c r="S47" s="87">
        <v>16</v>
      </c>
      <c r="T47" s="87">
        <v>272</v>
      </c>
      <c r="U47" s="87">
        <v>408000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142</v>
      </c>
      <c r="E48" s="187">
        <v>3172</v>
      </c>
      <c r="F48" s="187">
        <v>5858769</v>
      </c>
      <c r="G48" s="187">
        <v>15</v>
      </c>
      <c r="H48" s="187">
        <v>44</v>
      </c>
      <c r="I48" s="187">
        <v>436305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127</v>
      </c>
      <c r="Q48" s="187">
        <v>3128</v>
      </c>
      <c r="R48" s="187">
        <v>5422464</v>
      </c>
      <c r="S48" s="187">
        <v>0</v>
      </c>
      <c r="T48" s="187">
        <v>0</v>
      </c>
      <c r="U48" s="187">
        <v>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142</v>
      </c>
      <c r="E49" s="184">
        <v>3114</v>
      </c>
      <c r="F49" s="184">
        <v>5753361</v>
      </c>
      <c r="G49" s="184">
        <v>15</v>
      </c>
      <c r="H49" s="184">
        <v>44</v>
      </c>
      <c r="I49" s="184">
        <v>436305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127</v>
      </c>
      <c r="Q49" s="184">
        <v>3070</v>
      </c>
      <c r="R49" s="184">
        <v>5317056</v>
      </c>
      <c r="S49" s="184">
        <v>0</v>
      </c>
      <c r="T49" s="184">
        <v>0</v>
      </c>
      <c r="U49" s="184">
        <v>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141</v>
      </c>
      <c r="E50" s="184">
        <v>3018</v>
      </c>
      <c r="F50" s="184">
        <v>5587473</v>
      </c>
      <c r="G50" s="184">
        <v>15</v>
      </c>
      <c r="H50" s="184">
        <v>44</v>
      </c>
      <c r="I50" s="184">
        <v>436305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126</v>
      </c>
      <c r="Q50" s="184">
        <v>2974</v>
      </c>
      <c r="R50" s="184">
        <v>5151168</v>
      </c>
      <c r="S50" s="184">
        <v>0</v>
      </c>
      <c r="T50" s="184">
        <v>0</v>
      </c>
      <c r="U50" s="184">
        <v>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1</v>
      </c>
      <c r="E51" s="184">
        <v>96</v>
      </c>
      <c r="F51" s="184">
        <v>165888</v>
      </c>
      <c r="G51" s="184">
        <v>0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1</v>
      </c>
      <c r="Q51" s="184">
        <v>96</v>
      </c>
      <c r="R51" s="184">
        <v>165888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0</v>
      </c>
      <c r="E52" s="184">
        <v>15</v>
      </c>
      <c r="F52" s="184">
        <v>25920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15</v>
      </c>
      <c r="R52" s="184">
        <v>25920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0</v>
      </c>
      <c r="E53" s="184">
        <v>43</v>
      </c>
      <c r="F53" s="184">
        <v>79488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43</v>
      </c>
      <c r="R53" s="184">
        <v>79488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1928</v>
      </c>
      <c r="E54" s="187">
        <v>16341</v>
      </c>
      <c r="F54" s="187">
        <v>34467710</v>
      </c>
      <c r="G54" s="187">
        <v>313</v>
      </c>
      <c r="H54" s="187">
        <v>776</v>
      </c>
      <c r="I54" s="187">
        <v>7622070</v>
      </c>
      <c r="J54" s="187">
        <v>2</v>
      </c>
      <c r="K54" s="187">
        <v>2</v>
      </c>
      <c r="L54" s="187">
        <v>7880</v>
      </c>
      <c r="M54" s="187">
        <v>0</v>
      </c>
      <c r="N54" s="187">
        <v>0</v>
      </c>
      <c r="O54" s="187">
        <v>0</v>
      </c>
      <c r="P54" s="187">
        <v>1597</v>
      </c>
      <c r="Q54" s="187">
        <v>15291</v>
      </c>
      <c r="R54" s="187">
        <v>26429760</v>
      </c>
      <c r="S54" s="187">
        <v>16</v>
      </c>
      <c r="T54" s="187">
        <v>272</v>
      </c>
      <c r="U54" s="187">
        <v>408000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1867</v>
      </c>
      <c r="E55" s="184">
        <v>15888</v>
      </c>
      <c r="F55" s="184">
        <v>33455883</v>
      </c>
      <c r="G55" s="184">
        <v>302</v>
      </c>
      <c r="H55" s="184">
        <v>748</v>
      </c>
      <c r="I55" s="184">
        <v>7346371</v>
      </c>
      <c r="J55" s="184">
        <v>2</v>
      </c>
      <c r="K55" s="184">
        <v>2</v>
      </c>
      <c r="L55" s="184">
        <v>7880</v>
      </c>
      <c r="M55" s="184">
        <v>0</v>
      </c>
      <c r="N55" s="184">
        <v>0</v>
      </c>
      <c r="O55" s="184">
        <v>0</v>
      </c>
      <c r="P55" s="184">
        <v>1547</v>
      </c>
      <c r="Q55" s="184">
        <v>14866</v>
      </c>
      <c r="R55" s="184">
        <v>25693632</v>
      </c>
      <c r="S55" s="184">
        <v>16</v>
      </c>
      <c r="T55" s="184">
        <v>272</v>
      </c>
      <c r="U55" s="184">
        <v>408000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1728</v>
      </c>
      <c r="E56" s="184">
        <v>14857</v>
      </c>
      <c r="F56" s="184">
        <v>31022090</v>
      </c>
      <c r="G56" s="184">
        <v>272</v>
      </c>
      <c r="H56" s="184">
        <v>668</v>
      </c>
      <c r="I56" s="184">
        <v>6555906</v>
      </c>
      <c r="J56" s="184">
        <v>2</v>
      </c>
      <c r="K56" s="184">
        <v>2</v>
      </c>
      <c r="L56" s="184">
        <v>7880</v>
      </c>
      <c r="M56" s="184">
        <v>0</v>
      </c>
      <c r="N56" s="184">
        <v>0</v>
      </c>
      <c r="O56" s="184">
        <v>0</v>
      </c>
      <c r="P56" s="184">
        <v>1438</v>
      </c>
      <c r="Q56" s="184">
        <v>13915</v>
      </c>
      <c r="R56" s="184">
        <v>24050304</v>
      </c>
      <c r="S56" s="184">
        <v>16</v>
      </c>
      <c r="T56" s="184">
        <v>272</v>
      </c>
      <c r="U56" s="184">
        <v>408000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139</v>
      </c>
      <c r="E57" s="184">
        <v>1031</v>
      </c>
      <c r="F57" s="184">
        <v>2433793</v>
      </c>
      <c r="G57" s="184">
        <v>30</v>
      </c>
      <c r="H57" s="184">
        <v>80</v>
      </c>
      <c r="I57" s="184">
        <v>790465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109</v>
      </c>
      <c r="Q57" s="184">
        <v>951</v>
      </c>
      <c r="R57" s="184">
        <v>1643328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11</v>
      </c>
      <c r="E58" s="184">
        <v>73</v>
      </c>
      <c r="F58" s="184">
        <v>190952</v>
      </c>
      <c r="G58" s="184">
        <v>3</v>
      </c>
      <c r="H58" s="184">
        <v>8</v>
      </c>
      <c r="I58" s="184">
        <v>78632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8</v>
      </c>
      <c r="Q58" s="184">
        <v>65</v>
      </c>
      <c r="R58" s="184">
        <v>112320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50</v>
      </c>
      <c r="E59" s="185">
        <v>380</v>
      </c>
      <c r="F59" s="185">
        <v>820875</v>
      </c>
      <c r="G59" s="185">
        <v>8</v>
      </c>
      <c r="H59" s="185">
        <v>20</v>
      </c>
      <c r="I59" s="185">
        <v>197067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42</v>
      </c>
      <c r="Q59" s="185">
        <v>360</v>
      </c>
      <c r="R59" s="185">
        <v>623808</v>
      </c>
      <c r="S59" s="185">
        <v>0</v>
      </c>
      <c r="T59" s="185">
        <v>0</v>
      </c>
      <c r="U59" s="185">
        <v>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115</v>
      </c>
      <c r="B60" s="141"/>
      <c r="C60" s="86" t="s">
        <v>75</v>
      </c>
      <c r="D60" s="87">
        <v>259</v>
      </c>
      <c r="E60" s="87">
        <v>2221</v>
      </c>
      <c r="F60" s="87">
        <v>5273496</v>
      </c>
      <c r="G60" s="87">
        <v>56</v>
      </c>
      <c r="H60" s="87">
        <v>168</v>
      </c>
      <c r="I60" s="87">
        <v>1639272</v>
      </c>
      <c r="J60" s="87">
        <v>1</v>
      </c>
      <c r="K60" s="87">
        <v>1</v>
      </c>
      <c r="L60" s="87">
        <v>120000</v>
      </c>
      <c r="M60" s="87">
        <v>0</v>
      </c>
      <c r="N60" s="87">
        <v>0</v>
      </c>
      <c r="O60" s="87">
        <v>0</v>
      </c>
      <c r="P60" s="87">
        <v>202</v>
      </c>
      <c r="Q60" s="87">
        <v>2052</v>
      </c>
      <c r="R60" s="87">
        <v>3514224</v>
      </c>
      <c r="S60" s="87">
        <v>0</v>
      </c>
      <c r="T60" s="87">
        <v>0</v>
      </c>
      <c r="U60" s="87">
        <v>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22</v>
      </c>
      <c r="E61" s="187">
        <v>174</v>
      </c>
      <c r="F61" s="187">
        <v>413787</v>
      </c>
      <c r="G61" s="187">
        <v>5</v>
      </c>
      <c r="H61" s="187">
        <v>15</v>
      </c>
      <c r="I61" s="187">
        <v>147435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17</v>
      </c>
      <c r="Q61" s="187">
        <v>159</v>
      </c>
      <c r="R61" s="187">
        <v>266352</v>
      </c>
      <c r="S61" s="187">
        <v>0</v>
      </c>
      <c r="T61" s="187">
        <v>0</v>
      </c>
      <c r="U61" s="187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22</v>
      </c>
      <c r="E62" s="184">
        <v>174</v>
      </c>
      <c r="F62" s="184">
        <v>413787</v>
      </c>
      <c r="G62" s="184">
        <v>5</v>
      </c>
      <c r="H62" s="184">
        <v>15</v>
      </c>
      <c r="I62" s="184">
        <v>147435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17</v>
      </c>
      <c r="Q62" s="184">
        <v>159</v>
      </c>
      <c r="R62" s="184">
        <v>266352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22</v>
      </c>
      <c r="E63" s="184">
        <v>174</v>
      </c>
      <c r="F63" s="184">
        <v>413787</v>
      </c>
      <c r="G63" s="184">
        <v>5</v>
      </c>
      <c r="H63" s="184">
        <v>15</v>
      </c>
      <c r="I63" s="184">
        <v>147435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17</v>
      </c>
      <c r="Q63" s="184">
        <v>159</v>
      </c>
      <c r="R63" s="184">
        <v>266352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0</v>
      </c>
      <c r="E64" s="184">
        <v>0</v>
      </c>
      <c r="F64" s="184">
        <v>0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0</v>
      </c>
      <c r="Q64" s="184">
        <v>0</v>
      </c>
      <c r="R64" s="184">
        <v>0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0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v>0</v>
      </c>
      <c r="R65" s="184">
        <v>0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0</v>
      </c>
      <c r="E66" s="184">
        <v>0</v>
      </c>
      <c r="F66" s="184">
        <v>0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0</v>
      </c>
      <c r="Q66" s="184">
        <v>0</v>
      </c>
      <c r="R66" s="184">
        <v>0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237</v>
      </c>
      <c r="E67" s="187">
        <v>2047</v>
      </c>
      <c r="F67" s="187">
        <v>4859709</v>
      </c>
      <c r="G67" s="187">
        <v>51</v>
      </c>
      <c r="H67" s="187">
        <v>153</v>
      </c>
      <c r="I67" s="187">
        <v>1491837</v>
      </c>
      <c r="J67" s="187">
        <v>1</v>
      </c>
      <c r="K67" s="187">
        <v>1</v>
      </c>
      <c r="L67" s="187">
        <v>120000</v>
      </c>
      <c r="M67" s="187">
        <v>0</v>
      </c>
      <c r="N67" s="187">
        <v>0</v>
      </c>
      <c r="O67" s="187">
        <v>0</v>
      </c>
      <c r="P67" s="187">
        <v>185</v>
      </c>
      <c r="Q67" s="187">
        <v>1893</v>
      </c>
      <c r="R67" s="187">
        <v>3247872</v>
      </c>
      <c r="S67" s="187">
        <v>0</v>
      </c>
      <c r="T67" s="187">
        <v>0</v>
      </c>
      <c r="U67" s="187">
        <v>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189</v>
      </c>
      <c r="E68" s="184">
        <v>1632</v>
      </c>
      <c r="F68" s="184">
        <v>3972468</v>
      </c>
      <c r="G68" s="184">
        <v>44</v>
      </c>
      <c r="H68" s="184">
        <v>132</v>
      </c>
      <c r="I68" s="184">
        <v>1285428</v>
      </c>
      <c r="J68" s="184">
        <v>1</v>
      </c>
      <c r="K68" s="184">
        <v>1</v>
      </c>
      <c r="L68" s="184">
        <v>120000</v>
      </c>
      <c r="M68" s="184">
        <v>0</v>
      </c>
      <c r="N68" s="184">
        <v>0</v>
      </c>
      <c r="O68" s="184">
        <v>0</v>
      </c>
      <c r="P68" s="184">
        <v>144</v>
      </c>
      <c r="Q68" s="184">
        <v>1499</v>
      </c>
      <c r="R68" s="184">
        <v>2567040</v>
      </c>
      <c r="S68" s="184">
        <v>0</v>
      </c>
      <c r="T68" s="184">
        <v>0</v>
      </c>
      <c r="U68" s="184">
        <v>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170</v>
      </c>
      <c r="E69" s="184">
        <v>1469</v>
      </c>
      <c r="F69" s="184">
        <v>3617895</v>
      </c>
      <c r="G69" s="184">
        <v>41</v>
      </c>
      <c r="H69" s="184">
        <v>123</v>
      </c>
      <c r="I69" s="184">
        <v>1196967</v>
      </c>
      <c r="J69" s="184">
        <v>1</v>
      </c>
      <c r="K69" s="184">
        <v>1</v>
      </c>
      <c r="L69" s="184">
        <v>120000</v>
      </c>
      <c r="M69" s="184">
        <v>0</v>
      </c>
      <c r="N69" s="184">
        <v>0</v>
      </c>
      <c r="O69" s="184">
        <v>0</v>
      </c>
      <c r="P69" s="184">
        <v>128</v>
      </c>
      <c r="Q69" s="184">
        <v>1345</v>
      </c>
      <c r="R69" s="184">
        <v>2300928</v>
      </c>
      <c r="S69" s="184">
        <v>0</v>
      </c>
      <c r="T69" s="184">
        <v>0</v>
      </c>
      <c r="U69" s="184">
        <v>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19</v>
      </c>
      <c r="E70" s="184">
        <v>163</v>
      </c>
      <c r="F70" s="184">
        <v>354573</v>
      </c>
      <c r="G70" s="184">
        <v>3</v>
      </c>
      <c r="H70" s="184">
        <v>9</v>
      </c>
      <c r="I70" s="184">
        <v>88461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16</v>
      </c>
      <c r="Q70" s="184">
        <v>154</v>
      </c>
      <c r="R70" s="184">
        <v>266112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22</v>
      </c>
      <c r="E71" s="184">
        <v>167</v>
      </c>
      <c r="F71" s="184">
        <v>361485</v>
      </c>
      <c r="G71" s="184">
        <v>3</v>
      </c>
      <c r="H71" s="184">
        <v>9</v>
      </c>
      <c r="I71" s="184">
        <v>88461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19</v>
      </c>
      <c r="Q71" s="184">
        <v>158</v>
      </c>
      <c r="R71" s="184">
        <v>273024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26</v>
      </c>
      <c r="E72" s="185">
        <v>248</v>
      </c>
      <c r="F72" s="185">
        <v>525756</v>
      </c>
      <c r="G72" s="185">
        <v>4</v>
      </c>
      <c r="H72" s="185">
        <v>12</v>
      </c>
      <c r="I72" s="185">
        <v>117948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22</v>
      </c>
      <c r="Q72" s="185">
        <v>236</v>
      </c>
      <c r="R72" s="185">
        <v>407808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116</v>
      </c>
      <c r="B73" s="141"/>
      <c r="C73" s="86" t="s">
        <v>77</v>
      </c>
      <c r="D73" s="87">
        <v>1047</v>
      </c>
      <c r="E73" s="87">
        <v>10062</v>
      </c>
      <c r="F73" s="87">
        <v>20824867</v>
      </c>
      <c r="G73" s="87">
        <v>159</v>
      </c>
      <c r="H73" s="87">
        <v>464</v>
      </c>
      <c r="I73" s="87">
        <v>4452894</v>
      </c>
      <c r="J73" s="87">
        <v>3</v>
      </c>
      <c r="K73" s="87">
        <v>10</v>
      </c>
      <c r="L73" s="87">
        <v>61086</v>
      </c>
      <c r="M73" s="87">
        <v>0</v>
      </c>
      <c r="N73" s="87">
        <v>0</v>
      </c>
      <c r="O73" s="87">
        <v>0</v>
      </c>
      <c r="P73" s="87">
        <v>870</v>
      </c>
      <c r="Q73" s="87">
        <v>9439</v>
      </c>
      <c r="R73" s="87">
        <v>16087387</v>
      </c>
      <c r="S73" s="87">
        <v>15</v>
      </c>
      <c r="T73" s="87">
        <v>149</v>
      </c>
      <c r="U73" s="87">
        <v>223500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80</v>
      </c>
      <c r="E74" s="187">
        <v>735</v>
      </c>
      <c r="F74" s="187">
        <v>1197305</v>
      </c>
      <c r="G74" s="187">
        <v>7</v>
      </c>
      <c r="H74" s="187">
        <v>19</v>
      </c>
      <c r="I74" s="187">
        <v>186751</v>
      </c>
      <c r="J74" s="187">
        <v>0</v>
      </c>
      <c r="K74" s="187">
        <v>0</v>
      </c>
      <c r="L74" s="187">
        <v>0</v>
      </c>
      <c r="M74" s="187">
        <v>0</v>
      </c>
      <c r="N74" s="187">
        <v>0</v>
      </c>
      <c r="O74" s="187">
        <v>0</v>
      </c>
      <c r="P74" s="187">
        <v>72</v>
      </c>
      <c r="Q74" s="187">
        <v>708</v>
      </c>
      <c r="R74" s="187">
        <v>998554</v>
      </c>
      <c r="S74" s="187">
        <v>1</v>
      </c>
      <c r="T74" s="187">
        <v>8</v>
      </c>
      <c r="U74" s="187">
        <v>12000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80</v>
      </c>
      <c r="E75" s="184">
        <v>735</v>
      </c>
      <c r="F75" s="184">
        <v>1197305</v>
      </c>
      <c r="G75" s="184">
        <v>7</v>
      </c>
      <c r="H75" s="184">
        <v>19</v>
      </c>
      <c r="I75" s="184">
        <v>186751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72</v>
      </c>
      <c r="Q75" s="184">
        <v>708</v>
      </c>
      <c r="R75" s="184">
        <v>998554</v>
      </c>
      <c r="S75" s="184">
        <v>1</v>
      </c>
      <c r="T75" s="184">
        <v>8</v>
      </c>
      <c r="U75" s="184">
        <v>12000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75</v>
      </c>
      <c r="E76" s="184">
        <v>693</v>
      </c>
      <c r="F76" s="184">
        <v>1121079</v>
      </c>
      <c r="G76" s="184">
        <v>7</v>
      </c>
      <c r="H76" s="184">
        <v>19</v>
      </c>
      <c r="I76" s="184">
        <v>186751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67</v>
      </c>
      <c r="Q76" s="184">
        <v>666</v>
      </c>
      <c r="R76" s="184">
        <v>922328</v>
      </c>
      <c r="S76" s="184">
        <v>1</v>
      </c>
      <c r="T76" s="184">
        <v>8</v>
      </c>
      <c r="U76" s="184">
        <v>12000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5</v>
      </c>
      <c r="E77" s="184">
        <v>42</v>
      </c>
      <c r="F77" s="184">
        <v>76226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5</v>
      </c>
      <c r="Q77" s="184">
        <v>42</v>
      </c>
      <c r="R77" s="184">
        <v>76226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0</v>
      </c>
      <c r="E79" s="184">
        <v>0</v>
      </c>
      <c r="F79" s="184">
        <v>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0</v>
      </c>
      <c r="R79" s="184">
        <v>0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967</v>
      </c>
      <c r="E80" s="187">
        <v>9327</v>
      </c>
      <c r="F80" s="187">
        <v>19627562</v>
      </c>
      <c r="G80" s="187">
        <v>152</v>
      </c>
      <c r="H80" s="187">
        <v>445</v>
      </c>
      <c r="I80" s="187">
        <v>4266143</v>
      </c>
      <c r="J80" s="187">
        <v>3</v>
      </c>
      <c r="K80" s="187">
        <v>10</v>
      </c>
      <c r="L80" s="187">
        <v>61086</v>
      </c>
      <c r="M80" s="187">
        <v>0</v>
      </c>
      <c r="N80" s="187">
        <v>0</v>
      </c>
      <c r="O80" s="187">
        <v>0</v>
      </c>
      <c r="P80" s="187">
        <v>798</v>
      </c>
      <c r="Q80" s="187">
        <v>8731</v>
      </c>
      <c r="R80" s="187">
        <v>15088833</v>
      </c>
      <c r="S80" s="187">
        <v>14</v>
      </c>
      <c r="T80" s="187">
        <v>141</v>
      </c>
      <c r="U80" s="187">
        <v>211500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942</v>
      </c>
      <c r="E81" s="184">
        <v>9045</v>
      </c>
      <c r="F81" s="184">
        <v>19142993</v>
      </c>
      <c r="G81" s="184">
        <v>152</v>
      </c>
      <c r="H81" s="184">
        <v>445</v>
      </c>
      <c r="I81" s="184">
        <v>4266143</v>
      </c>
      <c r="J81" s="184">
        <v>3</v>
      </c>
      <c r="K81" s="184">
        <v>10</v>
      </c>
      <c r="L81" s="184">
        <v>61086</v>
      </c>
      <c r="M81" s="184">
        <v>0</v>
      </c>
      <c r="N81" s="184">
        <v>0</v>
      </c>
      <c r="O81" s="184">
        <v>0</v>
      </c>
      <c r="P81" s="184">
        <v>774</v>
      </c>
      <c r="Q81" s="184">
        <v>8461</v>
      </c>
      <c r="R81" s="184">
        <v>14622264</v>
      </c>
      <c r="S81" s="184">
        <v>13</v>
      </c>
      <c r="T81" s="184">
        <v>129</v>
      </c>
      <c r="U81" s="184">
        <v>193500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902</v>
      </c>
      <c r="E82" s="184">
        <v>8628</v>
      </c>
      <c r="F82" s="184">
        <v>18422417</v>
      </c>
      <c r="G82" s="184">
        <v>152</v>
      </c>
      <c r="H82" s="184">
        <v>445</v>
      </c>
      <c r="I82" s="184">
        <v>4266143</v>
      </c>
      <c r="J82" s="184">
        <v>3</v>
      </c>
      <c r="K82" s="184">
        <v>10</v>
      </c>
      <c r="L82" s="184">
        <v>61086</v>
      </c>
      <c r="M82" s="184">
        <v>0</v>
      </c>
      <c r="N82" s="184">
        <v>0</v>
      </c>
      <c r="O82" s="184">
        <v>0</v>
      </c>
      <c r="P82" s="184">
        <v>734</v>
      </c>
      <c r="Q82" s="184">
        <v>8044</v>
      </c>
      <c r="R82" s="184">
        <v>13901688</v>
      </c>
      <c r="S82" s="184">
        <v>13</v>
      </c>
      <c r="T82" s="184">
        <v>129</v>
      </c>
      <c r="U82" s="184">
        <v>193500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40</v>
      </c>
      <c r="E83" s="184">
        <v>417</v>
      </c>
      <c r="F83" s="184">
        <v>720576</v>
      </c>
      <c r="G83" s="184">
        <v>0</v>
      </c>
      <c r="H83" s="184">
        <v>0</v>
      </c>
      <c r="I83" s="184">
        <v>0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40</v>
      </c>
      <c r="Q83" s="184">
        <v>417</v>
      </c>
      <c r="R83" s="184">
        <v>720576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10</v>
      </c>
      <c r="E84" s="184">
        <v>102</v>
      </c>
      <c r="F84" s="184">
        <v>173520</v>
      </c>
      <c r="G84" s="184">
        <v>0</v>
      </c>
      <c r="H84" s="184">
        <v>0</v>
      </c>
      <c r="I84" s="184">
        <v>0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9</v>
      </c>
      <c r="Q84" s="184">
        <v>90</v>
      </c>
      <c r="R84" s="184">
        <v>155520</v>
      </c>
      <c r="S84" s="184">
        <v>1</v>
      </c>
      <c r="T84" s="184">
        <v>12</v>
      </c>
      <c r="U84" s="184">
        <v>18000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15</v>
      </c>
      <c r="E85" s="185">
        <v>180</v>
      </c>
      <c r="F85" s="185">
        <v>311049</v>
      </c>
      <c r="G85" s="185">
        <v>0</v>
      </c>
      <c r="H85" s="185">
        <v>0</v>
      </c>
      <c r="I85" s="185">
        <v>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15</v>
      </c>
      <c r="Q85" s="185">
        <v>180</v>
      </c>
      <c r="R85" s="185">
        <v>311049</v>
      </c>
      <c r="S85" s="185">
        <v>0</v>
      </c>
      <c r="T85" s="185">
        <v>0</v>
      </c>
      <c r="U85" s="185">
        <v>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173</v>
      </c>
      <c r="B86" s="141"/>
      <c r="C86" s="86" t="s">
        <v>174</v>
      </c>
      <c r="D86" s="87">
        <v>1699</v>
      </c>
      <c r="E86" s="87">
        <v>16939</v>
      </c>
      <c r="F86" s="87">
        <v>40481244</v>
      </c>
      <c r="G86" s="87">
        <v>484</v>
      </c>
      <c r="H86" s="87">
        <v>1452</v>
      </c>
      <c r="I86" s="87">
        <v>13231708</v>
      </c>
      <c r="J86" s="87">
        <v>0</v>
      </c>
      <c r="K86" s="87">
        <v>0</v>
      </c>
      <c r="L86" s="87">
        <v>0</v>
      </c>
      <c r="M86" s="87">
        <v>15</v>
      </c>
      <c r="N86" s="87">
        <v>15</v>
      </c>
      <c r="O86" s="87">
        <v>750000</v>
      </c>
      <c r="P86" s="87">
        <v>1191</v>
      </c>
      <c r="Q86" s="87">
        <v>15387</v>
      </c>
      <c r="R86" s="87">
        <v>26372536</v>
      </c>
      <c r="S86" s="87">
        <v>9</v>
      </c>
      <c r="T86" s="87">
        <v>85</v>
      </c>
      <c r="U86" s="87">
        <v>127000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250</v>
      </c>
      <c r="E87" s="187">
        <v>1707</v>
      </c>
      <c r="F87" s="187">
        <v>4922644</v>
      </c>
      <c r="G87" s="187">
        <v>116</v>
      </c>
      <c r="H87" s="187">
        <v>348</v>
      </c>
      <c r="I87" s="187">
        <v>2790492</v>
      </c>
      <c r="J87" s="187">
        <v>0</v>
      </c>
      <c r="K87" s="187">
        <v>0</v>
      </c>
      <c r="L87" s="187">
        <v>0</v>
      </c>
      <c r="M87" s="187">
        <v>0</v>
      </c>
      <c r="N87" s="187">
        <v>0</v>
      </c>
      <c r="O87" s="187">
        <v>0</v>
      </c>
      <c r="P87" s="187">
        <v>134</v>
      </c>
      <c r="Q87" s="187">
        <v>1359</v>
      </c>
      <c r="R87" s="187">
        <v>2132152</v>
      </c>
      <c r="S87" s="187">
        <v>0</v>
      </c>
      <c r="T87" s="187">
        <v>0</v>
      </c>
      <c r="U87" s="187">
        <v>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246</v>
      </c>
      <c r="E88" s="184">
        <v>1678</v>
      </c>
      <c r="F88" s="184">
        <v>4872732</v>
      </c>
      <c r="G88" s="184">
        <v>116</v>
      </c>
      <c r="H88" s="184">
        <v>348</v>
      </c>
      <c r="I88" s="184">
        <v>2790492</v>
      </c>
      <c r="J88" s="184">
        <v>0</v>
      </c>
      <c r="K88" s="184">
        <v>0</v>
      </c>
      <c r="L88" s="184">
        <v>0</v>
      </c>
      <c r="M88" s="184">
        <v>0</v>
      </c>
      <c r="N88" s="184">
        <v>0</v>
      </c>
      <c r="O88" s="184">
        <v>0</v>
      </c>
      <c r="P88" s="184">
        <v>130</v>
      </c>
      <c r="Q88" s="184">
        <v>1330</v>
      </c>
      <c r="R88" s="184">
        <v>2082240</v>
      </c>
      <c r="S88" s="184">
        <v>0</v>
      </c>
      <c r="T88" s="184">
        <v>0</v>
      </c>
      <c r="U88" s="184">
        <v>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236</v>
      </c>
      <c r="E89" s="184">
        <v>1581</v>
      </c>
      <c r="F89" s="184">
        <v>4705116</v>
      </c>
      <c r="G89" s="184">
        <v>116</v>
      </c>
      <c r="H89" s="184">
        <v>348</v>
      </c>
      <c r="I89" s="184">
        <v>2790492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120</v>
      </c>
      <c r="Q89" s="184">
        <v>1233</v>
      </c>
      <c r="R89" s="184">
        <v>1914624</v>
      </c>
      <c r="S89" s="184">
        <v>0</v>
      </c>
      <c r="T89" s="184">
        <v>0</v>
      </c>
      <c r="U89" s="184">
        <v>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10</v>
      </c>
      <c r="E90" s="184">
        <v>97</v>
      </c>
      <c r="F90" s="184">
        <v>167616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10</v>
      </c>
      <c r="Q90" s="184">
        <v>97</v>
      </c>
      <c r="R90" s="184">
        <v>167616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2</v>
      </c>
      <c r="E91" s="184">
        <v>13</v>
      </c>
      <c r="F91" s="184">
        <v>22264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2</v>
      </c>
      <c r="Q91" s="184">
        <v>13</v>
      </c>
      <c r="R91" s="184">
        <v>22264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2</v>
      </c>
      <c r="E92" s="184">
        <v>16</v>
      </c>
      <c r="F92" s="184">
        <v>27648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2</v>
      </c>
      <c r="Q92" s="184">
        <v>16</v>
      </c>
      <c r="R92" s="184">
        <v>27648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1449</v>
      </c>
      <c r="E93" s="187">
        <v>15232</v>
      </c>
      <c r="F93" s="187">
        <v>35558600</v>
      </c>
      <c r="G93" s="187">
        <v>368</v>
      </c>
      <c r="H93" s="187">
        <v>1104</v>
      </c>
      <c r="I93" s="187">
        <v>10441216</v>
      </c>
      <c r="J93" s="187">
        <v>0</v>
      </c>
      <c r="K93" s="187">
        <v>0</v>
      </c>
      <c r="L93" s="187">
        <v>0</v>
      </c>
      <c r="M93" s="187">
        <v>15</v>
      </c>
      <c r="N93" s="187">
        <v>15</v>
      </c>
      <c r="O93" s="187">
        <v>750000</v>
      </c>
      <c r="P93" s="187">
        <v>1057</v>
      </c>
      <c r="Q93" s="187">
        <v>14028</v>
      </c>
      <c r="R93" s="187">
        <v>24240384</v>
      </c>
      <c r="S93" s="187">
        <v>9</v>
      </c>
      <c r="T93" s="187">
        <v>85</v>
      </c>
      <c r="U93" s="187">
        <v>127000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1416</v>
      </c>
      <c r="E94" s="184">
        <v>14938</v>
      </c>
      <c r="F94" s="184">
        <v>34734629</v>
      </c>
      <c r="G94" s="184">
        <v>355</v>
      </c>
      <c r="H94" s="184">
        <v>1065</v>
      </c>
      <c r="I94" s="184">
        <v>10057885</v>
      </c>
      <c r="J94" s="184">
        <v>0</v>
      </c>
      <c r="K94" s="184">
        <v>0</v>
      </c>
      <c r="L94" s="184">
        <v>0</v>
      </c>
      <c r="M94" s="184">
        <v>15</v>
      </c>
      <c r="N94" s="184">
        <v>15</v>
      </c>
      <c r="O94" s="184">
        <v>750000</v>
      </c>
      <c r="P94" s="184">
        <v>1037</v>
      </c>
      <c r="Q94" s="184">
        <v>13773</v>
      </c>
      <c r="R94" s="184">
        <v>23799744</v>
      </c>
      <c r="S94" s="184">
        <v>9</v>
      </c>
      <c r="T94" s="184">
        <v>85</v>
      </c>
      <c r="U94" s="184">
        <v>127000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1393</v>
      </c>
      <c r="E95" s="184">
        <v>14730</v>
      </c>
      <c r="F95" s="184">
        <v>34350902</v>
      </c>
      <c r="G95" s="184">
        <v>354</v>
      </c>
      <c r="H95" s="184">
        <v>1062</v>
      </c>
      <c r="I95" s="184">
        <v>10028398</v>
      </c>
      <c r="J95" s="184">
        <v>0</v>
      </c>
      <c r="K95" s="184">
        <v>0</v>
      </c>
      <c r="L95" s="184">
        <v>0</v>
      </c>
      <c r="M95" s="184">
        <v>15</v>
      </c>
      <c r="N95" s="184">
        <v>15</v>
      </c>
      <c r="O95" s="184">
        <v>750000</v>
      </c>
      <c r="P95" s="184">
        <v>1015</v>
      </c>
      <c r="Q95" s="184">
        <v>13568</v>
      </c>
      <c r="R95" s="184">
        <v>23445504</v>
      </c>
      <c r="S95" s="184">
        <v>9</v>
      </c>
      <c r="T95" s="184">
        <v>85</v>
      </c>
      <c r="U95" s="184">
        <v>127000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23</v>
      </c>
      <c r="E96" s="184">
        <v>208</v>
      </c>
      <c r="F96" s="184">
        <v>383727</v>
      </c>
      <c r="G96" s="184">
        <v>1</v>
      </c>
      <c r="H96" s="184">
        <v>3</v>
      </c>
      <c r="I96" s="184">
        <v>29487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22</v>
      </c>
      <c r="Q96" s="184">
        <v>205</v>
      </c>
      <c r="R96" s="184">
        <v>354240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28</v>
      </c>
      <c r="E97" s="184">
        <v>276</v>
      </c>
      <c r="F97" s="184">
        <v>792867</v>
      </c>
      <c r="G97" s="184">
        <v>13</v>
      </c>
      <c r="H97" s="184">
        <v>39</v>
      </c>
      <c r="I97" s="184">
        <v>383331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15</v>
      </c>
      <c r="Q97" s="184">
        <v>237</v>
      </c>
      <c r="R97" s="184">
        <v>409536</v>
      </c>
      <c r="S97" s="184">
        <v>0</v>
      </c>
      <c r="T97" s="184">
        <v>0</v>
      </c>
      <c r="U97" s="184">
        <v>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5</v>
      </c>
      <c r="E98" s="185">
        <v>18</v>
      </c>
      <c r="F98" s="185">
        <v>31104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5</v>
      </c>
      <c r="Q98" s="185">
        <v>18</v>
      </c>
      <c r="R98" s="185">
        <v>31104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117</v>
      </c>
      <c r="B99" s="141"/>
      <c r="C99" s="86" t="s">
        <v>79</v>
      </c>
      <c r="D99" s="87">
        <v>688</v>
      </c>
      <c r="E99" s="87">
        <v>4572</v>
      </c>
      <c r="F99" s="87">
        <v>14136189</v>
      </c>
      <c r="G99" s="87">
        <v>299</v>
      </c>
      <c r="H99" s="87">
        <v>897</v>
      </c>
      <c r="I99" s="87">
        <v>7825917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378</v>
      </c>
      <c r="Q99" s="87">
        <v>3539</v>
      </c>
      <c r="R99" s="87">
        <v>6115392</v>
      </c>
      <c r="S99" s="87">
        <v>11</v>
      </c>
      <c r="T99" s="87">
        <v>136</v>
      </c>
      <c r="U99" s="87">
        <v>194880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96</v>
      </c>
      <c r="E100" s="187">
        <v>687</v>
      </c>
      <c r="F100" s="187">
        <v>2005216</v>
      </c>
      <c r="G100" s="187">
        <v>41</v>
      </c>
      <c r="H100" s="187">
        <v>123</v>
      </c>
      <c r="I100" s="187">
        <v>1033480</v>
      </c>
      <c r="J100" s="187">
        <v>0</v>
      </c>
      <c r="K100" s="187">
        <v>0</v>
      </c>
      <c r="L100" s="187">
        <v>0</v>
      </c>
      <c r="M100" s="187">
        <v>0</v>
      </c>
      <c r="N100" s="187">
        <v>0</v>
      </c>
      <c r="O100" s="187">
        <v>0</v>
      </c>
      <c r="P100" s="187">
        <v>54</v>
      </c>
      <c r="Q100" s="187">
        <v>552</v>
      </c>
      <c r="R100" s="187">
        <v>953856</v>
      </c>
      <c r="S100" s="187">
        <v>1</v>
      </c>
      <c r="T100" s="187">
        <v>12</v>
      </c>
      <c r="U100" s="187">
        <v>17880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87</v>
      </c>
      <c r="E101" s="184">
        <v>632</v>
      </c>
      <c r="F101" s="184">
        <v>1715752</v>
      </c>
      <c r="G101" s="184">
        <v>33</v>
      </c>
      <c r="H101" s="184">
        <v>99</v>
      </c>
      <c r="I101" s="184">
        <v>797584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53</v>
      </c>
      <c r="Q101" s="184">
        <v>521</v>
      </c>
      <c r="R101" s="184">
        <v>900288</v>
      </c>
      <c r="S101" s="184">
        <v>1</v>
      </c>
      <c r="T101" s="184">
        <v>12</v>
      </c>
      <c r="U101" s="184">
        <v>17880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87</v>
      </c>
      <c r="E102" s="184">
        <v>632</v>
      </c>
      <c r="F102" s="184">
        <v>1715752</v>
      </c>
      <c r="G102" s="184">
        <v>33</v>
      </c>
      <c r="H102" s="184">
        <v>99</v>
      </c>
      <c r="I102" s="184">
        <v>797584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53</v>
      </c>
      <c r="Q102" s="184">
        <v>521</v>
      </c>
      <c r="R102" s="184">
        <v>900288</v>
      </c>
      <c r="S102" s="184">
        <v>1</v>
      </c>
      <c r="T102" s="184">
        <v>12</v>
      </c>
      <c r="U102" s="184">
        <v>17880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0</v>
      </c>
      <c r="E103" s="184">
        <v>0</v>
      </c>
      <c r="F103" s="184">
        <v>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4</v>
      </c>
      <c r="E104" s="184">
        <v>12</v>
      </c>
      <c r="F104" s="184">
        <v>93645</v>
      </c>
      <c r="G104" s="184">
        <v>3</v>
      </c>
      <c r="H104" s="184">
        <v>9</v>
      </c>
      <c r="I104" s="184">
        <v>88461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1</v>
      </c>
      <c r="Q104" s="184">
        <v>3</v>
      </c>
      <c r="R104" s="184">
        <v>5184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5</v>
      </c>
      <c r="E105" s="184">
        <v>43</v>
      </c>
      <c r="F105" s="184">
        <v>195819</v>
      </c>
      <c r="G105" s="184">
        <v>5</v>
      </c>
      <c r="H105" s="184">
        <v>15</v>
      </c>
      <c r="I105" s="184">
        <v>147435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28</v>
      </c>
      <c r="R105" s="184">
        <v>48384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592</v>
      </c>
      <c r="E106" s="187">
        <v>3885</v>
      </c>
      <c r="F106" s="187">
        <v>12130973</v>
      </c>
      <c r="G106" s="187">
        <v>258</v>
      </c>
      <c r="H106" s="187">
        <v>774</v>
      </c>
      <c r="I106" s="187">
        <v>6792437</v>
      </c>
      <c r="J106" s="187">
        <v>0</v>
      </c>
      <c r="K106" s="187">
        <v>0</v>
      </c>
      <c r="L106" s="187">
        <v>0</v>
      </c>
      <c r="M106" s="187">
        <v>0</v>
      </c>
      <c r="N106" s="187">
        <v>0</v>
      </c>
      <c r="O106" s="187">
        <v>0</v>
      </c>
      <c r="P106" s="187">
        <v>324</v>
      </c>
      <c r="Q106" s="187">
        <v>2987</v>
      </c>
      <c r="R106" s="187">
        <v>5161536</v>
      </c>
      <c r="S106" s="187">
        <v>10</v>
      </c>
      <c r="T106" s="187">
        <v>124</v>
      </c>
      <c r="U106" s="187">
        <v>177000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572</v>
      </c>
      <c r="E107" s="184">
        <v>3797</v>
      </c>
      <c r="F107" s="184">
        <v>11857394</v>
      </c>
      <c r="G107" s="184">
        <v>253</v>
      </c>
      <c r="H107" s="184">
        <v>759</v>
      </c>
      <c r="I107" s="184">
        <v>6645002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309</v>
      </c>
      <c r="Q107" s="184">
        <v>2914</v>
      </c>
      <c r="R107" s="184">
        <v>5035392</v>
      </c>
      <c r="S107" s="184">
        <v>10</v>
      </c>
      <c r="T107" s="184">
        <v>124</v>
      </c>
      <c r="U107" s="184">
        <v>177000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558</v>
      </c>
      <c r="E108" s="184">
        <v>3681</v>
      </c>
      <c r="F108" s="184">
        <v>11550431</v>
      </c>
      <c r="G108" s="184">
        <v>248</v>
      </c>
      <c r="H108" s="184">
        <v>744</v>
      </c>
      <c r="I108" s="184">
        <v>6512567</v>
      </c>
      <c r="J108" s="184">
        <v>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300</v>
      </c>
      <c r="Q108" s="184">
        <v>2813</v>
      </c>
      <c r="R108" s="184">
        <v>4860864</v>
      </c>
      <c r="S108" s="184">
        <v>10</v>
      </c>
      <c r="T108" s="184">
        <v>124</v>
      </c>
      <c r="U108" s="184">
        <v>177000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14</v>
      </c>
      <c r="E109" s="184">
        <v>116</v>
      </c>
      <c r="F109" s="184">
        <v>306963</v>
      </c>
      <c r="G109" s="184">
        <v>5</v>
      </c>
      <c r="H109" s="184">
        <v>15</v>
      </c>
      <c r="I109" s="184">
        <v>132435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9</v>
      </c>
      <c r="Q109" s="184">
        <v>101</v>
      </c>
      <c r="R109" s="184">
        <v>174528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8</v>
      </c>
      <c r="E110" s="184">
        <v>43</v>
      </c>
      <c r="F110" s="184">
        <v>171516</v>
      </c>
      <c r="G110" s="184">
        <v>4</v>
      </c>
      <c r="H110" s="184">
        <v>12</v>
      </c>
      <c r="I110" s="184">
        <v>117948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4</v>
      </c>
      <c r="Q110" s="184">
        <v>31</v>
      </c>
      <c r="R110" s="184">
        <v>53568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12</v>
      </c>
      <c r="E111" s="185">
        <v>45</v>
      </c>
      <c r="F111" s="185">
        <v>102063</v>
      </c>
      <c r="G111" s="185">
        <v>1</v>
      </c>
      <c r="H111" s="185">
        <v>3</v>
      </c>
      <c r="I111" s="185">
        <v>29487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11</v>
      </c>
      <c r="Q111" s="185">
        <v>42</v>
      </c>
      <c r="R111" s="185">
        <v>72576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118</v>
      </c>
      <c r="B112" s="141"/>
      <c r="C112" s="86" t="s">
        <v>81</v>
      </c>
      <c r="D112" s="87">
        <v>960</v>
      </c>
      <c r="E112" s="87">
        <v>7855</v>
      </c>
      <c r="F112" s="87">
        <v>15844919</v>
      </c>
      <c r="G112" s="87">
        <v>209</v>
      </c>
      <c r="H112" s="87">
        <v>727</v>
      </c>
      <c r="I112" s="87">
        <v>3550693</v>
      </c>
      <c r="J112" s="87">
        <v>2</v>
      </c>
      <c r="K112" s="87">
        <v>2</v>
      </c>
      <c r="L112" s="87">
        <v>1634</v>
      </c>
      <c r="M112" s="87">
        <v>1</v>
      </c>
      <c r="N112" s="87">
        <v>1</v>
      </c>
      <c r="O112" s="87">
        <v>50000</v>
      </c>
      <c r="P112" s="87">
        <v>698</v>
      </c>
      <c r="Q112" s="87">
        <v>6983</v>
      </c>
      <c r="R112" s="87">
        <v>12029592</v>
      </c>
      <c r="S112" s="87">
        <v>50</v>
      </c>
      <c r="T112" s="87">
        <v>142</v>
      </c>
      <c r="U112" s="87">
        <v>213000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215</v>
      </c>
      <c r="E113" s="187">
        <v>3357</v>
      </c>
      <c r="F113" s="187">
        <v>6085197</v>
      </c>
      <c r="G113" s="187">
        <v>15</v>
      </c>
      <c r="H113" s="187">
        <v>45</v>
      </c>
      <c r="I113" s="187">
        <v>387305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166</v>
      </c>
      <c r="Q113" s="187">
        <v>3215</v>
      </c>
      <c r="R113" s="187">
        <v>5552392</v>
      </c>
      <c r="S113" s="187">
        <v>34</v>
      </c>
      <c r="T113" s="187">
        <v>97</v>
      </c>
      <c r="U113" s="187">
        <v>145500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211</v>
      </c>
      <c r="E114" s="184">
        <v>3321</v>
      </c>
      <c r="F114" s="184">
        <v>6022989</v>
      </c>
      <c r="G114" s="184">
        <v>15</v>
      </c>
      <c r="H114" s="184">
        <v>45</v>
      </c>
      <c r="I114" s="184">
        <v>387305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162</v>
      </c>
      <c r="Q114" s="184">
        <v>3179</v>
      </c>
      <c r="R114" s="184">
        <v>5490184</v>
      </c>
      <c r="S114" s="184">
        <v>34</v>
      </c>
      <c r="T114" s="184">
        <v>97</v>
      </c>
      <c r="U114" s="184">
        <v>145500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174</v>
      </c>
      <c r="E115" s="184">
        <v>2919</v>
      </c>
      <c r="F115" s="184">
        <v>5279727</v>
      </c>
      <c r="G115" s="184">
        <v>13</v>
      </c>
      <c r="H115" s="184">
        <v>39</v>
      </c>
      <c r="I115" s="184">
        <v>328331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127</v>
      </c>
      <c r="Q115" s="184">
        <v>2783</v>
      </c>
      <c r="R115" s="184">
        <v>4805896</v>
      </c>
      <c r="S115" s="184">
        <v>34</v>
      </c>
      <c r="T115" s="184">
        <v>97</v>
      </c>
      <c r="U115" s="184">
        <v>145500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37</v>
      </c>
      <c r="E116" s="184">
        <v>402</v>
      </c>
      <c r="F116" s="184">
        <v>743262</v>
      </c>
      <c r="G116" s="184">
        <v>2</v>
      </c>
      <c r="H116" s="184">
        <v>6</v>
      </c>
      <c r="I116" s="184">
        <v>58974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35</v>
      </c>
      <c r="Q116" s="184">
        <v>396</v>
      </c>
      <c r="R116" s="184">
        <v>684288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4</v>
      </c>
      <c r="E118" s="184">
        <v>36</v>
      </c>
      <c r="F118" s="184">
        <v>62208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4</v>
      </c>
      <c r="Q118" s="184">
        <v>36</v>
      </c>
      <c r="R118" s="184">
        <v>62208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745</v>
      </c>
      <c r="E119" s="187">
        <v>4498</v>
      </c>
      <c r="F119" s="187">
        <v>9759722</v>
      </c>
      <c r="G119" s="187">
        <v>194</v>
      </c>
      <c r="H119" s="187">
        <v>682</v>
      </c>
      <c r="I119" s="187">
        <v>3163388</v>
      </c>
      <c r="J119" s="187">
        <v>2</v>
      </c>
      <c r="K119" s="187">
        <v>2</v>
      </c>
      <c r="L119" s="187">
        <v>1634</v>
      </c>
      <c r="M119" s="187">
        <v>1</v>
      </c>
      <c r="N119" s="187">
        <v>1</v>
      </c>
      <c r="O119" s="187">
        <v>50000</v>
      </c>
      <c r="P119" s="187">
        <v>532</v>
      </c>
      <c r="Q119" s="187">
        <v>3768</v>
      </c>
      <c r="R119" s="187">
        <v>6477200</v>
      </c>
      <c r="S119" s="187">
        <v>16</v>
      </c>
      <c r="T119" s="187">
        <v>45</v>
      </c>
      <c r="U119" s="187">
        <v>67500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722</v>
      </c>
      <c r="E120" s="184">
        <v>4338</v>
      </c>
      <c r="F120" s="184">
        <v>9425333</v>
      </c>
      <c r="G120" s="184">
        <v>191</v>
      </c>
      <c r="H120" s="184">
        <v>673</v>
      </c>
      <c r="I120" s="184">
        <v>3089927</v>
      </c>
      <c r="J120" s="184">
        <v>2</v>
      </c>
      <c r="K120" s="184">
        <v>2</v>
      </c>
      <c r="L120" s="184">
        <v>1634</v>
      </c>
      <c r="M120" s="184">
        <v>1</v>
      </c>
      <c r="N120" s="184">
        <v>1</v>
      </c>
      <c r="O120" s="184">
        <v>50000</v>
      </c>
      <c r="P120" s="184">
        <v>512</v>
      </c>
      <c r="Q120" s="184">
        <v>3617</v>
      </c>
      <c r="R120" s="184">
        <v>6216272</v>
      </c>
      <c r="S120" s="184">
        <v>16</v>
      </c>
      <c r="T120" s="184">
        <v>45</v>
      </c>
      <c r="U120" s="184">
        <v>67500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656</v>
      </c>
      <c r="E121" s="184">
        <v>3920</v>
      </c>
      <c r="F121" s="184">
        <v>8571287</v>
      </c>
      <c r="G121" s="184">
        <v>185</v>
      </c>
      <c r="H121" s="184">
        <v>655</v>
      </c>
      <c r="I121" s="184">
        <v>2913005</v>
      </c>
      <c r="J121" s="184">
        <v>1</v>
      </c>
      <c r="K121" s="184">
        <v>1</v>
      </c>
      <c r="L121" s="184">
        <v>158</v>
      </c>
      <c r="M121" s="184">
        <v>1</v>
      </c>
      <c r="N121" s="184">
        <v>1</v>
      </c>
      <c r="O121" s="184">
        <v>50000</v>
      </c>
      <c r="P121" s="184">
        <v>453</v>
      </c>
      <c r="Q121" s="184">
        <v>3218</v>
      </c>
      <c r="R121" s="184">
        <v>5540624</v>
      </c>
      <c r="S121" s="184">
        <v>16</v>
      </c>
      <c r="T121" s="184">
        <v>45</v>
      </c>
      <c r="U121" s="184">
        <v>67500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66</v>
      </c>
      <c r="E122" s="184">
        <v>418</v>
      </c>
      <c r="F122" s="184">
        <v>854046</v>
      </c>
      <c r="G122" s="184">
        <v>6</v>
      </c>
      <c r="H122" s="184">
        <v>18</v>
      </c>
      <c r="I122" s="184">
        <v>176922</v>
      </c>
      <c r="J122" s="184">
        <v>1</v>
      </c>
      <c r="K122" s="184">
        <v>1</v>
      </c>
      <c r="L122" s="184">
        <v>1476</v>
      </c>
      <c r="M122" s="184">
        <v>0</v>
      </c>
      <c r="N122" s="184">
        <v>0</v>
      </c>
      <c r="O122" s="184">
        <v>0</v>
      </c>
      <c r="P122" s="184">
        <v>59</v>
      </c>
      <c r="Q122" s="184">
        <v>399</v>
      </c>
      <c r="R122" s="184">
        <v>675648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3</v>
      </c>
      <c r="E123" s="184">
        <v>20</v>
      </c>
      <c r="F123" s="184">
        <v>58863</v>
      </c>
      <c r="G123" s="184">
        <v>1</v>
      </c>
      <c r="H123" s="184">
        <v>3</v>
      </c>
      <c r="I123" s="184">
        <v>29487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2</v>
      </c>
      <c r="Q123" s="184">
        <v>17</v>
      </c>
      <c r="R123" s="184">
        <v>29376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20</v>
      </c>
      <c r="E124" s="185">
        <v>140</v>
      </c>
      <c r="F124" s="185">
        <v>275526</v>
      </c>
      <c r="G124" s="185">
        <v>2</v>
      </c>
      <c r="H124" s="185">
        <v>6</v>
      </c>
      <c r="I124" s="185">
        <v>43974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18</v>
      </c>
      <c r="Q124" s="185">
        <v>134</v>
      </c>
      <c r="R124" s="185">
        <v>231552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119</v>
      </c>
      <c r="B125" s="141"/>
      <c r="C125" s="86" t="s">
        <v>83</v>
      </c>
      <c r="D125" s="87">
        <v>803</v>
      </c>
      <c r="E125" s="87">
        <v>9357</v>
      </c>
      <c r="F125" s="87">
        <v>19139916</v>
      </c>
      <c r="G125" s="87">
        <v>129</v>
      </c>
      <c r="H125" s="87">
        <v>370</v>
      </c>
      <c r="I125" s="87">
        <v>3555183</v>
      </c>
      <c r="J125" s="87">
        <v>3</v>
      </c>
      <c r="K125" s="87">
        <v>3</v>
      </c>
      <c r="L125" s="87">
        <v>81093</v>
      </c>
      <c r="M125" s="87">
        <v>0</v>
      </c>
      <c r="N125" s="87">
        <v>0</v>
      </c>
      <c r="O125" s="87">
        <v>0</v>
      </c>
      <c r="P125" s="87">
        <v>663</v>
      </c>
      <c r="Q125" s="87">
        <v>8878</v>
      </c>
      <c r="R125" s="87">
        <v>15344640</v>
      </c>
      <c r="S125" s="87">
        <v>8</v>
      </c>
      <c r="T125" s="87">
        <v>106</v>
      </c>
      <c r="U125" s="87">
        <v>159000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167</v>
      </c>
      <c r="E126" s="187">
        <v>2297</v>
      </c>
      <c r="F126" s="187">
        <v>4396386</v>
      </c>
      <c r="G126" s="187">
        <v>15</v>
      </c>
      <c r="H126" s="187">
        <v>45</v>
      </c>
      <c r="I126" s="187">
        <v>442305</v>
      </c>
      <c r="J126" s="187">
        <v>1</v>
      </c>
      <c r="K126" s="187">
        <v>1</v>
      </c>
      <c r="L126" s="187">
        <v>65721</v>
      </c>
      <c r="M126" s="187">
        <v>0</v>
      </c>
      <c r="N126" s="187">
        <v>0</v>
      </c>
      <c r="O126" s="187">
        <v>0</v>
      </c>
      <c r="P126" s="187">
        <v>151</v>
      </c>
      <c r="Q126" s="187">
        <v>2245</v>
      </c>
      <c r="R126" s="187">
        <v>3879360</v>
      </c>
      <c r="S126" s="187">
        <v>0</v>
      </c>
      <c r="T126" s="187">
        <v>6</v>
      </c>
      <c r="U126" s="187">
        <v>9000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167</v>
      </c>
      <c r="E127" s="184">
        <v>2297</v>
      </c>
      <c r="F127" s="184">
        <v>4396386</v>
      </c>
      <c r="G127" s="184">
        <v>15</v>
      </c>
      <c r="H127" s="184">
        <v>45</v>
      </c>
      <c r="I127" s="184">
        <v>442305</v>
      </c>
      <c r="J127" s="184">
        <v>1</v>
      </c>
      <c r="K127" s="184">
        <v>1</v>
      </c>
      <c r="L127" s="184">
        <v>65721</v>
      </c>
      <c r="M127" s="184">
        <v>0</v>
      </c>
      <c r="N127" s="184">
        <v>0</v>
      </c>
      <c r="O127" s="184">
        <v>0</v>
      </c>
      <c r="P127" s="184">
        <v>151</v>
      </c>
      <c r="Q127" s="184">
        <v>2245</v>
      </c>
      <c r="R127" s="184">
        <v>3879360</v>
      </c>
      <c r="S127" s="184">
        <v>0</v>
      </c>
      <c r="T127" s="184">
        <v>6</v>
      </c>
      <c r="U127" s="184">
        <v>9000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167</v>
      </c>
      <c r="E128" s="184">
        <v>2297</v>
      </c>
      <c r="F128" s="184">
        <v>4396386</v>
      </c>
      <c r="G128" s="184">
        <v>15</v>
      </c>
      <c r="H128" s="184">
        <v>45</v>
      </c>
      <c r="I128" s="184">
        <v>442305</v>
      </c>
      <c r="J128" s="184">
        <v>1</v>
      </c>
      <c r="K128" s="184">
        <v>1</v>
      </c>
      <c r="L128" s="184">
        <v>65721</v>
      </c>
      <c r="M128" s="184">
        <v>0</v>
      </c>
      <c r="N128" s="184">
        <v>0</v>
      </c>
      <c r="O128" s="184">
        <v>0</v>
      </c>
      <c r="P128" s="184">
        <v>151</v>
      </c>
      <c r="Q128" s="184">
        <v>2245</v>
      </c>
      <c r="R128" s="184">
        <v>3879360</v>
      </c>
      <c r="S128" s="184">
        <v>0</v>
      </c>
      <c r="T128" s="184">
        <v>6</v>
      </c>
      <c r="U128" s="184">
        <v>9000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0</v>
      </c>
      <c r="E129" s="184">
        <v>0</v>
      </c>
      <c r="F129" s="184">
        <v>0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636</v>
      </c>
      <c r="E132" s="187">
        <v>7060</v>
      </c>
      <c r="F132" s="187">
        <v>14743530</v>
      </c>
      <c r="G132" s="187">
        <v>114</v>
      </c>
      <c r="H132" s="187">
        <v>325</v>
      </c>
      <c r="I132" s="187">
        <v>3112878</v>
      </c>
      <c r="J132" s="187">
        <v>2</v>
      </c>
      <c r="K132" s="187">
        <v>2</v>
      </c>
      <c r="L132" s="187">
        <v>15372</v>
      </c>
      <c r="M132" s="187">
        <v>0</v>
      </c>
      <c r="N132" s="187">
        <v>0</v>
      </c>
      <c r="O132" s="187">
        <v>0</v>
      </c>
      <c r="P132" s="187">
        <v>512</v>
      </c>
      <c r="Q132" s="187">
        <v>6633</v>
      </c>
      <c r="R132" s="187">
        <v>11465280</v>
      </c>
      <c r="S132" s="187">
        <v>8</v>
      </c>
      <c r="T132" s="187">
        <v>100</v>
      </c>
      <c r="U132" s="187">
        <v>150000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620</v>
      </c>
      <c r="E133" s="184">
        <v>6933</v>
      </c>
      <c r="F133" s="184">
        <v>14413471</v>
      </c>
      <c r="G133" s="184">
        <v>109</v>
      </c>
      <c r="H133" s="184">
        <v>310</v>
      </c>
      <c r="I133" s="184">
        <v>2975443</v>
      </c>
      <c r="J133" s="184">
        <v>2</v>
      </c>
      <c r="K133" s="184">
        <v>2</v>
      </c>
      <c r="L133" s="184">
        <v>15372</v>
      </c>
      <c r="M133" s="184">
        <v>0</v>
      </c>
      <c r="N133" s="184">
        <v>0</v>
      </c>
      <c r="O133" s="184">
        <v>0</v>
      </c>
      <c r="P133" s="184">
        <v>502</v>
      </c>
      <c r="Q133" s="184">
        <v>6525</v>
      </c>
      <c r="R133" s="184">
        <v>11278656</v>
      </c>
      <c r="S133" s="184">
        <v>7</v>
      </c>
      <c r="T133" s="184">
        <v>96</v>
      </c>
      <c r="U133" s="184">
        <v>144000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614</v>
      </c>
      <c r="E134" s="184">
        <v>6876</v>
      </c>
      <c r="F134" s="184">
        <v>14304607</v>
      </c>
      <c r="G134" s="184">
        <v>109</v>
      </c>
      <c r="H134" s="184">
        <v>310</v>
      </c>
      <c r="I134" s="184">
        <v>2975443</v>
      </c>
      <c r="J134" s="184">
        <v>2</v>
      </c>
      <c r="K134" s="184">
        <v>2</v>
      </c>
      <c r="L134" s="184">
        <v>15372</v>
      </c>
      <c r="M134" s="184">
        <v>0</v>
      </c>
      <c r="N134" s="184">
        <v>0</v>
      </c>
      <c r="O134" s="184">
        <v>0</v>
      </c>
      <c r="P134" s="184">
        <v>496</v>
      </c>
      <c r="Q134" s="184">
        <v>6468</v>
      </c>
      <c r="R134" s="184">
        <v>11169792</v>
      </c>
      <c r="S134" s="184">
        <v>7</v>
      </c>
      <c r="T134" s="184">
        <v>96</v>
      </c>
      <c r="U134" s="184">
        <v>144000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6</v>
      </c>
      <c r="E135" s="184">
        <v>57</v>
      </c>
      <c r="F135" s="184">
        <v>108864</v>
      </c>
      <c r="G135" s="184">
        <v>0</v>
      </c>
      <c r="H135" s="184">
        <v>0</v>
      </c>
      <c r="I135" s="184">
        <v>0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6</v>
      </c>
      <c r="Q135" s="184">
        <v>57</v>
      </c>
      <c r="R135" s="184">
        <v>108864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0</v>
      </c>
      <c r="E136" s="184">
        <v>0</v>
      </c>
      <c r="F136" s="184">
        <v>0</v>
      </c>
      <c r="G136" s="184">
        <v>0</v>
      </c>
      <c r="H136" s="184">
        <v>0</v>
      </c>
      <c r="I136" s="184">
        <v>0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16</v>
      </c>
      <c r="E137" s="185">
        <v>127</v>
      </c>
      <c r="F137" s="185">
        <v>330059</v>
      </c>
      <c r="G137" s="185">
        <v>5</v>
      </c>
      <c r="H137" s="185">
        <v>15</v>
      </c>
      <c r="I137" s="185">
        <v>137435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10</v>
      </c>
      <c r="Q137" s="185">
        <v>108</v>
      </c>
      <c r="R137" s="185">
        <v>186624</v>
      </c>
      <c r="S137" s="185">
        <v>1</v>
      </c>
      <c r="T137" s="185">
        <v>4</v>
      </c>
      <c r="U137" s="185">
        <v>6000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120</v>
      </c>
      <c r="B138" s="141"/>
      <c r="C138" s="86" t="s">
        <v>85</v>
      </c>
      <c r="D138" s="87">
        <v>584</v>
      </c>
      <c r="E138" s="87">
        <v>5302</v>
      </c>
      <c r="F138" s="87">
        <v>12155142</v>
      </c>
      <c r="G138" s="87">
        <v>127</v>
      </c>
      <c r="H138" s="87">
        <v>370</v>
      </c>
      <c r="I138" s="87">
        <v>3636750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457</v>
      </c>
      <c r="Q138" s="87">
        <v>4914</v>
      </c>
      <c r="R138" s="87">
        <v>8491392</v>
      </c>
      <c r="S138" s="87">
        <v>0</v>
      </c>
      <c r="T138" s="87">
        <v>18</v>
      </c>
      <c r="U138" s="87">
        <v>27000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64</v>
      </c>
      <c r="E139" s="187">
        <v>522</v>
      </c>
      <c r="F139" s="187">
        <v>1290864</v>
      </c>
      <c r="G139" s="187">
        <v>16</v>
      </c>
      <c r="H139" s="187">
        <v>48</v>
      </c>
      <c r="I139" s="187">
        <v>471792</v>
      </c>
      <c r="J139" s="187">
        <v>0</v>
      </c>
      <c r="K139" s="187">
        <v>0</v>
      </c>
      <c r="L139" s="187">
        <v>0</v>
      </c>
      <c r="M139" s="187">
        <v>0</v>
      </c>
      <c r="N139" s="187">
        <v>0</v>
      </c>
      <c r="O139" s="187">
        <v>0</v>
      </c>
      <c r="P139" s="187">
        <v>48</v>
      </c>
      <c r="Q139" s="187">
        <v>474</v>
      </c>
      <c r="R139" s="187">
        <v>819072</v>
      </c>
      <c r="S139" s="187">
        <v>0</v>
      </c>
      <c r="T139" s="187">
        <v>0</v>
      </c>
      <c r="U139" s="187">
        <v>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64</v>
      </c>
      <c r="E140" s="184">
        <v>522</v>
      </c>
      <c r="F140" s="184">
        <v>1290864</v>
      </c>
      <c r="G140" s="184">
        <v>16</v>
      </c>
      <c r="H140" s="184">
        <v>48</v>
      </c>
      <c r="I140" s="184">
        <v>471792</v>
      </c>
      <c r="J140" s="184">
        <v>0</v>
      </c>
      <c r="K140" s="184">
        <v>0</v>
      </c>
      <c r="L140" s="184">
        <v>0</v>
      </c>
      <c r="M140" s="184">
        <v>0</v>
      </c>
      <c r="N140" s="184">
        <v>0</v>
      </c>
      <c r="O140" s="184">
        <v>0</v>
      </c>
      <c r="P140" s="184">
        <v>48</v>
      </c>
      <c r="Q140" s="184">
        <v>474</v>
      </c>
      <c r="R140" s="184">
        <v>819072</v>
      </c>
      <c r="S140" s="184">
        <v>0</v>
      </c>
      <c r="T140" s="184">
        <v>0</v>
      </c>
      <c r="U140" s="184">
        <v>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62</v>
      </c>
      <c r="E141" s="184">
        <v>518</v>
      </c>
      <c r="F141" s="184">
        <v>1259649</v>
      </c>
      <c r="G141" s="184">
        <v>15</v>
      </c>
      <c r="H141" s="184">
        <v>45</v>
      </c>
      <c r="I141" s="184">
        <v>442305</v>
      </c>
      <c r="J141" s="184">
        <v>0</v>
      </c>
      <c r="K141" s="184">
        <v>0</v>
      </c>
      <c r="L141" s="184">
        <v>0</v>
      </c>
      <c r="M141" s="184">
        <v>0</v>
      </c>
      <c r="N141" s="184">
        <v>0</v>
      </c>
      <c r="O141" s="184">
        <v>0</v>
      </c>
      <c r="P141" s="184">
        <v>47</v>
      </c>
      <c r="Q141" s="184">
        <v>473</v>
      </c>
      <c r="R141" s="184">
        <v>817344</v>
      </c>
      <c r="S141" s="184">
        <v>0</v>
      </c>
      <c r="T141" s="184">
        <v>0</v>
      </c>
      <c r="U141" s="184">
        <v>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2</v>
      </c>
      <c r="E142" s="184">
        <v>4</v>
      </c>
      <c r="F142" s="184">
        <v>31215</v>
      </c>
      <c r="G142" s="184">
        <v>1</v>
      </c>
      <c r="H142" s="184">
        <v>3</v>
      </c>
      <c r="I142" s="184">
        <v>29487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1</v>
      </c>
      <c r="Q142" s="184">
        <v>1</v>
      </c>
      <c r="R142" s="184">
        <v>1728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0</v>
      </c>
      <c r="E143" s="184">
        <v>0</v>
      </c>
      <c r="F143" s="184">
        <v>0</v>
      </c>
      <c r="G143" s="184">
        <v>0</v>
      </c>
      <c r="H143" s="184">
        <v>0</v>
      </c>
      <c r="I143" s="184">
        <v>0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0</v>
      </c>
      <c r="E144" s="184">
        <v>0</v>
      </c>
      <c r="F144" s="184">
        <v>0</v>
      </c>
      <c r="G144" s="184">
        <v>0</v>
      </c>
      <c r="H144" s="184">
        <v>0</v>
      </c>
      <c r="I144" s="184">
        <v>0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520</v>
      </c>
      <c r="E145" s="187">
        <v>4780</v>
      </c>
      <c r="F145" s="187">
        <v>10864278</v>
      </c>
      <c r="G145" s="187">
        <v>111</v>
      </c>
      <c r="H145" s="187">
        <v>322</v>
      </c>
      <c r="I145" s="187">
        <v>3164958</v>
      </c>
      <c r="J145" s="187">
        <v>0</v>
      </c>
      <c r="K145" s="187">
        <v>0</v>
      </c>
      <c r="L145" s="187">
        <v>0</v>
      </c>
      <c r="M145" s="187">
        <v>0</v>
      </c>
      <c r="N145" s="187">
        <v>0</v>
      </c>
      <c r="O145" s="187">
        <v>0</v>
      </c>
      <c r="P145" s="187">
        <v>409</v>
      </c>
      <c r="Q145" s="187">
        <v>4440</v>
      </c>
      <c r="R145" s="187">
        <v>7672320</v>
      </c>
      <c r="S145" s="187">
        <v>0</v>
      </c>
      <c r="T145" s="187">
        <v>18</v>
      </c>
      <c r="U145" s="187">
        <v>27000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442</v>
      </c>
      <c r="E146" s="184">
        <v>4125</v>
      </c>
      <c r="F146" s="184">
        <v>9343570</v>
      </c>
      <c r="G146" s="184">
        <v>95</v>
      </c>
      <c r="H146" s="184">
        <v>274</v>
      </c>
      <c r="I146" s="184">
        <v>2693146</v>
      </c>
      <c r="J146" s="184">
        <v>0</v>
      </c>
      <c r="K146" s="184">
        <v>0</v>
      </c>
      <c r="L146" s="184">
        <v>0</v>
      </c>
      <c r="M146" s="184">
        <v>0</v>
      </c>
      <c r="N146" s="184">
        <v>0</v>
      </c>
      <c r="O146" s="184">
        <v>0</v>
      </c>
      <c r="P146" s="184">
        <v>347</v>
      </c>
      <c r="Q146" s="184">
        <v>3833</v>
      </c>
      <c r="R146" s="184">
        <v>6623424</v>
      </c>
      <c r="S146" s="184">
        <v>0</v>
      </c>
      <c r="T146" s="184">
        <v>18</v>
      </c>
      <c r="U146" s="184">
        <v>27000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428</v>
      </c>
      <c r="E147" s="184">
        <v>4089</v>
      </c>
      <c r="F147" s="184">
        <v>9257059</v>
      </c>
      <c r="G147" s="184">
        <v>94</v>
      </c>
      <c r="H147" s="184">
        <v>271</v>
      </c>
      <c r="I147" s="184">
        <v>2663659</v>
      </c>
      <c r="J147" s="184">
        <v>0</v>
      </c>
      <c r="K147" s="184">
        <v>0</v>
      </c>
      <c r="L147" s="184">
        <v>0</v>
      </c>
      <c r="M147" s="184">
        <v>0</v>
      </c>
      <c r="N147" s="184">
        <v>0</v>
      </c>
      <c r="O147" s="184">
        <v>0</v>
      </c>
      <c r="P147" s="184">
        <v>334</v>
      </c>
      <c r="Q147" s="184">
        <v>3800</v>
      </c>
      <c r="R147" s="184">
        <v>6566400</v>
      </c>
      <c r="S147" s="184">
        <v>0</v>
      </c>
      <c r="T147" s="184">
        <v>18</v>
      </c>
      <c r="U147" s="184">
        <v>27000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14</v>
      </c>
      <c r="E148" s="184">
        <v>36</v>
      </c>
      <c r="F148" s="184">
        <v>86511</v>
      </c>
      <c r="G148" s="184">
        <v>1</v>
      </c>
      <c r="H148" s="184">
        <v>3</v>
      </c>
      <c r="I148" s="184">
        <v>29487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13</v>
      </c>
      <c r="Q148" s="184">
        <v>33</v>
      </c>
      <c r="R148" s="184">
        <v>57024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36</v>
      </c>
      <c r="E149" s="184">
        <v>200</v>
      </c>
      <c r="F149" s="184">
        <v>540024</v>
      </c>
      <c r="G149" s="184">
        <v>8</v>
      </c>
      <c r="H149" s="184">
        <v>24</v>
      </c>
      <c r="I149" s="184">
        <v>235896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28</v>
      </c>
      <c r="Q149" s="184">
        <v>176</v>
      </c>
      <c r="R149" s="184">
        <v>304128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42</v>
      </c>
      <c r="E150" s="185">
        <v>455</v>
      </c>
      <c r="F150" s="185">
        <v>980684</v>
      </c>
      <c r="G150" s="185">
        <v>8</v>
      </c>
      <c r="H150" s="185">
        <v>24</v>
      </c>
      <c r="I150" s="185">
        <v>235916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34</v>
      </c>
      <c r="Q150" s="185">
        <v>431</v>
      </c>
      <c r="R150" s="185">
        <v>744768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175</v>
      </c>
      <c r="B151" s="141"/>
      <c r="C151" s="86" t="s">
        <v>176</v>
      </c>
      <c r="D151" s="87">
        <v>1368</v>
      </c>
      <c r="E151" s="87">
        <v>12512</v>
      </c>
      <c r="F151" s="87">
        <v>28313279</v>
      </c>
      <c r="G151" s="87">
        <v>275</v>
      </c>
      <c r="H151" s="87">
        <v>806</v>
      </c>
      <c r="I151" s="87">
        <v>7897174</v>
      </c>
      <c r="J151" s="87">
        <v>1</v>
      </c>
      <c r="K151" s="87">
        <v>1</v>
      </c>
      <c r="L151" s="87">
        <v>3777</v>
      </c>
      <c r="M151" s="87">
        <v>4</v>
      </c>
      <c r="N151" s="87">
        <v>4</v>
      </c>
      <c r="O151" s="87">
        <v>193000</v>
      </c>
      <c r="P151" s="87">
        <v>1088</v>
      </c>
      <c r="Q151" s="87">
        <v>11701</v>
      </c>
      <c r="R151" s="87">
        <v>20219328</v>
      </c>
      <c r="S151" s="87">
        <v>0</v>
      </c>
      <c r="T151" s="87">
        <v>0</v>
      </c>
      <c r="U151" s="87">
        <v>0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143</v>
      </c>
      <c r="E152" s="187">
        <v>1322</v>
      </c>
      <c r="F152" s="187">
        <v>3234282</v>
      </c>
      <c r="G152" s="187">
        <v>39</v>
      </c>
      <c r="H152" s="187">
        <v>117</v>
      </c>
      <c r="I152" s="187">
        <v>1149993</v>
      </c>
      <c r="J152" s="187">
        <v>1</v>
      </c>
      <c r="K152" s="187">
        <v>1</v>
      </c>
      <c r="L152" s="187">
        <v>3777</v>
      </c>
      <c r="M152" s="187">
        <v>0</v>
      </c>
      <c r="N152" s="187">
        <v>0</v>
      </c>
      <c r="O152" s="187">
        <v>0</v>
      </c>
      <c r="P152" s="187">
        <v>103</v>
      </c>
      <c r="Q152" s="187">
        <v>1204</v>
      </c>
      <c r="R152" s="187">
        <v>2080512</v>
      </c>
      <c r="S152" s="187">
        <v>0</v>
      </c>
      <c r="T152" s="187">
        <v>0</v>
      </c>
      <c r="U152" s="187">
        <v>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143</v>
      </c>
      <c r="E153" s="184">
        <v>1322</v>
      </c>
      <c r="F153" s="184">
        <v>3234282</v>
      </c>
      <c r="G153" s="184">
        <v>39</v>
      </c>
      <c r="H153" s="184">
        <v>117</v>
      </c>
      <c r="I153" s="184">
        <v>1149993</v>
      </c>
      <c r="J153" s="184">
        <v>1</v>
      </c>
      <c r="K153" s="184">
        <v>1</v>
      </c>
      <c r="L153" s="184">
        <v>3777</v>
      </c>
      <c r="M153" s="184">
        <v>0</v>
      </c>
      <c r="N153" s="184">
        <v>0</v>
      </c>
      <c r="O153" s="184">
        <v>0</v>
      </c>
      <c r="P153" s="184">
        <v>103</v>
      </c>
      <c r="Q153" s="184">
        <v>1204</v>
      </c>
      <c r="R153" s="184">
        <v>2080512</v>
      </c>
      <c r="S153" s="184">
        <v>0</v>
      </c>
      <c r="T153" s="184">
        <v>0</v>
      </c>
      <c r="U153" s="184">
        <v>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143</v>
      </c>
      <c r="E154" s="184">
        <v>1322</v>
      </c>
      <c r="F154" s="184">
        <v>3234282</v>
      </c>
      <c r="G154" s="184">
        <v>39</v>
      </c>
      <c r="H154" s="184">
        <v>117</v>
      </c>
      <c r="I154" s="184">
        <v>1149993</v>
      </c>
      <c r="J154" s="184">
        <v>1</v>
      </c>
      <c r="K154" s="184">
        <v>1</v>
      </c>
      <c r="L154" s="184">
        <v>3777</v>
      </c>
      <c r="M154" s="184">
        <v>0</v>
      </c>
      <c r="N154" s="184">
        <v>0</v>
      </c>
      <c r="O154" s="184">
        <v>0</v>
      </c>
      <c r="P154" s="184">
        <v>103</v>
      </c>
      <c r="Q154" s="184">
        <v>1204</v>
      </c>
      <c r="R154" s="184">
        <v>2080512</v>
      </c>
      <c r="S154" s="184">
        <v>0</v>
      </c>
      <c r="T154" s="184">
        <v>0</v>
      </c>
      <c r="U154" s="184">
        <v>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0</v>
      </c>
      <c r="E155" s="184">
        <v>0</v>
      </c>
      <c r="F155" s="184">
        <v>0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0</v>
      </c>
      <c r="E156" s="184">
        <v>0</v>
      </c>
      <c r="F156" s="184">
        <v>0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1225</v>
      </c>
      <c r="E158" s="187">
        <v>11190</v>
      </c>
      <c r="F158" s="187">
        <v>25078997</v>
      </c>
      <c r="G158" s="187">
        <v>236</v>
      </c>
      <c r="H158" s="187">
        <v>689</v>
      </c>
      <c r="I158" s="187">
        <v>6747181</v>
      </c>
      <c r="J158" s="187">
        <v>0</v>
      </c>
      <c r="K158" s="187">
        <v>0</v>
      </c>
      <c r="L158" s="187">
        <v>0</v>
      </c>
      <c r="M158" s="187">
        <v>4</v>
      </c>
      <c r="N158" s="187">
        <v>4</v>
      </c>
      <c r="O158" s="187">
        <v>193000</v>
      </c>
      <c r="P158" s="187">
        <v>985</v>
      </c>
      <c r="Q158" s="187">
        <v>10497</v>
      </c>
      <c r="R158" s="187">
        <v>18138816</v>
      </c>
      <c r="S158" s="187">
        <v>0</v>
      </c>
      <c r="T158" s="187">
        <v>0</v>
      </c>
      <c r="U158" s="187">
        <v>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1204</v>
      </c>
      <c r="E159" s="184">
        <v>10840</v>
      </c>
      <c r="F159" s="184">
        <v>24206864</v>
      </c>
      <c r="G159" s="184">
        <v>225</v>
      </c>
      <c r="H159" s="184">
        <v>656</v>
      </c>
      <c r="I159" s="184">
        <v>6422824</v>
      </c>
      <c r="J159" s="184">
        <v>0</v>
      </c>
      <c r="K159" s="184">
        <v>0</v>
      </c>
      <c r="L159" s="184">
        <v>0</v>
      </c>
      <c r="M159" s="184">
        <v>4</v>
      </c>
      <c r="N159" s="184">
        <v>4</v>
      </c>
      <c r="O159" s="184">
        <v>193000</v>
      </c>
      <c r="P159" s="184">
        <v>975</v>
      </c>
      <c r="Q159" s="184">
        <v>10180</v>
      </c>
      <c r="R159" s="184">
        <v>17591040</v>
      </c>
      <c r="S159" s="184">
        <v>0</v>
      </c>
      <c r="T159" s="184">
        <v>0</v>
      </c>
      <c r="U159" s="184">
        <v>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1201</v>
      </c>
      <c r="E160" s="184">
        <v>8228</v>
      </c>
      <c r="F160" s="184">
        <v>19693328</v>
      </c>
      <c r="G160" s="184">
        <v>225</v>
      </c>
      <c r="H160" s="184">
        <v>656</v>
      </c>
      <c r="I160" s="184">
        <v>6422824</v>
      </c>
      <c r="J160" s="184">
        <v>0</v>
      </c>
      <c r="K160" s="184">
        <v>0</v>
      </c>
      <c r="L160" s="184">
        <v>0</v>
      </c>
      <c r="M160" s="184">
        <v>4</v>
      </c>
      <c r="N160" s="184">
        <v>4</v>
      </c>
      <c r="O160" s="184">
        <v>193000</v>
      </c>
      <c r="P160" s="184">
        <v>972</v>
      </c>
      <c r="Q160" s="184">
        <v>7568</v>
      </c>
      <c r="R160" s="184">
        <v>13077504</v>
      </c>
      <c r="S160" s="184">
        <v>0</v>
      </c>
      <c r="T160" s="184">
        <v>0</v>
      </c>
      <c r="U160" s="184">
        <v>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3</v>
      </c>
      <c r="E161" s="184">
        <v>2612</v>
      </c>
      <c r="F161" s="184">
        <v>4513536</v>
      </c>
      <c r="G161" s="184">
        <v>0</v>
      </c>
      <c r="H161" s="184">
        <v>0</v>
      </c>
      <c r="I161" s="184">
        <v>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3</v>
      </c>
      <c r="Q161" s="184">
        <v>2612</v>
      </c>
      <c r="R161" s="184">
        <v>4513536</v>
      </c>
      <c r="S161" s="184">
        <v>0</v>
      </c>
      <c r="T161" s="184">
        <v>0</v>
      </c>
      <c r="U161" s="184">
        <v>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16</v>
      </c>
      <c r="E162" s="184">
        <v>330</v>
      </c>
      <c r="F162" s="184">
        <v>716058</v>
      </c>
      <c r="G162" s="184">
        <v>6</v>
      </c>
      <c r="H162" s="184">
        <v>18</v>
      </c>
      <c r="I162" s="184">
        <v>176922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10</v>
      </c>
      <c r="Q162" s="184">
        <v>312</v>
      </c>
      <c r="R162" s="184">
        <v>539136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5</v>
      </c>
      <c r="E163" s="185">
        <v>20</v>
      </c>
      <c r="F163" s="185">
        <v>156075</v>
      </c>
      <c r="G163" s="185">
        <v>5</v>
      </c>
      <c r="H163" s="185">
        <v>15</v>
      </c>
      <c r="I163" s="185">
        <v>147435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5</v>
      </c>
      <c r="R163" s="185">
        <v>8640</v>
      </c>
      <c r="S163" s="185">
        <v>0</v>
      </c>
      <c r="T163" s="185">
        <v>0</v>
      </c>
      <c r="U163" s="185">
        <v>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177</v>
      </c>
      <c r="B164" s="141"/>
      <c r="C164" s="86" t="s">
        <v>178</v>
      </c>
      <c r="D164" s="87">
        <v>1429</v>
      </c>
      <c r="E164" s="87">
        <v>10313</v>
      </c>
      <c r="F164" s="87">
        <v>24419648</v>
      </c>
      <c r="G164" s="87">
        <v>552</v>
      </c>
      <c r="H164" s="87">
        <v>932</v>
      </c>
      <c r="I164" s="87">
        <v>8280416</v>
      </c>
      <c r="J164" s="87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867</v>
      </c>
      <c r="Q164" s="87">
        <v>9069</v>
      </c>
      <c r="R164" s="87">
        <v>15671232</v>
      </c>
      <c r="S164" s="87">
        <v>10</v>
      </c>
      <c r="T164" s="87">
        <v>312</v>
      </c>
      <c r="U164" s="87">
        <v>468000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99</v>
      </c>
      <c r="E165" s="187">
        <v>1788</v>
      </c>
      <c r="F165" s="187">
        <v>3614674</v>
      </c>
      <c r="G165" s="187">
        <v>35</v>
      </c>
      <c r="H165" s="187">
        <v>75</v>
      </c>
      <c r="I165" s="187">
        <v>657346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63</v>
      </c>
      <c r="Q165" s="187">
        <v>1701</v>
      </c>
      <c r="R165" s="187">
        <v>2939328</v>
      </c>
      <c r="S165" s="187">
        <v>1</v>
      </c>
      <c r="T165" s="187">
        <v>12</v>
      </c>
      <c r="U165" s="187">
        <v>18000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99</v>
      </c>
      <c r="E166" s="184">
        <v>1788</v>
      </c>
      <c r="F166" s="184">
        <v>3614674</v>
      </c>
      <c r="G166" s="184">
        <v>35</v>
      </c>
      <c r="H166" s="184">
        <v>75</v>
      </c>
      <c r="I166" s="184">
        <v>657346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63</v>
      </c>
      <c r="Q166" s="184">
        <v>1701</v>
      </c>
      <c r="R166" s="184">
        <v>2939328</v>
      </c>
      <c r="S166" s="184">
        <v>1</v>
      </c>
      <c r="T166" s="184">
        <v>12</v>
      </c>
      <c r="U166" s="184">
        <v>18000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99</v>
      </c>
      <c r="E167" s="184">
        <v>1788</v>
      </c>
      <c r="F167" s="184">
        <v>3614674</v>
      </c>
      <c r="G167" s="184">
        <v>35</v>
      </c>
      <c r="H167" s="184">
        <v>75</v>
      </c>
      <c r="I167" s="184">
        <v>657346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63</v>
      </c>
      <c r="Q167" s="184">
        <v>1701</v>
      </c>
      <c r="R167" s="184">
        <v>2939328</v>
      </c>
      <c r="S167" s="184">
        <v>1</v>
      </c>
      <c r="T167" s="184">
        <v>12</v>
      </c>
      <c r="U167" s="184">
        <v>18000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0</v>
      </c>
      <c r="E168" s="184">
        <v>0</v>
      </c>
      <c r="F168" s="184">
        <v>0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0</v>
      </c>
      <c r="E169" s="184">
        <v>0</v>
      </c>
      <c r="F169" s="184">
        <v>0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0</v>
      </c>
      <c r="E170" s="184">
        <v>0</v>
      </c>
      <c r="F170" s="184">
        <v>0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1330</v>
      </c>
      <c r="E171" s="187">
        <v>8525</v>
      </c>
      <c r="F171" s="187">
        <v>20804974</v>
      </c>
      <c r="G171" s="187">
        <v>517</v>
      </c>
      <c r="H171" s="187">
        <v>857</v>
      </c>
      <c r="I171" s="187">
        <v>7623070</v>
      </c>
      <c r="J171" s="187">
        <v>0</v>
      </c>
      <c r="K171" s="187">
        <v>0</v>
      </c>
      <c r="L171" s="187">
        <v>0</v>
      </c>
      <c r="M171" s="187">
        <v>0</v>
      </c>
      <c r="N171" s="187">
        <v>0</v>
      </c>
      <c r="O171" s="187">
        <v>0</v>
      </c>
      <c r="P171" s="187">
        <v>804</v>
      </c>
      <c r="Q171" s="187">
        <v>7368</v>
      </c>
      <c r="R171" s="187">
        <v>12731904</v>
      </c>
      <c r="S171" s="187">
        <v>9</v>
      </c>
      <c r="T171" s="187">
        <v>300</v>
      </c>
      <c r="U171" s="187">
        <v>450000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1221</v>
      </c>
      <c r="E172" s="184">
        <v>7986</v>
      </c>
      <c r="F172" s="184">
        <v>18705305</v>
      </c>
      <c r="G172" s="184">
        <v>450</v>
      </c>
      <c r="H172" s="184">
        <v>712</v>
      </c>
      <c r="I172" s="184">
        <v>6202865</v>
      </c>
      <c r="J172" s="184">
        <v>0</v>
      </c>
      <c r="K172" s="184">
        <v>0</v>
      </c>
      <c r="L172" s="184">
        <v>0</v>
      </c>
      <c r="M172" s="184">
        <v>0</v>
      </c>
      <c r="N172" s="184">
        <v>0</v>
      </c>
      <c r="O172" s="184">
        <v>0</v>
      </c>
      <c r="P172" s="184">
        <v>762</v>
      </c>
      <c r="Q172" s="184">
        <v>6980</v>
      </c>
      <c r="R172" s="184">
        <v>12061440</v>
      </c>
      <c r="S172" s="184">
        <v>9</v>
      </c>
      <c r="T172" s="184">
        <v>294</v>
      </c>
      <c r="U172" s="184">
        <v>441000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1195</v>
      </c>
      <c r="E173" s="184">
        <v>7783</v>
      </c>
      <c r="F173" s="184">
        <v>18265410</v>
      </c>
      <c r="G173" s="184">
        <v>444</v>
      </c>
      <c r="H173" s="184">
        <v>701</v>
      </c>
      <c r="I173" s="184">
        <v>6094746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742</v>
      </c>
      <c r="Q173" s="184">
        <v>6788</v>
      </c>
      <c r="R173" s="184">
        <v>11729664</v>
      </c>
      <c r="S173" s="184">
        <v>9</v>
      </c>
      <c r="T173" s="184">
        <v>294</v>
      </c>
      <c r="U173" s="184">
        <v>441000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26</v>
      </c>
      <c r="E174" s="184">
        <v>203</v>
      </c>
      <c r="F174" s="184">
        <v>439895</v>
      </c>
      <c r="G174" s="184">
        <v>6</v>
      </c>
      <c r="H174" s="184">
        <v>11</v>
      </c>
      <c r="I174" s="184">
        <v>108119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20</v>
      </c>
      <c r="Q174" s="184">
        <v>192</v>
      </c>
      <c r="R174" s="184">
        <v>331776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28</v>
      </c>
      <c r="E175" s="184">
        <v>89</v>
      </c>
      <c r="F175" s="184">
        <v>494034</v>
      </c>
      <c r="G175" s="184">
        <v>20</v>
      </c>
      <c r="H175" s="184">
        <v>42</v>
      </c>
      <c r="I175" s="184">
        <v>412818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8</v>
      </c>
      <c r="Q175" s="184">
        <v>47</v>
      </c>
      <c r="R175" s="184">
        <v>81216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81</v>
      </c>
      <c r="E176" s="185">
        <v>450</v>
      </c>
      <c r="F176" s="185">
        <v>1605635</v>
      </c>
      <c r="G176" s="185">
        <v>47</v>
      </c>
      <c r="H176" s="185">
        <v>103</v>
      </c>
      <c r="I176" s="185">
        <v>1007387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34</v>
      </c>
      <c r="Q176" s="185">
        <v>341</v>
      </c>
      <c r="R176" s="185">
        <v>589248</v>
      </c>
      <c r="S176" s="185">
        <v>0</v>
      </c>
      <c r="T176" s="185">
        <v>6</v>
      </c>
      <c r="U176" s="185">
        <v>9000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121</v>
      </c>
      <c r="B177" s="141"/>
      <c r="C177" s="86" t="s">
        <v>87</v>
      </c>
      <c r="D177" s="87">
        <v>1265</v>
      </c>
      <c r="E177" s="87">
        <v>11450</v>
      </c>
      <c r="F177" s="87">
        <v>26361110</v>
      </c>
      <c r="G177" s="87">
        <v>281</v>
      </c>
      <c r="H177" s="87">
        <v>839</v>
      </c>
      <c r="I177" s="87">
        <v>8011134</v>
      </c>
      <c r="J177" s="87">
        <v>0</v>
      </c>
      <c r="K177" s="87">
        <v>0</v>
      </c>
      <c r="L177" s="87">
        <v>0</v>
      </c>
      <c r="M177" s="87">
        <v>1</v>
      </c>
      <c r="N177" s="87">
        <v>1</v>
      </c>
      <c r="O177" s="87">
        <v>50000</v>
      </c>
      <c r="P177" s="87">
        <v>983</v>
      </c>
      <c r="Q177" s="87">
        <v>10592</v>
      </c>
      <c r="R177" s="87">
        <v>18272976</v>
      </c>
      <c r="S177" s="87">
        <v>0</v>
      </c>
      <c r="T177" s="87">
        <v>18</v>
      </c>
      <c r="U177" s="87">
        <v>27000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121</v>
      </c>
      <c r="E178" s="187">
        <v>648</v>
      </c>
      <c r="F178" s="187">
        <v>1402683</v>
      </c>
      <c r="G178" s="187">
        <v>13</v>
      </c>
      <c r="H178" s="187">
        <v>39</v>
      </c>
      <c r="I178" s="187">
        <v>350331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108</v>
      </c>
      <c r="Q178" s="187">
        <v>609</v>
      </c>
      <c r="R178" s="187">
        <v>1052352</v>
      </c>
      <c r="S178" s="187">
        <v>0</v>
      </c>
      <c r="T178" s="187">
        <v>0</v>
      </c>
      <c r="U178" s="187">
        <v>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121</v>
      </c>
      <c r="E179" s="184">
        <v>648</v>
      </c>
      <c r="F179" s="184">
        <v>1402683</v>
      </c>
      <c r="G179" s="184">
        <v>13</v>
      </c>
      <c r="H179" s="184">
        <v>39</v>
      </c>
      <c r="I179" s="184">
        <v>350331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108</v>
      </c>
      <c r="Q179" s="184">
        <v>609</v>
      </c>
      <c r="R179" s="184">
        <v>1052352</v>
      </c>
      <c r="S179" s="184">
        <v>0</v>
      </c>
      <c r="T179" s="184">
        <v>0</v>
      </c>
      <c r="U179" s="184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95</v>
      </c>
      <c r="E180" s="184">
        <v>521</v>
      </c>
      <c r="F180" s="184">
        <v>1183227</v>
      </c>
      <c r="G180" s="184">
        <v>13</v>
      </c>
      <c r="H180" s="184">
        <v>39</v>
      </c>
      <c r="I180" s="184">
        <v>350331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82</v>
      </c>
      <c r="Q180" s="184">
        <v>482</v>
      </c>
      <c r="R180" s="184">
        <v>832896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26</v>
      </c>
      <c r="E181" s="184">
        <v>127</v>
      </c>
      <c r="F181" s="184">
        <v>219456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26</v>
      </c>
      <c r="Q181" s="184">
        <v>127</v>
      </c>
      <c r="R181" s="184">
        <v>219456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1144</v>
      </c>
      <c r="E184" s="187">
        <v>10802</v>
      </c>
      <c r="F184" s="187">
        <v>24958427</v>
      </c>
      <c r="G184" s="187">
        <v>268</v>
      </c>
      <c r="H184" s="187">
        <v>800</v>
      </c>
      <c r="I184" s="187">
        <v>7660803</v>
      </c>
      <c r="J184" s="187">
        <v>0</v>
      </c>
      <c r="K184" s="187">
        <v>0</v>
      </c>
      <c r="L184" s="187">
        <v>0</v>
      </c>
      <c r="M184" s="187">
        <v>1</v>
      </c>
      <c r="N184" s="187">
        <v>1</v>
      </c>
      <c r="O184" s="187">
        <v>50000</v>
      </c>
      <c r="P184" s="187">
        <v>875</v>
      </c>
      <c r="Q184" s="187">
        <v>9983</v>
      </c>
      <c r="R184" s="187">
        <v>17220624</v>
      </c>
      <c r="S184" s="187">
        <v>0</v>
      </c>
      <c r="T184" s="187">
        <v>18</v>
      </c>
      <c r="U184" s="187">
        <v>27000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1088</v>
      </c>
      <c r="E185" s="184">
        <v>10443</v>
      </c>
      <c r="F185" s="184">
        <v>23951108</v>
      </c>
      <c r="G185" s="184">
        <v>252</v>
      </c>
      <c r="H185" s="184">
        <v>752</v>
      </c>
      <c r="I185" s="184">
        <v>7159524</v>
      </c>
      <c r="J185" s="184">
        <v>0</v>
      </c>
      <c r="K185" s="184">
        <v>0</v>
      </c>
      <c r="L185" s="184">
        <v>0</v>
      </c>
      <c r="M185" s="184">
        <v>1</v>
      </c>
      <c r="N185" s="184">
        <v>1</v>
      </c>
      <c r="O185" s="184">
        <v>50000</v>
      </c>
      <c r="P185" s="184">
        <v>835</v>
      </c>
      <c r="Q185" s="184">
        <v>9678</v>
      </c>
      <c r="R185" s="184">
        <v>16723584</v>
      </c>
      <c r="S185" s="184">
        <v>0</v>
      </c>
      <c r="T185" s="184">
        <v>12</v>
      </c>
      <c r="U185" s="184">
        <v>18000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934</v>
      </c>
      <c r="E186" s="184">
        <v>9473</v>
      </c>
      <c r="F186" s="184">
        <v>21120404</v>
      </c>
      <c r="G186" s="184">
        <v>204</v>
      </c>
      <c r="H186" s="184">
        <v>608</v>
      </c>
      <c r="I186" s="184">
        <v>5756148</v>
      </c>
      <c r="J186" s="184">
        <v>0</v>
      </c>
      <c r="K186" s="184">
        <v>0</v>
      </c>
      <c r="L186" s="184">
        <v>0</v>
      </c>
      <c r="M186" s="184">
        <v>1</v>
      </c>
      <c r="N186" s="184">
        <v>1</v>
      </c>
      <c r="O186" s="184">
        <v>50000</v>
      </c>
      <c r="P186" s="184">
        <v>729</v>
      </c>
      <c r="Q186" s="184">
        <v>8852</v>
      </c>
      <c r="R186" s="184">
        <v>15296256</v>
      </c>
      <c r="S186" s="184">
        <v>0</v>
      </c>
      <c r="T186" s="184">
        <v>12</v>
      </c>
      <c r="U186" s="184">
        <v>18000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154</v>
      </c>
      <c r="E187" s="184">
        <v>970</v>
      </c>
      <c r="F187" s="184">
        <v>2830704</v>
      </c>
      <c r="G187" s="184">
        <v>48</v>
      </c>
      <c r="H187" s="184">
        <v>144</v>
      </c>
      <c r="I187" s="184">
        <v>1403376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106</v>
      </c>
      <c r="Q187" s="184">
        <v>826</v>
      </c>
      <c r="R187" s="184">
        <v>1427328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18</v>
      </c>
      <c r="E188" s="184">
        <v>109</v>
      </c>
      <c r="F188" s="184">
        <v>332802</v>
      </c>
      <c r="G188" s="184">
        <v>6</v>
      </c>
      <c r="H188" s="184">
        <v>18</v>
      </c>
      <c r="I188" s="184">
        <v>176922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12</v>
      </c>
      <c r="Q188" s="184">
        <v>85</v>
      </c>
      <c r="R188" s="184">
        <v>146880</v>
      </c>
      <c r="S188" s="184">
        <v>0</v>
      </c>
      <c r="T188" s="184">
        <v>6</v>
      </c>
      <c r="U188" s="184">
        <v>9000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38</v>
      </c>
      <c r="E189" s="185">
        <v>250</v>
      </c>
      <c r="F189" s="185">
        <v>674517</v>
      </c>
      <c r="G189" s="185">
        <v>10</v>
      </c>
      <c r="H189" s="185">
        <v>30</v>
      </c>
      <c r="I189" s="185">
        <v>324357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28</v>
      </c>
      <c r="Q189" s="185">
        <v>220</v>
      </c>
      <c r="R189" s="185">
        <v>350160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122</v>
      </c>
      <c r="B190" s="141"/>
      <c r="C190" s="86" t="s">
        <v>89</v>
      </c>
      <c r="D190" s="87">
        <v>141</v>
      </c>
      <c r="E190" s="87">
        <v>728</v>
      </c>
      <c r="F190" s="87">
        <v>2960121</v>
      </c>
      <c r="G190" s="87">
        <v>75</v>
      </c>
      <c r="H190" s="87">
        <v>225</v>
      </c>
      <c r="I190" s="87">
        <v>2033577</v>
      </c>
      <c r="J190" s="87">
        <v>1</v>
      </c>
      <c r="K190" s="87">
        <v>1</v>
      </c>
      <c r="L190" s="87">
        <v>60000</v>
      </c>
      <c r="M190" s="87">
        <v>0</v>
      </c>
      <c r="N190" s="87">
        <v>0</v>
      </c>
      <c r="O190" s="87">
        <v>0</v>
      </c>
      <c r="P190" s="87">
        <v>64</v>
      </c>
      <c r="Q190" s="87">
        <v>498</v>
      </c>
      <c r="R190" s="87">
        <v>860544</v>
      </c>
      <c r="S190" s="87">
        <v>1</v>
      </c>
      <c r="T190" s="87">
        <v>4</v>
      </c>
      <c r="U190" s="87">
        <v>6000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20</v>
      </c>
      <c r="E191" s="187">
        <v>93</v>
      </c>
      <c r="F191" s="187">
        <v>427006</v>
      </c>
      <c r="G191" s="187">
        <v>10</v>
      </c>
      <c r="H191" s="187">
        <v>30</v>
      </c>
      <c r="I191" s="187">
        <v>259870</v>
      </c>
      <c r="J191" s="187">
        <v>1</v>
      </c>
      <c r="K191" s="187">
        <v>1</v>
      </c>
      <c r="L191" s="187">
        <v>60000</v>
      </c>
      <c r="M191" s="187">
        <v>0</v>
      </c>
      <c r="N191" s="187">
        <v>0</v>
      </c>
      <c r="O191" s="187">
        <v>0</v>
      </c>
      <c r="P191" s="187">
        <v>9</v>
      </c>
      <c r="Q191" s="187">
        <v>62</v>
      </c>
      <c r="R191" s="187">
        <v>107136</v>
      </c>
      <c r="S191" s="187">
        <v>0</v>
      </c>
      <c r="T191" s="187">
        <v>0</v>
      </c>
      <c r="U191" s="187">
        <v>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18</v>
      </c>
      <c r="E192" s="184">
        <v>87</v>
      </c>
      <c r="F192" s="184">
        <v>368032</v>
      </c>
      <c r="G192" s="184">
        <v>8</v>
      </c>
      <c r="H192" s="184">
        <v>24</v>
      </c>
      <c r="I192" s="184">
        <v>200896</v>
      </c>
      <c r="J192" s="184">
        <v>1</v>
      </c>
      <c r="K192" s="184">
        <v>1</v>
      </c>
      <c r="L192" s="184">
        <v>60000</v>
      </c>
      <c r="M192" s="184">
        <v>0</v>
      </c>
      <c r="N192" s="184">
        <v>0</v>
      </c>
      <c r="O192" s="184">
        <v>0</v>
      </c>
      <c r="P192" s="184">
        <v>9</v>
      </c>
      <c r="Q192" s="184">
        <v>62</v>
      </c>
      <c r="R192" s="184">
        <v>107136</v>
      </c>
      <c r="S192" s="184">
        <v>0</v>
      </c>
      <c r="T192" s="184">
        <v>0</v>
      </c>
      <c r="U192" s="184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14</v>
      </c>
      <c r="E193" s="184">
        <v>68</v>
      </c>
      <c r="F193" s="184">
        <v>301594</v>
      </c>
      <c r="G193" s="184">
        <v>6</v>
      </c>
      <c r="H193" s="184">
        <v>18</v>
      </c>
      <c r="I193" s="184">
        <v>156922</v>
      </c>
      <c r="J193" s="184">
        <v>1</v>
      </c>
      <c r="K193" s="184">
        <v>1</v>
      </c>
      <c r="L193" s="184">
        <v>60000</v>
      </c>
      <c r="M193" s="184">
        <v>0</v>
      </c>
      <c r="N193" s="184">
        <v>0</v>
      </c>
      <c r="O193" s="184">
        <v>0</v>
      </c>
      <c r="P193" s="184">
        <v>7</v>
      </c>
      <c r="Q193" s="184">
        <v>49</v>
      </c>
      <c r="R193" s="184">
        <v>84672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4</v>
      </c>
      <c r="E194" s="184">
        <v>19</v>
      </c>
      <c r="F194" s="184">
        <v>66438</v>
      </c>
      <c r="G194" s="184">
        <v>2</v>
      </c>
      <c r="H194" s="184">
        <v>6</v>
      </c>
      <c r="I194" s="184">
        <v>43974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2</v>
      </c>
      <c r="Q194" s="184">
        <v>13</v>
      </c>
      <c r="R194" s="184">
        <v>22464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1</v>
      </c>
      <c r="E195" s="184">
        <v>3</v>
      </c>
      <c r="F195" s="184">
        <v>29487</v>
      </c>
      <c r="G195" s="184">
        <v>1</v>
      </c>
      <c r="H195" s="184">
        <v>3</v>
      </c>
      <c r="I195" s="184">
        <v>29487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1</v>
      </c>
      <c r="E196" s="184">
        <v>3</v>
      </c>
      <c r="F196" s="184">
        <v>29487</v>
      </c>
      <c r="G196" s="184">
        <v>1</v>
      </c>
      <c r="H196" s="184">
        <v>3</v>
      </c>
      <c r="I196" s="184">
        <v>29487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121</v>
      </c>
      <c r="E197" s="187">
        <v>635</v>
      </c>
      <c r="F197" s="187">
        <v>2533115</v>
      </c>
      <c r="G197" s="187">
        <v>65</v>
      </c>
      <c r="H197" s="187">
        <v>195</v>
      </c>
      <c r="I197" s="187">
        <v>1773707</v>
      </c>
      <c r="J197" s="187">
        <v>0</v>
      </c>
      <c r="K197" s="187">
        <v>0</v>
      </c>
      <c r="L197" s="187">
        <v>0</v>
      </c>
      <c r="M197" s="187">
        <v>0</v>
      </c>
      <c r="N197" s="187">
        <v>0</v>
      </c>
      <c r="O197" s="187">
        <v>0</v>
      </c>
      <c r="P197" s="187">
        <v>55</v>
      </c>
      <c r="Q197" s="187">
        <v>436</v>
      </c>
      <c r="R197" s="187">
        <v>753408</v>
      </c>
      <c r="S197" s="187">
        <v>1</v>
      </c>
      <c r="T197" s="187">
        <v>4</v>
      </c>
      <c r="U197" s="187">
        <v>6000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118</v>
      </c>
      <c r="E198" s="184">
        <v>630</v>
      </c>
      <c r="F198" s="184">
        <v>2500172</v>
      </c>
      <c r="G198" s="184">
        <v>64</v>
      </c>
      <c r="H198" s="184">
        <v>192</v>
      </c>
      <c r="I198" s="184">
        <v>1744220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53</v>
      </c>
      <c r="Q198" s="184">
        <v>434</v>
      </c>
      <c r="R198" s="184">
        <v>749952</v>
      </c>
      <c r="S198" s="184">
        <v>1</v>
      </c>
      <c r="T198" s="184">
        <v>4</v>
      </c>
      <c r="U198" s="184">
        <v>6000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57</v>
      </c>
      <c r="E199" s="184">
        <v>301</v>
      </c>
      <c r="F199" s="184">
        <v>1271917</v>
      </c>
      <c r="G199" s="184">
        <v>36</v>
      </c>
      <c r="H199" s="184">
        <v>108</v>
      </c>
      <c r="I199" s="184">
        <v>938413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21</v>
      </c>
      <c r="Q199" s="184">
        <v>193</v>
      </c>
      <c r="R199" s="184">
        <v>333504</v>
      </c>
      <c r="S199" s="184">
        <v>0</v>
      </c>
      <c r="T199" s="184">
        <v>0</v>
      </c>
      <c r="U199" s="184">
        <v>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61</v>
      </c>
      <c r="E200" s="184">
        <v>329</v>
      </c>
      <c r="F200" s="184">
        <v>1228255</v>
      </c>
      <c r="G200" s="184">
        <v>28</v>
      </c>
      <c r="H200" s="184">
        <v>84</v>
      </c>
      <c r="I200" s="184">
        <v>805807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32</v>
      </c>
      <c r="Q200" s="184">
        <v>241</v>
      </c>
      <c r="R200" s="184">
        <v>416448</v>
      </c>
      <c r="S200" s="184">
        <v>1</v>
      </c>
      <c r="T200" s="184">
        <v>4</v>
      </c>
      <c r="U200" s="184">
        <v>6000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0</v>
      </c>
      <c r="E201" s="184">
        <v>0</v>
      </c>
      <c r="F201" s="184">
        <v>0</v>
      </c>
      <c r="G201" s="184">
        <v>0</v>
      </c>
      <c r="H201" s="184">
        <v>0</v>
      </c>
      <c r="I201" s="184">
        <v>0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3</v>
      </c>
      <c r="E202" s="185">
        <v>5</v>
      </c>
      <c r="F202" s="185">
        <v>32943</v>
      </c>
      <c r="G202" s="185">
        <v>1</v>
      </c>
      <c r="H202" s="185">
        <v>3</v>
      </c>
      <c r="I202" s="185">
        <v>29487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2</v>
      </c>
      <c r="Q202" s="185">
        <v>2</v>
      </c>
      <c r="R202" s="185">
        <v>3456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123</v>
      </c>
      <c r="B203" s="141"/>
      <c r="C203" s="86" t="s">
        <v>91</v>
      </c>
      <c r="D203" s="87">
        <v>307</v>
      </c>
      <c r="E203" s="87">
        <v>1573</v>
      </c>
      <c r="F203" s="87">
        <v>6760860</v>
      </c>
      <c r="G203" s="87">
        <v>174</v>
      </c>
      <c r="H203" s="87">
        <v>522</v>
      </c>
      <c r="I203" s="87">
        <v>4950660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133</v>
      </c>
      <c r="Q203" s="87">
        <v>1025</v>
      </c>
      <c r="R203" s="87">
        <v>1771200</v>
      </c>
      <c r="S203" s="87">
        <v>0</v>
      </c>
      <c r="T203" s="87">
        <v>26</v>
      </c>
      <c r="U203" s="87">
        <v>39000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33</v>
      </c>
      <c r="E204" s="187">
        <v>192</v>
      </c>
      <c r="F204" s="187">
        <v>544806</v>
      </c>
      <c r="G204" s="187">
        <v>10</v>
      </c>
      <c r="H204" s="187">
        <v>30</v>
      </c>
      <c r="I204" s="187">
        <v>264870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23</v>
      </c>
      <c r="Q204" s="187">
        <v>162</v>
      </c>
      <c r="R204" s="187">
        <v>279936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22</v>
      </c>
      <c r="E205" s="184">
        <v>134</v>
      </c>
      <c r="F205" s="184">
        <v>444582</v>
      </c>
      <c r="G205" s="184">
        <v>10</v>
      </c>
      <c r="H205" s="184">
        <v>30</v>
      </c>
      <c r="I205" s="184">
        <v>264870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12</v>
      </c>
      <c r="Q205" s="184">
        <v>104</v>
      </c>
      <c r="R205" s="184">
        <v>179712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13</v>
      </c>
      <c r="E206" s="184">
        <v>69</v>
      </c>
      <c r="F206" s="184">
        <v>235050</v>
      </c>
      <c r="G206" s="184">
        <v>6</v>
      </c>
      <c r="H206" s="184">
        <v>18</v>
      </c>
      <c r="I206" s="184">
        <v>146922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7</v>
      </c>
      <c r="Q206" s="184">
        <v>51</v>
      </c>
      <c r="R206" s="184">
        <v>88128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9</v>
      </c>
      <c r="E207" s="184">
        <v>65</v>
      </c>
      <c r="F207" s="184">
        <v>209532</v>
      </c>
      <c r="G207" s="184">
        <v>4</v>
      </c>
      <c r="H207" s="184">
        <v>12</v>
      </c>
      <c r="I207" s="184">
        <v>117948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5</v>
      </c>
      <c r="Q207" s="184">
        <v>53</v>
      </c>
      <c r="R207" s="184">
        <v>91584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11</v>
      </c>
      <c r="E208" s="184">
        <v>58</v>
      </c>
      <c r="F208" s="184">
        <v>100224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11</v>
      </c>
      <c r="Q208" s="184">
        <v>58</v>
      </c>
      <c r="R208" s="184">
        <v>100224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274</v>
      </c>
      <c r="E210" s="187">
        <v>1381</v>
      </c>
      <c r="F210" s="187">
        <v>6216054</v>
      </c>
      <c r="G210" s="187">
        <v>164</v>
      </c>
      <c r="H210" s="187">
        <v>492</v>
      </c>
      <c r="I210" s="187">
        <v>4685790</v>
      </c>
      <c r="J210" s="187">
        <v>0</v>
      </c>
      <c r="K210" s="187">
        <v>0</v>
      </c>
      <c r="L210" s="187">
        <v>0</v>
      </c>
      <c r="M210" s="187">
        <v>0</v>
      </c>
      <c r="N210" s="187">
        <v>0</v>
      </c>
      <c r="O210" s="187">
        <v>0</v>
      </c>
      <c r="P210" s="187">
        <v>110</v>
      </c>
      <c r="Q210" s="187">
        <v>863</v>
      </c>
      <c r="R210" s="187">
        <v>1491264</v>
      </c>
      <c r="S210" s="187">
        <v>0</v>
      </c>
      <c r="T210" s="187">
        <v>26</v>
      </c>
      <c r="U210" s="187">
        <v>39000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258</v>
      </c>
      <c r="E211" s="184">
        <v>1294</v>
      </c>
      <c r="F211" s="184">
        <v>5795450</v>
      </c>
      <c r="G211" s="184">
        <v>152</v>
      </c>
      <c r="H211" s="184">
        <v>456</v>
      </c>
      <c r="I211" s="184">
        <v>4351946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106</v>
      </c>
      <c r="Q211" s="184">
        <v>818</v>
      </c>
      <c r="R211" s="184">
        <v>1413504</v>
      </c>
      <c r="S211" s="184">
        <v>0</v>
      </c>
      <c r="T211" s="184">
        <v>20</v>
      </c>
      <c r="U211" s="184">
        <v>30000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127</v>
      </c>
      <c r="E212" s="184">
        <v>719</v>
      </c>
      <c r="F212" s="184">
        <v>2907960</v>
      </c>
      <c r="G212" s="184">
        <v>72</v>
      </c>
      <c r="H212" s="184">
        <v>216</v>
      </c>
      <c r="I212" s="184">
        <v>2041968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55</v>
      </c>
      <c r="Q212" s="184">
        <v>489</v>
      </c>
      <c r="R212" s="184">
        <v>844992</v>
      </c>
      <c r="S212" s="184">
        <v>0</v>
      </c>
      <c r="T212" s="184">
        <v>14</v>
      </c>
      <c r="U212" s="184">
        <v>21000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131</v>
      </c>
      <c r="E213" s="184">
        <v>575</v>
      </c>
      <c r="F213" s="184">
        <v>2887490</v>
      </c>
      <c r="G213" s="184">
        <v>80</v>
      </c>
      <c r="H213" s="184">
        <v>240</v>
      </c>
      <c r="I213" s="184">
        <v>2309978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51</v>
      </c>
      <c r="Q213" s="184">
        <v>329</v>
      </c>
      <c r="R213" s="184">
        <v>568512</v>
      </c>
      <c r="S213" s="184">
        <v>0</v>
      </c>
      <c r="T213" s="184">
        <v>6</v>
      </c>
      <c r="U213" s="184">
        <v>9000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12</v>
      </c>
      <c r="E214" s="184">
        <v>75</v>
      </c>
      <c r="F214" s="184">
        <v>302656</v>
      </c>
      <c r="G214" s="184">
        <v>8</v>
      </c>
      <c r="H214" s="184">
        <v>24</v>
      </c>
      <c r="I214" s="184">
        <v>215896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4</v>
      </c>
      <c r="Q214" s="184">
        <v>45</v>
      </c>
      <c r="R214" s="184">
        <v>77760</v>
      </c>
      <c r="S214" s="184">
        <v>0</v>
      </c>
      <c r="T214" s="184">
        <v>6</v>
      </c>
      <c r="U214" s="184">
        <v>9000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4</v>
      </c>
      <c r="E215" s="185">
        <v>12</v>
      </c>
      <c r="F215" s="185">
        <v>117948</v>
      </c>
      <c r="G215" s="185">
        <v>4</v>
      </c>
      <c r="H215" s="185">
        <v>12</v>
      </c>
      <c r="I215" s="185">
        <v>117948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124</v>
      </c>
      <c r="B216" s="141"/>
      <c r="C216" s="86" t="s">
        <v>93</v>
      </c>
      <c r="D216" s="87">
        <v>122</v>
      </c>
      <c r="E216" s="87">
        <v>981</v>
      </c>
      <c r="F216" s="87">
        <v>2419314</v>
      </c>
      <c r="G216" s="87">
        <v>32</v>
      </c>
      <c r="H216" s="87">
        <v>96</v>
      </c>
      <c r="I216" s="87">
        <v>897071</v>
      </c>
      <c r="J216" s="87">
        <v>1</v>
      </c>
      <c r="K216" s="87">
        <v>1</v>
      </c>
      <c r="L216" s="87">
        <v>3047</v>
      </c>
      <c r="M216" s="87">
        <v>0</v>
      </c>
      <c r="N216" s="87">
        <v>0</v>
      </c>
      <c r="O216" s="87">
        <v>0</v>
      </c>
      <c r="P216" s="87">
        <v>84</v>
      </c>
      <c r="Q216" s="87">
        <v>835</v>
      </c>
      <c r="R216" s="87">
        <v>1442880</v>
      </c>
      <c r="S216" s="87">
        <v>5</v>
      </c>
      <c r="T216" s="87">
        <v>49</v>
      </c>
      <c r="U216" s="87">
        <v>76316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7</v>
      </c>
      <c r="E217" s="187">
        <v>77</v>
      </c>
      <c r="F217" s="187">
        <v>155517</v>
      </c>
      <c r="G217" s="187">
        <v>1</v>
      </c>
      <c r="H217" s="187">
        <v>3</v>
      </c>
      <c r="I217" s="187">
        <v>29487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6</v>
      </c>
      <c r="Q217" s="187">
        <v>66</v>
      </c>
      <c r="R217" s="187">
        <v>114048</v>
      </c>
      <c r="S217" s="187">
        <v>0</v>
      </c>
      <c r="T217" s="187">
        <v>8</v>
      </c>
      <c r="U217" s="187">
        <v>11982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7</v>
      </c>
      <c r="E218" s="184">
        <v>77</v>
      </c>
      <c r="F218" s="184">
        <v>155517</v>
      </c>
      <c r="G218" s="184">
        <v>1</v>
      </c>
      <c r="H218" s="184">
        <v>3</v>
      </c>
      <c r="I218" s="184">
        <v>29487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6</v>
      </c>
      <c r="Q218" s="184">
        <v>66</v>
      </c>
      <c r="R218" s="184">
        <v>114048</v>
      </c>
      <c r="S218" s="184">
        <v>0</v>
      </c>
      <c r="T218" s="184">
        <v>8</v>
      </c>
      <c r="U218" s="184">
        <v>11982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7</v>
      </c>
      <c r="E219" s="184">
        <v>77</v>
      </c>
      <c r="F219" s="184">
        <v>155517</v>
      </c>
      <c r="G219" s="184">
        <v>1</v>
      </c>
      <c r="H219" s="184">
        <v>3</v>
      </c>
      <c r="I219" s="184">
        <v>29487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6</v>
      </c>
      <c r="Q219" s="184">
        <v>66</v>
      </c>
      <c r="R219" s="184">
        <v>114048</v>
      </c>
      <c r="S219" s="184">
        <v>0</v>
      </c>
      <c r="T219" s="184">
        <v>8</v>
      </c>
      <c r="U219" s="184">
        <v>11982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0</v>
      </c>
      <c r="E220" s="184">
        <v>0</v>
      </c>
      <c r="F220" s="184">
        <v>0</v>
      </c>
      <c r="G220" s="184">
        <v>0</v>
      </c>
      <c r="H220" s="184">
        <v>0</v>
      </c>
      <c r="I220" s="184">
        <v>0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115</v>
      </c>
      <c r="E223" s="187">
        <v>904</v>
      </c>
      <c r="F223" s="187">
        <v>2263797</v>
      </c>
      <c r="G223" s="187">
        <v>31</v>
      </c>
      <c r="H223" s="187">
        <v>93</v>
      </c>
      <c r="I223" s="187">
        <v>867584</v>
      </c>
      <c r="J223" s="187">
        <v>1</v>
      </c>
      <c r="K223" s="187">
        <v>1</v>
      </c>
      <c r="L223" s="187">
        <v>3047</v>
      </c>
      <c r="M223" s="187">
        <v>0</v>
      </c>
      <c r="N223" s="187">
        <v>0</v>
      </c>
      <c r="O223" s="187">
        <v>0</v>
      </c>
      <c r="P223" s="187">
        <v>78</v>
      </c>
      <c r="Q223" s="187">
        <v>769</v>
      </c>
      <c r="R223" s="187">
        <v>1328832</v>
      </c>
      <c r="S223" s="187">
        <v>5</v>
      </c>
      <c r="T223" s="187">
        <v>41</v>
      </c>
      <c r="U223" s="187">
        <v>64334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106</v>
      </c>
      <c r="E224" s="184">
        <v>853</v>
      </c>
      <c r="F224" s="184">
        <v>2054154</v>
      </c>
      <c r="G224" s="184">
        <v>26</v>
      </c>
      <c r="H224" s="184">
        <v>78</v>
      </c>
      <c r="I224" s="184">
        <v>720149</v>
      </c>
      <c r="J224" s="184">
        <v>1</v>
      </c>
      <c r="K224" s="184">
        <v>1</v>
      </c>
      <c r="L224" s="184">
        <v>3047</v>
      </c>
      <c r="M224" s="184">
        <v>0</v>
      </c>
      <c r="N224" s="184">
        <v>0</v>
      </c>
      <c r="O224" s="184">
        <v>0</v>
      </c>
      <c r="P224" s="184">
        <v>74</v>
      </c>
      <c r="Q224" s="184">
        <v>733</v>
      </c>
      <c r="R224" s="184">
        <v>1266624</v>
      </c>
      <c r="S224" s="184">
        <v>5</v>
      </c>
      <c r="T224" s="184">
        <v>41</v>
      </c>
      <c r="U224" s="184">
        <v>64334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106</v>
      </c>
      <c r="E225" s="184">
        <v>853</v>
      </c>
      <c r="F225" s="184">
        <v>2054154</v>
      </c>
      <c r="G225" s="184">
        <v>26</v>
      </c>
      <c r="H225" s="184">
        <v>78</v>
      </c>
      <c r="I225" s="184">
        <v>720149</v>
      </c>
      <c r="J225" s="184">
        <v>1</v>
      </c>
      <c r="K225" s="184">
        <v>1</v>
      </c>
      <c r="L225" s="184">
        <v>3047</v>
      </c>
      <c r="M225" s="184">
        <v>0</v>
      </c>
      <c r="N225" s="184">
        <v>0</v>
      </c>
      <c r="O225" s="184">
        <v>0</v>
      </c>
      <c r="P225" s="184">
        <v>74</v>
      </c>
      <c r="Q225" s="184">
        <v>733</v>
      </c>
      <c r="R225" s="184">
        <v>1266624</v>
      </c>
      <c r="S225" s="184">
        <v>5</v>
      </c>
      <c r="T225" s="184">
        <v>41</v>
      </c>
      <c r="U225" s="184">
        <v>64334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0</v>
      </c>
      <c r="E226" s="184">
        <v>0</v>
      </c>
      <c r="F226" s="184">
        <v>0</v>
      </c>
      <c r="G226" s="184">
        <v>0</v>
      </c>
      <c r="H226" s="184">
        <v>0</v>
      </c>
      <c r="I226" s="184">
        <v>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184">
        <v>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0</v>
      </c>
      <c r="E227" s="184">
        <v>12</v>
      </c>
      <c r="F227" s="184">
        <v>20736</v>
      </c>
      <c r="G227" s="184">
        <v>0</v>
      </c>
      <c r="H227" s="184">
        <v>0</v>
      </c>
      <c r="I227" s="184">
        <v>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12</v>
      </c>
      <c r="R227" s="184">
        <v>20736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9</v>
      </c>
      <c r="E228" s="185">
        <v>39</v>
      </c>
      <c r="F228" s="185">
        <v>188907</v>
      </c>
      <c r="G228" s="185">
        <v>5</v>
      </c>
      <c r="H228" s="185">
        <v>15</v>
      </c>
      <c r="I228" s="185">
        <v>147435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4</v>
      </c>
      <c r="Q228" s="185">
        <v>24</v>
      </c>
      <c r="R228" s="185">
        <v>41472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125</v>
      </c>
      <c r="B229" s="141"/>
      <c r="C229" s="86" t="s">
        <v>95</v>
      </c>
      <c r="D229" s="87">
        <v>152</v>
      </c>
      <c r="E229" s="87">
        <v>858</v>
      </c>
      <c r="F229" s="87">
        <v>2904777</v>
      </c>
      <c r="G229" s="87">
        <v>69</v>
      </c>
      <c r="H229" s="87">
        <v>156</v>
      </c>
      <c r="I229" s="87">
        <v>1533153</v>
      </c>
      <c r="J229" s="87">
        <v>2</v>
      </c>
      <c r="K229" s="87">
        <v>2</v>
      </c>
      <c r="L229" s="87">
        <v>7712</v>
      </c>
      <c r="M229" s="87">
        <v>4</v>
      </c>
      <c r="N229" s="87">
        <v>4</v>
      </c>
      <c r="O229" s="87">
        <v>200000</v>
      </c>
      <c r="P229" s="87">
        <v>76</v>
      </c>
      <c r="Q229" s="87">
        <v>685</v>
      </c>
      <c r="R229" s="87">
        <v>1146312</v>
      </c>
      <c r="S229" s="87">
        <v>1</v>
      </c>
      <c r="T229" s="87">
        <v>11</v>
      </c>
      <c r="U229" s="87">
        <v>17600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4</v>
      </c>
      <c r="E230" s="187">
        <v>18</v>
      </c>
      <c r="F230" s="187">
        <v>79710</v>
      </c>
      <c r="G230" s="187">
        <v>4</v>
      </c>
      <c r="H230" s="187">
        <v>6</v>
      </c>
      <c r="I230" s="187">
        <v>58974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0</v>
      </c>
      <c r="Q230" s="187">
        <v>12</v>
      </c>
      <c r="R230" s="187">
        <v>20736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4</v>
      </c>
      <c r="E231" s="184">
        <v>18</v>
      </c>
      <c r="F231" s="184">
        <v>79710</v>
      </c>
      <c r="G231" s="184">
        <v>4</v>
      </c>
      <c r="H231" s="184">
        <v>6</v>
      </c>
      <c r="I231" s="184">
        <v>58974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0</v>
      </c>
      <c r="Q231" s="184">
        <v>12</v>
      </c>
      <c r="R231" s="184">
        <v>20736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4</v>
      </c>
      <c r="E232" s="184">
        <v>18</v>
      </c>
      <c r="F232" s="184">
        <v>79710</v>
      </c>
      <c r="G232" s="184">
        <v>4</v>
      </c>
      <c r="H232" s="184">
        <v>6</v>
      </c>
      <c r="I232" s="184">
        <v>58974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0</v>
      </c>
      <c r="Q232" s="184">
        <v>12</v>
      </c>
      <c r="R232" s="184">
        <v>20736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148</v>
      </c>
      <c r="E236" s="187">
        <v>840</v>
      </c>
      <c r="F236" s="187">
        <v>2825067</v>
      </c>
      <c r="G236" s="187">
        <v>65</v>
      </c>
      <c r="H236" s="187">
        <v>150</v>
      </c>
      <c r="I236" s="187">
        <v>1474179</v>
      </c>
      <c r="J236" s="187">
        <v>2</v>
      </c>
      <c r="K236" s="187">
        <v>2</v>
      </c>
      <c r="L236" s="187">
        <v>7712</v>
      </c>
      <c r="M236" s="187">
        <v>4</v>
      </c>
      <c r="N236" s="187">
        <v>4</v>
      </c>
      <c r="O236" s="187">
        <v>200000</v>
      </c>
      <c r="P236" s="187">
        <v>76</v>
      </c>
      <c r="Q236" s="187">
        <v>673</v>
      </c>
      <c r="R236" s="187">
        <v>1125576</v>
      </c>
      <c r="S236" s="187">
        <v>1</v>
      </c>
      <c r="T236" s="187">
        <v>11</v>
      </c>
      <c r="U236" s="187">
        <v>17600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147</v>
      </c>
      <c r="E237" s="184">
        <v>831</v>
      </c>
      <c r="F237" s="184">
        <v>2785212</v>
      </c>
      <c r="G237" s="184">
        <v>64</v>
      </c>
      <c r="H237" s="184">
        <v>147</v>
      </c>
      <c r="I237" s="184">
        <v>1444692</v>
      </c>
      <c r="J237" s="184">
        <v>2</v>
      </c>
      <c r="K237" s="184">
        <v>2</v>
      </c>
      <c r="L237" s="184">
        <v>7712</v>
      </c>
      <c r="M237" s="184">
        <v>4</v>
      </c>
      <c r="N237" s="184">
        <v>4</v>
      </c>
      <c r="O237" s="184">
        <v>200000</v>
      </c>
      <c r="P237" s="184">
        <v>76</v>
      </c>
      <c r="Q237" s="184">
        <v>667</v>
      </c>
      <c r="R237" s="184">
        <v>1115208</v>
      </c>
      <c r="S237" s="184">
        <v>1</v>
      </c>
      <c r="T237" s="184">
        <v>11</v>
      </c>
      <c r="U237" s="184">
        <v>17600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146</v>
      </c>
      <c r="E238" s="184">
        <v>784</v>
      </c>
      <c r="F238" s="184">
        <v>2687794</v>
      </c>
      <c r="G238" s="184">
        <v>63</v>
      </c>
      <c r="H238" s="184">
        <v>145</v>
      </c>
      <c r="I238" s="184">
        <v>1425034</v>
      </c>
      <c r="J238" s="184">
        <v>2</v>
      </c>
      <c r="K238" s="184">
        <v>2</v>
      </c>
      <c r="L238" s="184">
        <v>7712</v>
      </c>
      <c r="M238" s="184">
        <v>4</v>
      </c>
      <c r="N238" s="184">
        <v>4</v>
      </c>
      <c r="O238" s="184">
        <v>200000</v>
      </c>
      <c r="P238" s="184">
        <v>76</v>
      </c>
      <c r="Q238" s="184">
        <v>622</v>
      </c>
      <c r="R238" s="184">
        <v>1037448</v>
      </c>
      <c r="S238" s="184">
        <v>1</v>
      </c>
      <c r="T238" s="184">
        <v>11</v>
      </c>
      <c r="U238" s="184">
        <v>17600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1</v>
      </c>
      <c r="E239" s="184">
        <v>47</v>
      </c>
      <c r="F239" s="184">
        <v>97418</v>
      </c>
      <c r="G239" s="184">
        <v>1</v>
      </c>
      <c r="H239" s="184">
        <v>2</v>
      </c>
      <c r="I239" s="184">
        <v>19658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0</v>
      </c>
      <c r="Q239" s="184">
        <v>45</v>
      </c>
      <c r="R239" s="184">
        <v>77760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0</v>
      </c>
      <c r="E240" s="184">
        <v>0</v>
      </c>
      <c r="F240" s="184">
        <v>0</v>
      </c>
      <c r="G240" s="184">
        <v>0</v>
      </c>
      <c r="H240" s="184">
        <v>0</v>
      </c>
      <c r="I240" s="184">
        <v>0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1</v>
      </c>
      <c r="E241" s="185">
        <v>9</v>
      </c>
      <c r="F241" s="185">
        <v>39855</v>
      </c>
      <c r="G241" s="185">
        <v>1</v>
      </c>
      <c r="H241" s="185">
        <v>3</v>
      </c>
      <c r="I241" s="185">
        <v>29487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6</v>
      </c>
      <c r="R241" s="185">
        <v>10368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126</v>
      </c>
      <c r="B242" s="141"/>
      <c r="C242" s="86" t="s">
        <v>97</v>
      </c>
      <c r="D242" s="87">
        <v>202</v>
      </c>
      <c r="E242" s="87">
        <v>1609</v>
      </c>
      <c r="F242" s="87">
        <v>4124655</v>
      </c>
      <c r="G242" s="87">
        <v>58</v>
      </c>
      <c r="H242" s="87">
        <v>170</v>
      </c>
      <c r="I242" s="87">
        <v>1595588</v>
      </c>
      <c r="J242" s="87">
        <v>2</v>
      </c>
      <c r="K242" s="87">
        <v>3</v>
      </c>
      <c r="L242" s="87">
        <v>2807</v>
      </c>
      <c r="M242" s="87">
        <v>1</v>
      </c>
      <c r="N242" s="87">
        <v>1</v>
      </c>
      <c r="O242" s="87">
        <v>50000</v>
      </c>
      <c r="P242" s="87">
        <v>140</v>
      </c>
      <c r="Q242" s="87">
        <v>1420</v>
      </c>
      <c r="R242" s="87">
        <v>2453760</v>
      </c>
      <c r="S242" s="87">
        <v>1</v>
      </c>
      <c r="T242" s="87">
        <v>15</v>
      </c>
      <c r="U242" s="87">
        <v>22500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11</v>
      </c>
      <c r="E243" s="187">
        <v>82</v>
      </c>
      <c r="F243" s="187">
        <v>184605</v>
      </c>
      <c r="G243" s="187">
        <v>3</v>
      </c>
      <c r="H243" s="187">
        <v>9</v>
      </c>
      <c r="I243" s="187">
        <v>58461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8</v>
      </c>
      <c r="Q243" s="187">
        <v>73</v>
      </c>
      <c r="R243" s="187">
        <v>126144</v>
      </c>
      <c r="S243" s="187">
        <v>0</v>
      </c>
      <c r="T243" s="187">
        <v>0</v>
      </c>
      <c r="U243" s="187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11</v>
      </c>
      <c r="E244" s="184">
        <v>82</v>
      </c>
      <c r="F244" s="184">
        <v>184605</v>
      </c>
      <c r="G244" s="184">
        <v>3</v>
      </c>
      <c r="H244" s="184">
        <v>9</v>
      </c>
      <c r="I244" s="184">
        <v>58461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8</v>
      </c>
      <c r="Q244" s="184">
        <v>73</v>
      </c>
      <c r="R244" s="184">
        <v>126144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11</v>
      </c>
      <c r="E245" s="184">
        <v>82</v>
      </c>
      <c r="F245" s="184">
        <v>184605</v>
      </c>
      <c r="G245" s="184">
        <v>3</v>
      </c>
      <c r="H245" s="184">
        <v>9</v>
      </c>
      <c r="I245" s="184">
        <v>58461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8</v>
      </c>
      <c r="Q245" s="184">
        <v>73</v>
      </c>
      <c r="R245" s="184">
        <v>126144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191</v>
      </c>
      <c r="E249" s="187">
        <v>1527</v>
      </c>
      <c r="F249" s="187">
        <v>3940050</v>
      </c>
      <c r="G249" s="187">
        <v>55</v>
      </c>
      <c r="H249" s="187">
        <v>161</v>
      </c>
      <c r="I249" s="187">
        <v>1537127</v>
      </c>
      <c r="J249" s="187">
        <v>2</v>
      </c>
      <c r="K249" s="187">
        <v>3</v>
      </c>
      <c r="L249" s="187">
        <v>2807</v>
      </c>
      <c r="M249" s="187">
        <v>1</v>
      </c>
      <c r="N249" s="187">
        <v>1</v>
      </c>
      <c r="O249" s="187">
        <v>50000</v>
      </c>
      <c r="P249" s="187">
        <v>132</v>
      </c>
      <c r="Q249" s="187">
        <v>1347</v>
      </c>
      <c r="R249" s="187">
        <v>2327616</v>
      </c>
      <c r="S249" s="187">
        <v>1</v>
      </c>
      <c r="T249" s="187">
        <v>15</v>
      </c>
      <c r="U249" s="187">
        <v>22500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186</v>
      </c>
      <c r="E250" s="184">
        <v>1514</v>
      </c>
      <c r="F250" s="184">
        <v>3812255</v>
      </c>
      <c r="G250" s="184">
        <v>50</v>
      </c>
      <c r="H250" s="184">
        <v>148</v>
      </c>
      <c r="I250" s="184">
        <v>1409332</v>
      </c>
      <c r="J250" s="184">
        <v>2</v>
      </c>
      <c r="K250" s="184">
        <v>3</v>
      </c>
      <c r="L250" s="184">
        <v>2807</v>
      </c>
      <c r="M250" s="184">
        <v>1</v>
      </c>
      <c r="N250" s="184">
        <v>1</v>
      </c>
      <c r="O250" s="184">
        <v>50000</v>
      </c>
      <c r="P250" s="184">
        <v>132</v>
      </c>
      <c r="Q250" s="184">
        <v>1347</v>
      </c>
      <c r="R250" s="184">
        <v>2327616</v>
      </c>
      <c r="S250" s="184">
        <v>1</v>
      </c>
      <c r="T250" s="184">
        <v>15</v>
      </c>
      <c r="U250" s="184">
        <v>22500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186</v>
      </c>
      <c r="E251" s="184">
        <v>1514</v>
      </c>
      <c r="F251" s="184">
        <v>3812255</v>
      </c>
      <c r="G251" s="184">
        <v>50</v>
      </c>
      <c r="H251" s="184">
        <v>148</v>
      </c>
      <c r="I251" s="184">
        <v>1409332</v>
      </c>
      <c r="J251" s="184">
        <v>2</v>
      </c>
      <c r="K251" s="184">
        <v>3</v>
      </c>
      <c r="L251" s="184">
        <v>2807</v>
      </c>
      <c r="M251" s="184">
        <v>1</v>
      </c>
      <c r="N251" s="184">
        <v>1</v>
      </c>
      <c r="O251" s="184">
        <v>50000</v>
      </c>
      <c r="P251" s="184">
        <v>132</v>
      </c>
      <c r="Q251" s="184">
        <v>1347</v>
      </c>
      <c r="R251" s="184">
        <v>2327616</v>
      </c>
      <c r="S251" s="184">
        <v>1</v>
      </c>
      <c r="T251" s="184">
        <v>15</v>
      </c>
      <c r="U251" s="184">
        <v>22500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0</v>
      </c>
      <c r="E252" s="184">
        <v>0</v>
      </c>
      <c r="F252" s="184">
        <v>0</v>
      </c>
      <c r="G252" s="184">
        <v>0</v>
      </c>
      <c r="H252" s="184">
        <v>0</v>
      </c>
      <c r="I252" s="184">
        <v>0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3</v>
      </c>
      <c r="E253" s="184">
        <v>7</v>
      </c>
      <c r="F253" s="184">
        <v>68821</v>
      </c>
      <c r="G253" s="184">
        <v>3</v>
      </c>
      <c r="H253" s="184">
        <v>7</v>
      </c>
      <c r="I253" s="184">
        <v>68821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2</v>
      </c>
      <c r="E254" s="185">
        <v>6</v>
      </c>
      <c r="F254" s="185">
        <v>58974</v>
      </c>
      <c r="G254" s="185">
        <v>2</v>
      </c>
      <c r="H254" s="185">
        <v>6</v>
      </c>
      <c r="I254" s="185">
        <v>58974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179</v>
      </c>
      <c r="B255" s="141"/>
      <c r="C255" s="86" t="s">
        <v>67</v>
      </c>
      <c r="D255" s="87">
        <v>520</v>
      </c>
      <c r="E255" s="87">
        <v>3631</v>
      </c>
      <c r="F255" s="87">
        <v>12437702</v>
      </c>
      <c r="G255" s="87">
        <v>178</v>
      </c>
      <c r="H255" s="87">
        <v>525</v>
      </c>
      <c r="I255" s="87">
        <v>5067686</v>
      </c>
      <c r="J255" s="87">
        <v>0</v>
      </c>
      <c r="K255" s="87">
        <v>0</v>
      </c>
      <c r="L255" s="87">
        <v>0</v>
      </c>
      <c r="M255" s="87">
        <v>44</v>
      </c>
      <c r="N255" s="87">
        <v>44</v>
      </c>
      <c r="O255" s="87">
        <v>2145000</v>
      </c>
      <c r="P255" s="87">
        <v>286</v>
      </c>
      <c r="Q255" s="87">
        <v>2772</v>
      </c>
      <c r="R255" s="87">
        <v>4790016</v>
      </c>
      <c r="S255" s="87">
        <v>12</v>
      </c>
      <c r="T255" s="87">
        <v>290</v>
      </c>
      <c r="U255" s="87">
        <v>435000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35</v>
      </c>
      <c r="E256" s="187">
        <v>287</v>
      </c>
      <c r="F256" s="187">
        <v>678504</v>
      </c>
      <c r="G256" s="187">
        <v>8</v>
      </c>
      <c r="H256" s="187">
        <v>24</v>
      </c>
      <c r="I256" s="187">
        <v>235896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24</v>
      </c>
      <c r="Q256" s="187">
        <v>211</v>
      </c>
      <c r="R256" s="187">
        <v>364608</v>
      </c>
      <c r="S256" s="187">
        <v>3</v>
      </c>
      <c r="T256" s="187">
        <v>52</v>
      </c>
      <c r="U256" s="187">
        <v>78000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35</v>
      </c>
      <c r="E257" s="184">
        <v>287</v>
      </c>
      <c r="F257" s="184">
        <v>678504</v>
      </c>
      <c r="G257" s="184">
        <v>8</v>
      </c>
      <c r="H257" s="184">
        <v>24</v>
      </c>
      <c r="I257" s="184">
        <v>235896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24</v>
      </c>
      <c r="Q257" s="184">
        <v>211</v>
      </c>
      <c r="R257" s="184">
        <v>364608</v>
      </c>
      <c r="S257" s="184">
        <v>3</v>
      </c>
      <c r="T257" s="184">
        <v>52</v>
      </c>
      <c r="U257" s="184">
        <v>78000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35</v>
      </c>
      <c r="E258" s="184">
        <v>287</v>
      </c>
      <c r="F258" s="184">
        <v>678504</v>
      </c>
      <c r="G258" s="184">
        <v>8</v>
      </c>
      <c r="H258" s="184">
        <v>24</v>
      </c>
      <c r="I258" s="184">
        <v>235896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24</v>
      </c>
      <c r="Q258" s="184">
        <v>211</v>
      </c>
      <c r="R258" s="184">
        <v>364608</v>
      </c>
      <c r="S258" s="184">
        <v>3</v>
      </c>
      <c r="T258" s="184">
        <v>52</v>
      </c>
      <c r="U258" s="184">
        <v>78000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485</v>
      </c>
      <c r="E262" s="187">
        <v>3344</v>
      </c>
      <c r="F262" s="187">
        <v>11759198</v>
      </c>
      <c r="G262" s="187">
        <v>170</v>
      </c>
      <c r="H262" s="187">
        <v>501</v>
      </c>
      <c r="I262" s="187">
        <v>4831790</v>
      </c>
      <c r="J262" s="187">
        <v>0</v>
      </c>
      <c r="K262" s="187">
        <v>0</v>
      </c>
      <c r="L262" s="187">
        <v>0</v>
      </c>
      <c r="M262" s="187">
        <v>44</v>
      </c>
      <c r="N262" s="187">
        <v>44</v>
      </c>
      <c r="O262" s="187">
        <v>2145000</v>
      </c>
      <c r="P262" s="187">
        <v>262</v>
      </c>
      <c r="Q262" s="187">
        <v>2561</v>
      </c>
      <c r="R262" s="187">
        <v>4425408</v>
      </c>
      <c r="S262" s="187">
        <v>9</v>
      </c>
      <c r="T262" s="187">
        <v>238</v>
      </c>
      <c r="U262" s="187">
        <v>357000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478</v>
      </c>
      <c r="E263" s="184">
        <v>3320</v>
      </c>
      <c r="F263" s="184">
        <v>11475698</v>
      </c>
      <c r="G263" s="184">
        <v>166</v>
      </c>
      <c r="H263" s="184">
        <v>489</v>
      </c>
      <c r="I263" s="184">
        <v>4713842</v>
      </c>
      <c r="J263" s="184">
        <v>0</v>
      </c>
      <c r="K263" s="184">
        <v>0</v>
      </c>
      <c r="L263" s="184">
        <v>0</v>
      </c>
      <c r="M263" s="184">
        <v>41</v>
      </c>
      <c r="N263" s="184">
        <v>41</v>
      </c>
      <c r="O263" s="184">
        <v>1995000</v>
      </c>
      <c r="P263" s="184">
        <v>262</v>
      </c>
      <c r="Q263" s="184">
        <v>2552</v>
      </c>
      <c r="R263" s="184">
        <v>4409856</v>
      </c>
      <c r="S263" s="184">
        <v>9</v>
      </c>
      <c r="T263" s="184">
        <v>238</v>
      </c>
      <c r="U263" s="184">
        <v>357000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475</v>
      </c>
      <c r="E264" s="184">
        <v>3284</v>
      </c>
      <c r="F264" s="184">
        <v>11389187</v>
      </c>
      <c r="G264" s="184">
        <v>165</v>
      </c>
      <c r="H264" s="184">
        <v>486</v>
      </c>
      <c r="I264" s="184">
        <v>4684355</v>
      </c>
      <c r="J264" s="184">
        <v>0</v>
      </c>
      <c r="K264" s="184">
        <v>0</v>
      </c>
      <c r="L264" s="184">
        <v>0</v>
      </c>
      <c r="M264" s="184">
        <v>41</v>
      </c>
      <c r="N264" s="184">
        <v>41</v>
      </c>
      <c r="O264" s="184">
        <v>1995000</v>
      </c>
      <c r="P264" s="184">
        <v>260</v>
      </c>
      <c r="Q264" s="184">
        <v>2519</v>
      </c>
      <c r="R264" s="184">
        <v>4352832</v>
      </c>
      <c r="S264" s="184">
        <v>9</v>
      </c>
      <c r="T264" s="184">
        <v>238</v>
      </c>
      <c r="U264" s="184">
        <v>357000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3</v>
      </c>
      <c r="E265" s="184">
        <v>36</v>
      </c>
      <c r="F265" s="184">
        <v>86511</v>
      </c>
      <c r="G265" s="184">
        <v>1</v>
      </c>
      <c r="H265" s="184">
        <v>3</v>
      </c>
      <c r="I265" s="184">
        <v>29487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2</v>
      </c>
      <c r="Q265" s="184">
        <v>33</v>
      </c>
      <c r="R265" s="184">
        <v>57024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2</v>
      </c>
      <c r="E266" s="184">
        <v>6</v>
      </c>
      <c r="F266" s="184">
        <v>58974</v>
      </c>
      <c r="G266" s="184">
        <v>2</v>
      </c>
      <c r="H266" s="184">
        <v>6</v>
      </c>
      <c r="I266" s="184">
        <v>58974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5</v>
      </c>
      <c r="E267" s="185">
        <v>18</v>
      </c>
      <c r="F267" s="185">
        <v>224526</v>
      </c>
      <c r="G267" s="185">
        <v>2</v>
      </c>
      <c r="H267" s="185">
        <v>6</v>
      </c>
      <c r="I267" s="185">
        <v>58974</v>
      </c>
      <c r="J267" s="185">
        <v>0</v>
      </c>
      <c r="K267" s="185">
        <v>0</v>
      </c>
      <c r="L267" s="185">
        <v>0</v>
      </c>
      <c r="M267" s="185">
        <v>3</v>
      </c>
      <c r="N267" s="185">
        <v>3</v>
      </c>
      <c r="O267" s="185">
        <v>150000</v>
      </c>
      <c r="P267" s="185">
        <v>0</v>
      </c>
      <c r="Q267" s="185">
        <v>9</v>
      </c>
      <c r="R267" s="185">
        <v>15552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133</v>
      </c>
      <c r="E268" s="87">
        <v>1586</v>
      </c>
      <c r="F268" s="87">
        <v>4873872</v>
      </c>
      <c r="G268" s="87">
        <v>103</v>
      </c>
      <c r="H268" s="87">
        <v>309</v>
      </c>
      <c r="I268" s="87">
        <v>2952161</v>
      </c>
      <c r="J268" s="87">
        <v>2</v>
      </c>
      <c r="K268" s="87">
        <v>2</v>
      </c>
      <c r="L268" s="87">
        <v>6759</v>
      </c>
      <c r="M268" s="87">
        <v>1</v>
      </c>
      <c r="N268" s="87">
        <v>1</v>
      </c>
      <c r="O268" s="87">
        <v>34500</v>
      </c>
      <c r="P268" s="87">
        <v>24</v>
      </c>
      <c r="Q268" s="87">
        <v>1186</v>
      </c>
      <c r="R268" s="87">
        <v>1748452</v>
      </c>
      <c r="S268" s="87">
        <v>3</v>
      </c>
      <c r="T268" s="87">
        <v>88</v>
      </c>
      <c r="U268" s="87">
        <v>132000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11</v>
      </c>
      <c r="E269" s="187">
        <v>157</v>
      </c>
      <c r="F269" s="187">
        <v>380805</v>
      </c>
      <c r="G269" s="187">
        <v>8</v>
      </c>
      <c r="H269" s="187">
        <v>24</v>
      </c>
      <c r="I269" s="187">
        <v>220896</v>
      </c>
      <c r="J269" s="187">
        <v>1</v>
      </c>
      <c r="K269" s="187">
        <v>1</v>
      </c>
      <c r="L269" s="187">
        <v>1781</v>
      </c>
      <c r="M269" s="187">
        <v>0</v>
      </c>
      <c r="N269" s="187">
        <v>0</v>
      </c>
      <c r="O269" s="187">
        <v>0</v>
      </c>
      <c r="P269" s="187">
        <v>2</v>
      </c>
      <c r="Q269" s="187">
        <v>126</v>
      </c>
      <c r="R269" s="187">
        <v>149128</v>
      </c>
      <c r="S269" s="187">
        <v>0</v>
      </c>
      <c r="T269" s="187">
        <v>6</v>
      </c>
      <c r="U269" s="187">
        <v>9000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11</v>
      </c>
      <c r="E270" s="184">
        <v>157</v>
      </c>
      <c r="F270" s="184">
        <v>380805</v>
      </c>
      <c r="G270" s="184">
        <v>8</v>
      </c>
      <c r="H270" s="184">
        <v>24</v>
      </c>
      <c r="I270" s="184">
        <v>220896</v>
      </c>
      <c r="J270" s="184">
        <v>1</v>
      </c>
      <c r="K270" s="184">
        <v>1</v>
      </c>
      <c r="L270" s="184">
        <v>1781</v>
      </c>
      <c r="M270" s="184">
        <v>0</v>
      </c>
      <c r="N270" s="184">
        <v>0</v>
      </c>
      <c r="O270" s="184">
        <v>0</v>
      </c>
      <c r="P270" s="184">
        <v>2</v>
      </c>
      <c r="Q270" s="184">
        <v>126</v>
      </c>
      <c r="R270" s="184">
        <v>149128</v>
      </c>
      <c r="S270" s="184">
        <v>0</v>
      </c>
      <c r="T270" s="184">
        <v>6</v>
      </c>
      <c r="U270" s="184">
        <v>9000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11</v>
      </c>
      <c r="E271" s="184">
        <v>157</v>
      </c>
      <c r="F271" s="184">
        <v>380805</v>
      </c>
      <c r="G271" s="184">
        <v>8</v>
      </c>
      <c r="H271" s="184">
        <v>24</v>
      </c>
      <c r="I271" s="184">
        <v>220896</v>
      </c>
      <c r="J271" s="184">
        <v>1</v>
      </c>
      <c r="K271" s="184">
        <v>1</v>
      </c>
      <c r="L271" s="184">
        <v>1781</v>
      </c>
      <c r="M271" s="184">
        <v>0</v>
      </c>
      <c r="N271" s="184">
        <v>0</v>
      </c>
      <c r="O271" s="184">
        <v>0</v>
      </c>
      <c r="P271" s="184">
        <v>2</v>
      </c>
      <c r="Q271" s="184">
        <v>126</v>
      </c>
      <c r="R271" s="184">
        <v>149128</v>
      </c>
      <c r="S271" s="184">
        <v>0</v>
      </c>
      <c r="T271" s="184">
        <v>6</v>
      </c>
      <c r="U271" s="184">
        <v>9000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122</v>
      </c>
      <c r="E275" s="187">
        <v>1429</v>
      </c>
      <c r="F275" s="187">
        <v>4493067</v>
      </c>
      <c r="G275" s="187">
        <v>95</v>
      </c>
      <c r="H275" s="187">
        <v>285</v>
      </c>
      <c r="I275" s="187">
        <v>2731265</v>
      </c>
      <c r="J275" s="187">
        <v>1</v>
      </c>
      <c r="K275" s="187">
        <v>1</v>
      </c>
      <c r="L275" s="187">
        <v>4978</v>
      </c>
      <c r="M275" s="187">
        <v>1</v>
      </c>
      <c r="N275" s="187">
        <v>1</v>
      </c>
      <c r="O275" s="187">
        <v>34500</v>
      </c>
      <c r="P275" s="187">
        <v>22</v>
      </c>
      <c r="Q275" s="187">
        <v>1060</v>
      </c>
      <c r="R275" s="187">
        <v>1599324</v>
      </c>
      <c r="S275" s="187">
        <v>3</v>
      </c>
      <c r="T275" s="187">
        <v>82</v>
      </c>
      <c r="U275" s="187">
        <v>123000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116</v>
      </c>
      <c r="E276" s="184">
        <v>1404</v>
      </c>
      <c r="F276" s="184">
        <v>4363159</v>
      </c>
      <c r="G276" s="184">
        <v>91</v>
      </c>
      <c r="H276" s="184">
        <v>273</v>
      </c>
      <c r="I276" s="184">
        <v>2623317</v>
      </c>
      <c r="J276" s="184">
        <v>1</v>
      </c>
      <c r="K276" s="184">
        <v>1</v>
      </c>
      <c r="L276" s="184">
        <v>4978</v>
      </c>
      <c r="M276" s="184">
        <v>1</v>
      </c>
      <c r="N276" s="184">
        <v>1</v>
      </c>
      <c r="O276" s="184">
        <v>34500</v>
      </c>
      <c r="P276" s="184">
        <v>21</v>
      </c>
      <c r="Q276" s="184">
        <v>1053</v>
      </c>
      <c r="R276" s="184">
        <v>1586364</v>
      </c>
      <c r="S276" s="184">
        <v>2</v>
      </c>
      <c r="T276" s="184">
        <v>76</v>
      </c>
      <c r="U276" s="184">
        <v>114000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116</v>
      </c>
      <c r="E277" s="184">
        <v>1404</v>
      </c>
      <c r="F277" s="184">
        <v>4363159</v>
      </c>
      <c r="G277" s="184">
        <v>91</v>
      </c>
      <c r="H277" s="184">
        <v>273</v>
      </c>
      <c r="I277" s="184">
        <v>2623317</v>
      </c>
      <c r="J277" s="184">
        <v>1</v>
      </c>
      <c r="K277" s="184">
        <v>1</v>
      </c>
      <c r="L277" s="184">
        <v>4978</v>
      </c>
      <c r="M277" s="184">
        <v>1</v>
      </c>
      <c r="N277" s="184">
        <v>1</v>
      </c>
      <c r="O277" s="184">
        <v>34500</v>
      </c>
      <c r="P277" s="184">
        <v>21</v>
      </c>
      <c r="Q277" s="184">
        <v>1053</v>
      </c>
      <c r="R277" s="184">
        <v>1586364</v>
      </c>
      <c r="S277" s="184">
        <v>2</v>
      </c>
      <c r="T277" s="184">
        <v>76</v>
      </c>
      <c r="U277" s="184">
        <v>114000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0</v>
      </c>
      <c r="F278" s="184">
        <v>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4</v>
      </c>
      <c r="E279" s="184">
        <v>20</v>
      </c>
      <c r="F279" s="184">
        <v>96101</v>
      </c>
      <c r="G279" s="184">
        <v>3</v>
      </c>
      <c r="H279" s="184">
        <v>9</v>
      </c>
      <c r="I279" s="184">
        <v>78461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0</v>
      </c>
      <c r="Q279" s="184">
        <v>5</v>
      </c>
      <c r="R279" s="184">
        <v>8640</v>
      </c>
      <c r="S279" s="184">
        <v>1</v>
      </c>
      <c r="T279" s="184">
        <v>6</v>
      </c>
      <c r="U279" s="184">
        <v>9000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2</v>
      </c>
      <c r="E280" s="185">
        <v>5</v>
      </c>
      <c r="F280" s="185">
        <v>33807</v>
      </c>
      <c r="G280" s="185">
        <v>1</v>
      </c>
      <c r="H280" s="185">
        <v>3</v>
      </c>
      <c r="I280" s="185">
        <v>29487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1</v>
      </c>
      <c r="Q280" s="185">
        <v>2</v>
      </c>
      <c r="R280" s="185">
        <v>4320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180</v>
      </c>
      <c r="B281" s="141"/>
      <c r="C281" s="86" t="s">
        <v>69</v>
      </c>
      <c r="D281" s="87">
        <v>563</v>
      </c>
      <c r="E281" s="87">
        <v>4365</v>
      </c>
      <c r="F281" s="87">
        <v>11345563</v>
      </c>
      <c r="G281" s="87">
        <v>165</v>
      </c>
      <c r="H281" s="87">
        <v>465</v>
      </c>
      <c r="I281" s="87">
        <v>4560143</v>
      </c>
      <c r="J281" s="87">
        <v>0</v>
      </c>
      <c r="K281" s="87">
        <v>0</v>
      </c>
      <c r="L281" s="87">
        <v>0</v>
      </c>
      <c r="M281" s="87">
        <v>1</v>
      </c>
      <c r="N281" s="87">
        <v>1</v>
      </c>
      <c r="O281" s="87">
        <v>50000</v>
      </c>
      <c r="P281" s="87">
        <v>395</v>
      </c>
      <c r="Q281" s="87">
        <v>3890</v>
      </c>
      <c r="R281" s="87">
        <v>6721920</v>
      </c>
      <c r="S281" s="87">
        <v>2</v>
      </c>
      <c r="T281" s="87">
        <v>9</v>
      </c>
      <c r="U281" s="87">
        <v>13500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35</v>
      </c>
      <c r="E282" s="187">
        <v>279</v>
      </c>
      <c r="F282" s="187">
        <v>659251</v>
      </c>
      <c r="G282" s="187">
        <v>9</v>
      </c>
      <c r="H282" s="187">
        <v>22</v>
      </c>
      <c r="I282" s="187">
        <v>216067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25</v>
      </c>
      <c r="Q282" s="187">
        <v>253</v>
      </c>
      <c r="R282" s="187">
        <v>437184</v>
      </c>
      <c r="S282" s="187">
        <v>1</v>
      </c>
      <c r="T282" s="187">
        <v>4</v>
      </c>
      <c r="U282" s="187">
        <v>6000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35</v>
      </c>
      <c r="E283" s="184">
        <v>279</v>
      </c>
      <c r="F283" s="184">
        <v>659251</v>
      </c>
      <c r="G283" s="184">
        <v>9</v>
      </c>
      <c r="H283" s="184">
        <v>22</v>
      </c>
      <c r="I283" s="184">
        <v>216067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25</v>
      </c>
      <c r="Q283" s="184">
        <v>253</v>
      </c>
      <c r="R283" s="184">
        <v>437184</v>
      </c>
      <c r="S283" s="184">
        <v>1</v>
      </c>
      <c r="T283" s="184">
        <v>4</v>
      </c>
      <c r="U283" s="184">
        <v>6000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35</v>
      </c>
      <c r="E284" s="184">
        <v>276</v>
      </c>
      <c r="F284" s="184">
        <v>654067</v>
      </c>
      <c r="G284" s="184">
        <v>9</v>
      </c>
      <c r="H284" s="184">
        <v>22</v>
      </c>
      <c r="I284" s="184">
        <v>216067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25</v>
      </c>
      <c r="Q284" s="184">
        <v>250</v>
      </c>
      <c r="R284" s="184">
        <v>432000</v>
      </c>
      <c r="S284" s="184">
        <v>1</v>
      </c>
      <c r="T284" s="184">
        <v>4</v>
      </c>
      <c r="U284" s="184">
        <v>6000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3</v>
      </c>
      <c r="F285" s="184">
        <v>5184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3</v>
      </c>
      <c r="R285" s="184">
        <v>5184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528</v>
      </c>
      <c r="E288" s="187">
        <v>4086</v>
      </c>
      <c r="F288" s="187">
        <v>10686312</v>
      </c>
      <c r="G288" s="187">
        <v>156</v>
      </c>
      <c r="H288" s="187">
        <v>443</v>
      </c>
      <c r="I288" s="187">
        <v>4344076</v>
      </c>
      <c r="J288" s="187">
        <v>0</v>
      </c>
      <c r="K288" s="187">
        <v>0</v>
      </c>
      <c r="L288" s="187">
        <v>0</v>
      </c>
      <c r="M288" s="187">
        <v>1</v>
      </c>
      <c r="N288" s="187">
        <v>1</v>
      </c>
      <c r="O288" s="187">
        <v>50000</v>
      </c>
      <c r="P288" s="187">
        <v>370</v>
      </c>
      <c r="Q288" s="187">
        <v>3637</v>
      </c>
      <c r="R288" s="187">
        <v>6284736</v>
      </c>
      <c r="S288" s="187">
        <v>1</v>
      </c>
      <c r="T288" s="187">
        <v>5</v>
      </c>
      <c r="U288" s="187">
        <v>7500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503</v>
      </c>
      <c r="E289" s="184">
        <v>3961</v>
      </c>
      <c r="F289" s="184">
        <v>10089565</v>
      </c>
      <c r="G289" s="184">
        <v>140</v>
      </c>
      <c r="H289" s="184">
        <v>396</v>
      </c>
      <c r="I289" s="184">
        <v>3882113</v>
      </c>
      <c r="J289" s="184">
        <v>0</v>
      </c>
      <c r="K289" s="184">
        <v>0</v>
      </c>
      <c r="L289" s="184">
        <v>0</v>
      </c>
      <c r="M289" s="184">
        <v>1</v>
      </c>
      <c r="N289" s="184">
        <v>1</v>
      </c>
      <c r="O289" s="184">
        <v>50000</v>
      </c>
      <c r="P289" s="184">
        <v>361</v>
      </c>
      <c r="Q289" s="184">
        <v>3559</v>
      </c>
      <c r="R289" s="184">
        <v>6149952</v>
      </c>
      <c r="S289" s="184">
        <v>1</v>
      </c>
      <c r="T289" s="184">
        <v>5</v>
      </c>
      <c r="U289" s="184">
        <v>7500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495</v>
      </c>
      <c r="E290" s="184">
        <v>3901</v>
      </c>
      <c r="F290" s="184">
        <v>9937279</v>
      </c>
      <c r="G290" s="184">
        <v>138</v>
      </c>
      <c r="H290" s="184">
        <v>390</v>
      </c>
      <c r="I290" s="184">
        <v>3823139</v>
      </c>
      <c r="J290" s="184">
        <v>0</v>
      </c>
      <c r="K290" s="184">
        <v>0</v>
      </c>
      <c r="L290" s="184">
        <v>0</v>
      </c>
      <c r="M290" s="184">
        <v>1</v>
      </c>
      <c r="N290" s="184">
        <v>1</v>
      </c>
      <c r="O290" s="184">
        <v>50000</v>
      </c>
      <c r="P290" s="184">
        <v>355</v>
      </c>
      <c r="Q290" s="184">
        <v>3505</v>
      </c>
      <c r="R290" s="184">
        <v>6056640</v>
      </c>
      <c r="S290" s="184">
        <v>1</v>
      </c>
      <c r="T290" s="184">
        <v>5</v>
      </c>
      <c r="U290" s="184">
        <v>7500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8</v>
      </c>
      <c r="E291" s="184">
        <v>60</v>
      </c>
      <c r="F291" s="184">
        <v>152286</v>
      </c>
      <c r="G291" s="184">
        <v>2</v>
      </c>
      <c r="H291" s="184">
        <v>6</v>
      </c>
      <c r="I291" s="184">
        <v>58974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6</v>
      </c>
      <c r="Q291" s="184">
        <v>54</v>
      </c>
      <c r="R291" s="184">
        <v>93312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21</v>
      </c>
      <c r="E292" s="184">
        <v>98</v>
      </c>
      <c r="F292" s="184">
        <v>501485</v>
      </c>
      <c r="G292" s="184">
        <v>14</v>
      </c>
      <c r="H292" s="184">
        <v>41</v>
      </c>
      <c r="I292" s="184">
        <v>402989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7</v>
      </c>
      <c r="Q292" s="184">
        <v>57</v>
      </c>
      <c r="R292" s="184">
        <v>98496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4</v>
      </c>
      <c r="E293" s="185">
        <v>27</v>
      </c>
      <c r="F293" s="185">
        <v>95262</v>
      </c>
      <c r="G293" s="185">
        <v>2</v>
      </c>
      <c r="H293" s="185">
        <v>6</v>
      </c>
      <c r="I293" s="185">
        <v>58974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2</v>
      </c>
      <c r="Q293" s="185">
        <v>21</v>
      </c>
      <c r="R293" s="185">
        <v>36288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161</v>
      </c>
      <c r="B294" s="141"/>
      <c r="C294" s="86" t="s">
        <v>63</v>
      </c>
      <c r="D294" s="87">
        <v>2164</v>
      </c>
      <c r="E294" s="87">
        <v>12713</v>
      </c>
      <c r="F294" s="87">
        <v>57702841</v>
      </c>
      <c r="G294" s="87">
        <v>1030</v>
      </c>
      <c r="H294" s="87">
        <v>2747</v>
      </c>
      <c r="I294" s="87">
        <v>38481107</v>
      </c>
      <c r="J294" s="87">
        <v>108</v>
      </c>
      <c r="K294" s="87">
        <v>108</v>
      </c>
      <c r="L294" s="87">
        <v>235209</v>
      </c>
      <c r="M294" s="87">
        <v>42</v>
      </c>
      <c r="N294" s="87">
        <v>42</v>
      </c>
      <c r="O294" s="87">
        <v>2050000</v>
      </c>
      <c r="P294" s="87">
        <v>945</v>
      </c>
      <c r="Q294" s="87">
        <v>9495</v>
      </c>
      <c r="R294" s="87">
        <v>16495725</v>
      </c>
      <c r="S294" s="87">
        <v>39</v>
      </c>
      <c r="T294" s="87">
        <v>321</v>
      </c>
      <c r="U294" s="87">
        <v>440800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173</v>
      </c>
      <c r="E295" s="187">
        <v>934</v>
      </c>
      <c r="F295" s="187">
        <v>4481189</v>
      </c>
      <c r="G295" s="187">
        <v>90</v>
      </c>
      <c r="H295" s="187">
        <v>242</v>
      </c>
      <c r="I295" s="187">
        <v>3297902</v>
      </c>
      <c r="J295" s="187">
        <v>2</v>
      </c>
      <c r="K295" s="187">
        <v>2</v>
      </c>
      <c r="L295" s="187">
        <v>7525</v>
      </c>
      <c r="M295" s="187">
        <v>0</v>
      </c>
      <c r="N295" s="187">
        <v>0</v>
      </c>
      <c r="O295" s="187">
        <v>0</v>
      </c>
      <c r="P295" s="187">
        <v>57</v>
      </c>
      <c r="Q295" s="187">
        <v>487</v>
      </c>
      <c r="R295" s="187">
        <v>906912</v>
      </c>
      <c r="S295" s="187">
        <v>24</v>
      </c>
      <c r="T295" s="187">
        <v>203</v>
      </c>
      <c r="U295" s="187">
        <v>268850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173</v>
      </c>
      <c r="E296" s="184">
        <v>934</v>
      </c>
      <c r="F296" s="184">
        <v>4481189</v>
      </c>
      <c r="G296" s="184">
        <v>90</v>
      </c>
      <c r="H296" s="184">
        <v>242</v>
      </c>
      <c r="I296" s="184">
        <v>3297902</v>
      </c>
      <c r="J296" s="184">
        <v>2</v>
      </c>
      <c r="K296" s="184">
        <v>2</v>
      </c>
      <c r="L296" s="184">
        <v>7525</v>
      </c>
      <c r="M296" s="184">
        <v>0</v>
      </c>
      <c r="N296" s="184">
        <v>0</v>
      </c>
      <c r="O296" s="184">
        <v>0</v>
      </c>
      <c r="P296" s="184">
        <v>57</v>
      </c>
      <c r="Q296" s="184">
        <v>487</v>
      </c>
      <c r="R296" s="184">
        <v>906912</v>
      </c>
      <c r="S296" s="184">
        <v>24</v>
      </c>
      <c r="T296" s="184">
        <v>203</v>
      </c>
      <c r="U296" s="184">
        <v>268850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170</v>
      </c>
      <c r="E297" s="184">
        <v>910</v>
      </c>
      <c r="F297" s="184">
        <v>4399387</v>
      </c>
      <c r="G297" s="184">
        <v>89</v>
      </c>
      <c r="H297" s="184">
        <v>239</v>
      </c>
      <c r="I297" s="184">
        <v>3254116</v>
      </c>
      <c r="J297" s="184">
        <v>2</v>
      </c>
      <c r="K297" s="184">
        <v>2</v>
      </c>
      <c r="L297" s="184">
        <v>7525</v>
      </c>
      <c r="M297" s="184">
        <v>0</v>
      </c>
      <c r="N297" s="184">
        <v>0</v>
      </c>
      <c r="O297" s="184">
        <v>0</v>
      </c>
      <c r="P297" s="184">
        <v>55</v>
      </c>
      <c r="Q297" s="184">
        <v>466</v>
      </c>
      <c r="R297" s="184">
        <v>868896</v>
      </c>
      <c r="S297" s="184">
        <v>24</v>
      </c>
      <c r="T297" s="184">
        <v>203</v>
      </c>
      <c r="U297" s="184">
        <v>268850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3</v>
      </c>
      <c r="E298" s="184">
        <v>24</v>
      </c>
      <c r="F298" s="184">
        <v>81802</v>
      </c>
      <c r="G298" s="184">
        <v>1</v>
      </c>
      <c r="H298" s="184">
        <v>3</v>
      </c>
      <c r="I298" s="184">
        <v>43786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2</v>
      </c>
      <c r="Q298" s="184">
        <v>21</v>
      </c>
      <c r="R298" s="184">
        <v>38016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1991</v>
      </c>
      <c r="E301" s="187">
        <v>11779</v>
      </c>
      <c r="F301" s="187">
        <v>53221652</v>
      </c>
      <c r="G301" s="187">
        <v>940</v>
      </c>
      <c r="H301" s="187">
        <v>2505</v>
      </c>
      <c r="I301" s="187">
        <v>35183205</v>
      </c>
      <c r="J301" s="187">
        <v>106</v>
      </c>
      <c r="K301" s="187">
        <v>106</v>
      </c>
      <c r="L301" s="187">
        <v>227684</v>
      </c>
      <c r="M301" s="187">
        <v>42</v>
      </c>
      <c r="N301" s="187">
        <v>42</v>
      </c>
      <c r="O301" s="187">
        <v>2050000</v>
      </c>
      <c r="P301" s="187">
        <v>888</v>
      </c>
      <c r="Q301" s="187">
        <v>9008</v>
      </c>
      <c r="R301" s="187">
        <v>15588813</v>
      </c>
      <c r="S301" s="187">
        <v>15</v>
      </c>
      <c r="T301" s="187">
        <v>118</v>
      </c>
      <c r="U301" s="187">
        <v>171950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1940</v>
      </c>
      <c r="E302" s="184">
        <v>11640</v>
      </c>
      <c r="F302" s="184">
        <v>51089756</v>
      </c>
      <c r="G302" s="184">
        <v>894</v>
      </c>
      <c r="H302" s="184">
        <v>2371</v>
      </c>
      <c r="I302" s="184">
        <v>33261309</v>
      </c>
      <c r="J302" s="184">
        <v>106</v>
      </c>
      <c r="K302" s="184">
        <v>106</v>
      </c>
      <c r="L302" s="184">
        <v>227684</v>
      </c>
      <c r="M302" s="184">
        <v>37</v>
      </c>
      <c r="N302" s="184">
        <v>37</v>
      </c>
      <c r="O302" s="184">
        <v>1840000</v>
      </c>
      <c r="P302" s="184">
        <v>888</v>
      </c>
      <c r="Q302" s="184">
        <v>9008</v>
      </c>
      <c r="R302" s="184">
        <v>15588813</v>
      </c>
      <c r="S302" s="184">
        <v>15</v>
      </c>
      <c r="T302" s="184">
        <v>118</v>
      </c>
      <c r="U302" s="184">
        <v>171950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1892</v>
      </c>
      <c r="E303" s="184">
        <v>11373</v>
      </c>
      <c r="F303" s="184">
        <v>49855489</v>
      </c>
      <c r="G303" s="184">
        <v>870</v>
      </c>
      <c r="H303" s="184">
        <v>2306</v>
      </c>
      <c r="I303" s="184">
        <v>32371667</v>
      </c>
      <c r="J303" s="184">
        <v>105</v>
      </c>
      <c r="K303" s="184">
        <v>105</v>
      </c>
      <c r="L303" s="184">
        <v>226347</v>
      </c>
      <c r="M303" s="184">
        <v>37</v>
      </c>
      <c r="N303" s="184">
        <v>37</v>
      </c>
      <c r="O303" s="184">
        <v>1840000</v>
      </c>
      <c r="P303" s="184">
        <v>865</v>
      </c>
      <c r="Q303" s="184">
        <v>8807</v>
      </c>
      <c r="R303" s="184">
        <v>15245525</v>
      </c>
      <c r="S303" s="184">
        <v>15</v>
      </c>
      <c r="T303" s="184">
        <v>118</v>
      </c>
      <c r="U303" s="184">
        <v>171950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48</v>
      </c>
      <c r="E304" s="184">
        <v>267</v>
      </c>
      <c r="F304" s="184">
        <v>1234267</v>
      </c>
      <c r="G304" s="184">
        <v>24</v>
      </c>
      <c r="H304" s="184">
        <v>65</v>
      </c>
      <c r="I304" s="184">
        <v>889642</v>
      </c>
      <c r="J304" s="184">
        <v>1</v>
      </c>
      <c r="K304" s="184">
        <v>1</v>
      </c>
      <c r="L304" s="184">
        <v>1337</v>
      </c>
      <c r="M304" s="184">
        <v>0</v>
      </c>
      <c r="N304" s="184">
        <v>0</v>
      </c>
      <c r="O304" s="184">
        <v>0</v>
      </c>
      <c r="P304" s="184">
        <v>23</v>
      </c>
      <c r="Q304" s="184">
        <v>201</v>
      </c>
      <c r="R304" s="184">
        <v>343288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36</v>
      </c>
      <c r="E305" s="184">
        <v>104</v>
      </c>
      <c r="F305" s="184">
        <v>1483476</v>
      </c>
      <c r="G305" s="184">
        <v>36</v>
      </c>
      <c r="H305" s="184">
        <v>104</v>
      </c>
      <c r="I305" s="184">
        <v>1483476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15</v>
      </c>
      <c r="E306" s="185">
        <v>35</v>
      </c>
      <c r="F306" s="185">
        <v>648420</v>
      </c>
      <c r="G306" s="185">
        <v>10</v>
      </c>
      <c r="H306" s="185">
        <v>30</v>
      </c>
      <c r="I306" s="185">
        <v>438420</v>
      </c>
      <c r="J306" s="185">
        <v>0</v>
      </c>
      <c r="K306" s="185">
        <v>0</v>
      </c>
      <c r="L306" s="185">
        <v>0</v>
      </c>
      <c r="M306" s="185">
        <v>5</v>
      </c>
      <c r="N306" s="185">
        <v>5</v>
      </c>
      <c r="O306" s="185">
        <v>210000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115" customFormat="1" ht="15.75" customHeight="1">
      <c r="A307" s="141" t="s">
        <v>165</v>
      </c>
      <c r="B307" s="141"/>
      <c r="C307" s="86" t="s">
        <v>71</v>
      </c>
      <c r="D307" s="87">
        <v>3312</v>
      </c>
      <c r="E307" s="87">
        <v>38865</v>
      </c>
      <c r="F307" s="87">
        <v>77359290</v>
      </c>
      <c r="G307" s="87">
        <v>160</v>
      </c>
      <c r="H307" s="87">
        <v>239</v>
      </c>
      <c r="I307" s="87">
        <v>2702842</v>
      </c>
      <c r="J307" s="87">
        <v>115</v>
      </c>
      <c r="K307" s="87">
        <v>880</v>
      </c>
      <c r="L307" s="87">
        <v>94572</v>
      </c>
      <c r="M307" s="87">
        <v>5</v>
      </c>
      <c r="N307" s="87">
        <v>5</v>
      </c>
      <c r="O307" s="87">
        <v>240000</v>
      </c>
      <c r="P307" s="87">
        <v>2823</v>
      </c>
      <c r="Q307" s="87">
        <v>31481</v>
      </c>
      <c r="R307" s="87">
        <v>56600856</v>
      </c>
      <c r="S307" s="87">
        <v>209</v>
      </c>
      <c r="T307" s="87">
        <v>6260</v>
      </c>
      <c r="U307" s="87">
        <v>17721020</v>
      </c>
    </row>
    <row r="308" spans="1:64" s="92" customFormat="1" ht="15.75" customHeight="1">
      <c r="A308" s="181" t="s">
        <v>202</v>
      </c>
      <c r="B308" s="123" t="s">
        <v>47</v>
      </c>
      <c r="C308" s="186" t="s">
        <v>48</v>
      </c>
      <c r="D308" s="187">
        <v>824</v>
      </c>
      <c r="E308" s="187">
        <v>9123</v>
      </c>
      <c r="F308" s="187">
        <v>18065781</v>
      </c>
      <c r="G308" s="187">
        <v>11</v>
      </c>
      <c r="H308" s="187">
        <v>19</v>
      </c>
      <c r="I308" s="187">
        <v>214871</v>
      </c>
      <c r="J308" s="187">
        <v>7</v>
      </c>
      <c r="K308" s="187">
        <v>57</v>
      </c>
      <c r="L308" s="187">
        <v>10302</v>
      </c>
      <c r="M308" s="187">
        <v>0</v>
      </c>
      <c r="N308" s="187">
        <v>0</v>
      </c>
      <c r="O308" s="187">
        <v>0</v>
      </c>
      <c r="P308" s="187">
        <v>668</v>
      </c>
      <c r="Q308" s="187">
        <v>7570</v>
      </c>
      <c r="R308" s="187">
        <v>13625208</v>
      </c>
      <c r="S308" s="187">
        <v>138</v>
      </c>
      <c r="T308" s="187">
        <v>1477</v>
      </c>
      <c r="U308" s="187">
        <v>4215400</v>
      </c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81"/>
      <c r="B309" s="182" t="s">
        <v>49</v>
      </c>
      <c r="C309" s="183" t="s">
        <v>50</v>
      </c>
      <c r="D309" s="184">
        <v>824</v>
      </c>
      <c r="E309" s="184">
        <v>9123</v>
      </c>
      <c r="F309" s="184">
        <v>18065781</v>
      </c>
      <c r="G309" s="184">
        <v>11</v>
      </c>
      <c r="H309" s="184">
        <v>19</v>
      </c>
      <c r="I309" s="184">
        <v>214871</v>
      </c>
      <c r="J309" s="184">
        <v>7</v>
      </c>
      <c r="K309" s="184">
        <v>57</v>
      </c>
      <c r="L309" s="184">
        <v>10302</v>
      </c>
      <c r="M309" s="184">
        <v>0</v>
      </c>
      <c r="N309" s="184">
        <v>0</v>
      </c>
      <c r="O309" s="184">
        <v>0</v>
      </c>
      <c r="P309" s="184">
        <v>668</v>
      </c>
      <c r="Q309" s="184">
        <v>7570</v>
      </c>
      <c r="R309" s="184">
        <v>13625208</v>
      </c>
      <c r="S309" s="184">
        <v>138</v>
      </c>
      <c r="T309" s="184">
        <v>1477</v>
      </c>
      <c r="U309" s="184">
        <v>4215400</v>
      </c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92" customFormat="1" ht="15.75" customHeight="1">
      <c r="A310" s="181"/>
      <c r="B310" s="128" t="s">
        <v>51</v>
      </c>
      <c r="C310" s="183" t="s">
        <v>52</v>
      </c>
      <c r="D310" s="184">
        <v>818</v>
      </c>
      <c r="E310" s="184">
        <v>9043</v>
      </c>
      <c r="F310" s="184">
        <v>17923497</v>
      </c>
      <c r="G310" s="184">
        <v>11</v>
      </c>
      <c r="H310" s="184">
        <v>19</v>
      </c>
      <c r="I310" s="184">
        <v>214871</v>
      </c>
      <c r="J310" s="184">
        <v>7</v>
      </c>
      <c r="K310" s="184">
        <v>57</v>
      </c>
      <c r="L310" s="184">
        <v>10302</v>
      </c>
      <c r="M310" s="184">
        <v>0</v>
      </c>
      <c r="N310" s="184">
        <v>0</v>
      </c>
      <c r="O310" s="184">
        <v>0</v>
      </c>
      <c r="P310" s="184">
        <v>662</v>
      </c>
      <c r="Q310" s="184">
        <v>7495</v>
      </c>
      <c r="R310" s="184">
        <v>13490424</v>
      </c>
      <c r="S310" s="184">
        <v>138</v>
      </c>
      <c r="T310" s="184">
        <v>1472</v>
      </c>
      <c r="U310" s="184">
        <v>4207900</v>
      </c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</row>
    <row r="311" spans="1:64" s="92" customFormat="1" ht="15.75" customHeight="1">
      <c r="A311" s="181"/>
      <c r="B311" s="128" t="s">
        <v>53</v>
      </c>
      <c r="C311" s="183" t="s">
        <v>54</v>
      </c>
      <c r="D311" s="184">
        <v>6</v>
      </c>
      <c r="E311" s="184">
        <v>80</v>
      </c>
      <c r="F311" s="184">
        <v>142284</v>
      </c>
      <c r="G311" s="184">
        <v>0</v>
      </c>
      <c r="H311" s="184">
        <v>0</v>
      </c>
      <c r="I311" s="184">
        <v>0</v>
      </c>
      <c r="J311" s="184">
        <v>0</v>
      </c>
      <c r="K311" s="184">
        <v>0</v>
      </c>
      <c r="L311" s="184">
        <v>0</v>
      </c>
      <c r="M311" s="184">
        <v>0</v>
      </c>
      <c r="N311" s="184">
        <v>0</v>
      </c>
      <c r="O311" s="184">
        <v>0</v>
      </c>
      <c r="P311" s="184">
        <v>6</v>
      </c>
      <c r="Q311" s="184">
        <v>75</v>
      </c>
      <c r="R311" s="184">
        <v>134784</v>
      </c>
      <c r="S311" s="184">
        <v>0</v>
      </c>
      <c r="T311" s="184">
        <v>5</v>
      </c>
      <c r="U311" s="184">
        <v>7500</v>
      </c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</row>
    <row r="312" spans="1:64" s="92" customFormat="1" ht="15.75" customHeight="1">
      <c r="A312" s="181"/>
      <c r="B312" s="182" t="s">
        <v>203</v>
      </c>
      <c r="C312" s="183" t="s">
        <v>56</v>
      </c>
      <c r="D312" s="184">
        <v>0</v>
      </c>
      <c r="E312" s="184">
        <v>0</v>
      </c>
      <c r="F312" s="184">
        <v>0</v>
      </c>
      <c r="G312" s="184">
        <v>0</v>
      </c>
      <c r="H312" s="184">
        <v>0</v>
      </c>
      <c r="I312" s="184">
        <v>0</v>
      </c>
      <c r="J312" s="184">
        <v>0</v>
      </c>
      <c r="K312" s="184">
        <v>0</v>
      </c>
      <c r="L312" s="184">
        <v>0</v>
      </c>
      <c r="M312" s="184">
        <v>0</v>
      </c>
      <c r="N312" s="184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184">
        <v>0</v>
      </c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81"/>
      <c r="B313" s="182" t="s">
        <v>57</v>
      </c>
      <c r="C313" s="183" t="s">
        <v>58</v>
      </c>
      <c r="D313" s="184">
        <v>0</v>
      </c>
      <c r="E313" s="184">
        <v>0</v>
      </c>
      <c r="F313" s="184">
        <v>0</v>
      </c>
      <c r="G313" s="184">
        <v>0</v>
      </c>
      <c r="H313" s="184">
        <v>0</v>
      </c>
      <c r="I313" s="184">
        <v>0</v>
      </c>
      <c r="J313" s="184">
        <v>0</v>
      </c>
      <c r="K313" s="184">
        <v>0</v>
      </c>
      <c r="L313" s="184">
        <v>0</v>
      </c>
      <c r="M313" s="184">
        <v>0</v>
      </c>
      <c r="N313" s="184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184">
        <v>0</v>
      </c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43" t="s">
        <v>204</v>
      </c>
      <c r="B314" s="123" t="s">
        <v>47</v>
      </c>
      <c r="C314" s="186" t="s">
        <v>48</v>
      </c>
      <c r="D314" s="187">
        <v>2488</v>
      </c>
      <c r="E314" s="187">
        <v>29742</v>
      </c>
      <c r="F314" s="187">
        <v>59293509</v>
      </c>
      <c r="G314" s="187">
        <v>149</v>
      </c>
      <c r="H314" s="187">
        <v>220</v>
      </c>
      <c r="I314" s="187">
        <v>2487971</v>
      </c>
      <c r="J314" s="187">
        <v>108</v>
      </c>
      <c r="K314" s="187">
        <v>823</v>
      </c>
      <c r="L314" s="187">
        <v>84270</v>
      </c>
      <c r="M314" s="187">
        <v>5</v>
      </c>
      <c r="N314" s="187">
        <v>5</v>
      </c>
      <c r="O314" s="187">
        <v>240000</v>
      </c>
      <c r="P314" s="187">
        <v>2155</v>
      </c>
      <c r="Q314" s="187">
        <v>23911</v>
      </c>
      <c r="R314" s="187">
        <v>42975648</v>
      </c>
      <c r="S314" s="187">
        <v>71</v>
      </c>
      <c r="T314" s="187">
        <v>4783</v>
      </c>
      <c r="U314" s="187">
        <v>13505620</v>
      </c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43"/>
      <c r="B315" s="129" t="s">
        <v>49</v>
      </c>
      <c r="C315" s="130" t="s">
        <v>50</v>
      </c>
      <c r="D315" s="184">
        <v>2317</v>
      </c>
      <c r="E315" s="184">
        <v>29058</v>
      </c>
      <c r="F315" s="184">
        <v>57891050</v>
      </c>
      <c r="G315" s="184">
        <v>134</v>
      </c>
      <c r="H315" s="184">
        <v>198</v>
      </c>
      <c r="I315" s="184">
        <v>2239173</v>
      </c>
      <c r="J315" s="184">
        <v>100</v>
      </c>
      <c r="K315" s="184">
        <v>790</v>
      </c>
      <c r="L315" s="184">
        <v>77177</v>
      </c>
      <c r="M315" s="184">
        <v>3</v>
      </c>
      <c r="N315" s="184">
        <v>3</v>
      </c>
      <c r="O315" s="184">
        <v>140000</v>
      </c>
      <c r="P315" s="184">
        <v>2035</v>
      </c>
      <c r="Q315" s="184">
        <v>23430</v>
      </c>
      <c r="R315" s="184">
        <v>42144480</v>
      </c>
      <c r="S315" s="184">
        <v>45</v>
      </c>
      <c r="T315" s="184">
        <v>4637</v>
      </c>
      <c r="U315" s="184">
        <v>13290220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43"/>
      <c r="B316" s="128" t="s">
        <v>51</v>
      </c>
      <c r="C316" s="130" t="s">
        <v>52</v>
      </c>
      <c r="D316" s="184">
        <v>2287</v>
      </c>
      <c r="E316" s="184">
        <v>28610</v>
      </c>
      <c r="F316" s="184">
        <v>57076152</v>
      </c>
      <c r="G316" s="184">
        <v>133</v>
      </c>
      <c r="H316" s="184">
        <v>197</v>
      </c>
      <c r="I316" s="184">
        <v>2227867</v>
      </c>
      <c r="J316" s="184">
        <v>100</v>
      </c>
      <c r="K316" s="184">
        <v>790</v>
      </c>
      <c r="L316" s="184">
        <v>77177</v>
      </c>
      <c r="M316" s="184">
        <v>3</v>
      </c>
      <c r="N316" s="184">
        <v>3</v>
      </c>
      <c r="O316" s="184">
        <v>140000</v>
      </c>
      <c r="P316" s="184">
        <v>2006</v>
      </c>
      <c r="Q316" s="184">
        <v>22983</v>
      </c>
      <c r="R316" s="184">
        <v>41340888</v>
      </c>
      <c r="S316" s="184">
        <v>45</v>
      </c>
      <c r="T316" s="184">
        <v>4637</v>
      </c>
      <c r="U316" s="184">
        <v>13290220</v>
      </c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  <row r="317" spans="1:64" s="92" customFormat="1" ht="15.75" customHeight="1">
      <c r="A317" s="143"/>
      <c r="B317" s="128" t="s">
        <v>53</v>
      </c>
      <c r="C317" s="130" t="s">
        <v>54</v>
      </c>
      <c r="D317" s="184">
        <v>30</v>
      </c>
      <c r="E317" s="184">
        <v>448</v>
      </c>
      <c r="F317" s="184">
        <v>814898</v>
      </c>
      <c r="G317" s="184">
        <v>1</v>
      </c>
      <c r="H317" s="184">
        <v>1</v>
      </c>
      <c r="I317" s="184">
        <v>11306</v>
      </c>
      <c r="J317" s="184">
        <v>0</v>
      </c>
      <c r="K317" s="184">
        <v>0</v>
      </c>
      <c r="L317" s="184">
        <v>0</v>
      </c>
      <c r="M317" s="184">
        <v>0</v>
      </c>
      <c r="N317" s="184">
        <v>0</v>
      </c>
      <c r="O317" s="184">
        <v>0</v>
      </c>
      <c r="P317" s="184">
        <v>29</v>
      </c>
      <c r="Q317" s="184">
        <v>447</v>
      </c>
      <c r="R317" s="184">
        <v>803592</v>
      </c>
      <c r="S317" s="184">
        <v>0</v>
      </c>
      <c r="T317" s="184">
        <v>0</v>
      </c>
      <c r="U317" s="184">
        <v>0</v>
      </c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</row>
    <row r="318" spans="1:64" s="92" customFormat="1" ht="15.75" customHeight="1">
      <c r="A318" s="143"/>
      <c r="B318" s="129" t="s">
        <v>203</v>
      </c>
      <c r="C318" s="130" t="s">
        <v>56</v>
      </c>
      <c r="D318" s="184">
        <v>98</v>
      </c>
      <c r="E318" s="184">
        <v>410</v>
      </c>
      <c r="F318" s="184">
        <v>757095</v>
      </c>
      <c r="G318" s="184">
        <v>8</v>
      </c>
      <c r="H318" s="184">
        <v>12</v>
      </c>
      <c r="I318" s="184">
        <v>135708</v>
      </c>
      <c r="J318" s="184">
        <v>6</v>
      </c>
      <c r="K318" s="184">
        <v>29</v>
      </c>
      <c r="L318" s="184">
        <v>6643</v>
      </c>
      <c r="M318" s="184">
        <v>0</v>
      </c>
      <c r="N318" s="184">
        <v>0</v>
      </c>
      <c r="O318" s="184">
        <v>0</v>
      </c>
      <c r="P318" s="184">
        <v>65</v>
      </c>
      <c r="Q318" s="184">
        <v>273</v>
      </c>
      <c r="R318" s="184">
        <v>471744</v>
      </c>
      <c r="S318" s="184">
        <v>19</v>
      </c>
      <c r="T318" s="184">
        <v>96</v>
      </c>
      <c r="U318" s="184">
        <v>143000</v>
      </c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</row>
    <row r="319" spans="1:64" s="92" customFormat="1" ht="15.75" customHeight="1">
      <c r="A319" s="143"/>
      <c r="B319" s="131" t="s">
        <v>57</v>
      </c>
      <c r="C319" s="132" t="s">
        <v>58</v>
      </c>
      <c r="D319" s="185">
        <v>73</v>
      </c>
      <c r="E319" s="185">
        <v>274</v>
      </c>
      <c r="F319" s="185">
        <v>645364</v>
      </c>
      <c r="G319" s="185">
        <v>7</v>
      </c>
      <c r="H319" s="185">
        <v>10</v>
      </c>
      <c r="I319" s="185">
        <v>113090</v>
      </c>
      <c r="J319" s="185">
        <v>2</v>
      </c>
      <c r="K319" s="185">
        <v>4</v>
      </c>
      <c r="L319" s="185">
        <v>450</v>
      </c>
      <c r="M319" s="185">
        <v>2</v>
      </c>
      <c r="N319" s="185">
        <v>2</v>
      </c>
      <c r="O319" s="185">
        <v>100000</v>
      </c>
      <c r="P319" s="185">
        <v>55</v>
      </c>
      <c r="Q319" s="185">
        <v>208</v>
      </c>
      <c r="R319" s="185">
        <v>359424</v>
      </c>
      <c r="S319" s="185">
        <v>7</v>
      </c>
      <c r="T319" s="185">
        <v>50</v>
      </c>
      <c r="U319" s="185">
        <v>72400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</row>
    <row r="320" spans="1:64" s="115" customFormat="1" ht="15.75" customHeight="1">
      <c r="A320" s="141" t="s">
        <v>130</v>
      </c>
      <c r="B320" s="141"/>
      <c r="C320" s="86" t="s">
        <v>101</v>
      </c>
      <c r="D320" s="87">
        <v>125</v>
      </c>
      <c r="E320" s="87">
        <v>1089</v>
      </c>
      <c r="F320" s="87">
        <v>2191172</v>
      </c>
      <c r="G320" s="87">
        <v>23</v>
      </c>
      <c r="H320" s="87">
        <v>53</v>
      </c>
      <c r="I320" s="87">
        <v>392200</v>
      </c>
      <c r="J320" s="87">
        <v>0</v>
      </c>
      <c r="K320" s="87">
        <v>0</v>
      </c>
      <c r="L320" s="87">
        <v>0</v>
      </c>
      <c r="M320" s="87">
        <v>0</v>
      </c>
      <c r="N320" s="87">
        <v>0</v>
      </c>
      <c r="O320" s="87">
        <v>0</v>
      </c>
      <c r="P320" s="87">
        <v>102</v>
      </c>
      <c r="Q320" s="87">
        <v>1036</v>
      </c>
      <c r="R320" s="87">
        <v>1798972</v>
      </c>
      <c r="S320" s="87">
        <v>0</v>
      </c>
      <c r="T320" s="87">
        <v>0</v>
      </c>
      <c r="U320" s="87">
        <v>0</v>
      </c>
    </row>
    <row r="321" spans="1:64" s="92" customFormat="1" ht="15.75" customHeight="1">
      <c r="A321" s="181" t="s">
        <v>202</v>
      </c>
      <c r="B321" s="123" t="s">
        <v>47</v>
      </c>
      <c r="C321" s="186" t="s">
        <v>48</v>
      </c>
      <c r="D321" s="187">
        <v>3</v>
      </c>
      <c r="E321" s="187">
        <v>11</v>
      </c>
      <c r="F321" s="187">
        <v>36024</v>
      </c>
      <c r="G321" s="187">
        <v>1</v>
      </c>
      <c r="H321" s="187">
        <v>3</v>
      </c>
      <c r="I321" s="187">
        <v>22200</v>
      </c>
      <c r="J321" s="187">
        <v>0</v>
      </c>
      <c r="K321" s="187">
        <v>0</v>
      </c>
      <c r="L321" s="187">
        <v>0</v>
      </c>
      <c r="M321" s="187">
        <v>0</v>
      </c>
      <c r="N321" s="187">
        <v>0</v>
      </c>
      <c r="O321" s="187">
        <v>0</v>
      </c>
      <c r="P321" s="187">
        <v>2</v>
      </c>
      <c r="Q321" s="187">
        <v>8</v>
      </c>
      <c r="R321" s="187">
        <v>13824</v>
      </c>
      <c r="S321" s="187">
        <v>0</v>
      </c>
      <c r="T321" s="187">
        <v>0</v>
      </c>
      <c r="U321" s="187">
        <v>0</v>
      </c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</row>
    <row r="322" spans="1:64" s="92" customFormat="1" ht="15.75" customHeight="1">
      <c r="A322" s="181"/>
      <c r="B322" s="182" t="s">
        <v>49</v>
      </c>
      <c r="C322" s="183" t="s">
        <v>50</v>
      </c>
      <c r="D322" s="184">
        <v>3</v>
      </c>
      <c r="E322" s="184">
        <v>11</v>
      </c>
      <c r="F322" s="184">
        <v>36024</v>
      </c>
      <c r="G322" s="184">
        <v>1</v>
      </c>
      <c r="H322" s="184">
        <v>3</v>
      </c>
      <c r="I322" s="184">
        <v>22200</v>
      </c>
      <c r="J322" s="184">
        <v>0</v>
      </c>
      <c r="K322" s="184">
        <v>0</v>
      </c>
      <c r="L322" s="184">
        <v>0</v>
      </c>
      <c r="M322" s="184">
        <v>0</v>
      </c>
      <c r="N322" s="184">
        <v>0</v>
      </c>
      <c r="O322" s="184">
        <v>0</v>
      </c>
      <c r="P322" s="184">
        <v>2</v>
      </c>
      <c r="Q322" s="184">
        <v>8</v>
      </c>
      <c r="R322" s="184">
        <v>13824</v>
      </c>
      <c r="S322" s="184">
        <v>0</v>
      </c>
      <c r="T322" s="184">
        <v>0</v>
      </c>
      <c r="U322" s="184">
        <v>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</row>
    <row r="323" spans="1:64" s="92" customFormat="1" ht="15.75" customHeight="1">
      <c r="A323" s="181"/>
      <c r="B323" s="128" t="s">
        <v>51</v>
      </c>
      <c r="C323" s="183" t="s">
        <v>52</v>
      </c>
      <c r="D323" s="184">
        <v>3</v>
      </c>
      <c r="E323" s="184">
        <v>11</v>
      </c>
      <c r="F323" s="184">
        <v>36024</v>
      </c>
      <c r="G323" s="184">
        <v>1</v>
      </c>
      <c r="H323" s="184">
        <v>3</v>
      </c>
      <c r="I323" s="184">
        <v>22200</v>
      </c>
      <c r="J323" s="184">
        <v>0</v>
      </c>
      <c r="K323" s="184">
        <v>0</v>
      </c>
      <c r="L323" s="184">
        <v>0</v>
      </c>
      <c r="M323" s="184">
        <v>0</v>
      </c>
      <c r="N323" s="184">
        <v>0</v>
      </c>
      <c r="O323" s="184">
        <v>0</v>
      </c>
      <c r="P323" s="184">
        <v>2</v>
      </c>
      <c r="Q323" s="184">
        <v>8</v>
      </c>
      <c r="R323" s="184">
        <v>13824</v>
      </c>
      <c r="S323" s="184">
        <v>0</v>
      </c>
      <c r="T323" s="184">
        <v>0</v>
      </c>
      <c r="U323" s="184">
        <v>0</v>
      </c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</row>
    <row r="324" spans="1:64" s="92" customFormat="1" ht="15.75" customHeight="1">
      <c r="A324" s="181"/>
      <c r="B324" s="128" t="s">
        <v>53</v>
      </c>
      <c r="C324" s="183" t="s">
        <v>54</v>
      </c>
      <c r="D324" s="184">
        <v>0</v>
      </c>
      <c r="E324" s="184">
        <v>0</v>
      </c>
      <c r="F324" s="184">
        <v>0</v>
      </c>
      <c r="G324" s="184">
        <v>0</v>
      </c>
      <c r="H324" s="184">
        <v>0</v>
      </c>
      <c r="I324" s="184">
        <v>0</v>
      </c>
      <c r="J324" s="184">
        <v>0</v>
      </c>
      <c r="K324" s="184">
        <v>0</v>
      </c>
      <c r="L324" s="184">
        <v>0</v>
      </c>
      <c r="M324" s="184">
        <v>0</v>
      </c>
      <c r="N324" s="184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184">
        <v>0</v>
      </c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</row>
    <row r="325" spans="1:64" s="92" customFormat="1" ht="15.75" customHeight="1">
      <c r="A325" s="181"/>
      <c r="B325" s="182" t="s">
        <v>203</v>
      </c>
      <c r="C325" s="183" t="s">
        <v>56</v>
      </c>
      <c r="D325" s="184">
        <v>0</v>
      </c>
      <c r="E325" s="184">
        <v>0</v>
      </c>
      <c r="F325" s="184">
        <v>0</v>
      </c>
      <c r="G325" s="184">
        <v>0</v>
      </c>
      <c r="H325" s="184">
        <v>0</v>
      </c>
      <c r="I325" s="184">
        <v>0</v>
      </c>
      <c r="J325" s="184">
        <v>0</v>
      </c>
      <c r="K325" s="184">
        <v>0</v>
      </c>
      <c r="L325" s="184">
        <v>0</v>
      </c>
      <c r="M325" s="184">
        <v>0</v>
      </c>
      <c r="N325" s="184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184">
        <v>0</v>
      </c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</row>
    <row r="326" spans="1:64" s="92" customFormat="1" ht="15.75" customHeight="1">
      <c r="A326" s="181"/>
      <c r="B326" s="182" t="s">
        <v>57</v>
      </c>
      <c r="C326" s="183" t="s">
        <v>58</v>
      </c>
      <c r="D326" s="184">
        <v>0</v>
      </c>
      <c r="E326" s="184">
        <v>0</v>
      </c>
      <c r="F326" s="184">
        <v>0</v>
      </c>
      <c r="G326" s="184">
        <v>0</v>
      </c>
      <c r="H326" s="184">
        <v>0</v>
      </c>
      <c r="I326" s="184">
        <v>0</v>
      </c>
      <c r="J326" s="184">
        <v>0</v>
      </c>
      <c r="K326" s="184">
        <v>0</v>
      </c>
      <c r="L326" s="184">
        <v>0</v>
      </c>
      <c r="M326" s="184">
        <v>0</v>
      </c>
      <c r="N326" s="184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184">
        <v>0</v>
      </c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</row>
    <row r="327" spans="1:64" s="92" customFormat="1" ht="15.75" customHeight="1">
      <c r="A327" s="143" t="s">
        <v>204</v>
      </c>
      <c r="B327" s="123" t="s">
        <v>47</v>
      </c>
      <c r="C327" s="186" t="s">
        <v>48</v>
      </c>
      <c r="D327" s="187">
        <v>122</v>
      </c>
      <c r="E327" s="187">
        <v>1078</v>
      </c>
      <c r="F327" s="187">
        <v>2155148</v>
      </c>
      <c r="G327" s="187">
        <v>22</v>
      </c>
      <c r="H327" s="187">
        <v>50</v>
      </c>
      <c r="I327" s="187">
        <v>370000</v>
      </c>
      <c r="J327" s="187">
        <v>0</v>
      </c>
      <c r="K327" s="187">
        <v>0</v>
      </c>
      <c r="L327" s="187">
        <v>0</v>
      </c>
      <c r="M327" s="187">
        <v>0</v>
      </c>
      <c r="N327" s="187">
        <v>0</v>
      </c>
      <c r="O327" s="187">
        <v>0</v>
      </c>
      <c r="P327" s="187">
        <v>100</v>
      </c>
      <c r="Q327" s="187">
        <v>1028</v>
      </c>
      <c r="R327" s="187">
        <v>1785148</v>
      </c>
      <c r="S327" s="187">
        <v>0</v>
      </c>
      <c r="T327" s="187">
        <v>0</v>
      </c>
      <c r="U327" s="187">
        <v>0</v>
      </c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</row>
    <row r="328" spans="1:64" s="92" customFormat="1" ht="15.75" customHeight="1">
      <c r="A328" s="143"/>
      <c r="B328" s="129" t="s">
        <v>49</v>
      </c>
      <c r="C328" s="130" t="s">
        <v>50</v>
      </c>
      <c r="D328" s="184">
        <v>100</v>
      </c>
      <c r="E328" s="184">
        <v>873</v>
      </c>
      <c r="F328" s="184">
        <v>1792292</v>
      </c>
      <c r="G328" s="184">
        <v>21</v>
      </c>
      <c r="H328" s="184">
        <v>47</v>
      </c>
      <c r="I328" s="184">
        <v>347800</v>
      </c>
      <c r="J328" s="184">
        <v>0</v>
      </c>
      <c r="K328" s="184">
        <v>0</v>
      </c>
      <c r="L328" s="184">
        <v>0</v>
      </c>
      <c r="M328" s="184">
        <v>0</v>
      </c>
      <c r="N328" s="184">
        <v>0</v>
      </c>
      <c r="O328" s="184">
        <v>0</v>
      </c>
      <c r="P328" s="184">
        <v>79</v>
      </c>
      <c r="Q328" s="184">
        <v>826</v>
      </c>
      <c r="R328" s="184">
        <v>1444492</v>
      </c>
      <c r="S328" s="184">
        <v>0</v>
      </c>
      <c r="T328" s="184">
        <v>0</v>
      </c>
      <c r="U328" s="184">
        <v>0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</row>
    <row r="329" spans="1:64" s="92" customFormat="1" ht="15.75" customHeight="1">
      <c r="A329" s="143"/>
      <c r="B329" s="128" t="s">
        <v>51</v>
      </c>
      <c r="C329" s="130" t="s">
        <v>52</v>
      </c>
      <c r="D329" s="184">
        <v>98</v>
      </c>
      <c r="E329" s="184">
        <v>861</v>
      </c>
      <c r="F329" s="184">
        <v>1754540</v>
      </c>
      <c r="G329" s="184">
        <v>20</v>
      </c>
      <c r="H329" s="184">
        <v>44</v>
      </c>
      <c r="I329" s="184">
        <v>325600</v>
      </c>
      <c r="J329" s="184">
        <v>0</v>
      </c>
      <c r="K329" s="184">
        <v>0</v>
      </c>
      <c r="L329" s="184">
        <v>0</v>
      </c>
      <c r="M329" s="184">
        <v>0</v>
      </c>
      <c r="N329" s="184">
        <v>0</v>
      </c>
      <c r="O329" s="184">
        <v>0</v>
      </c>
      <c r="P329" s="184">
        <v>78</v>
      </c>
      <c r="Q329" s="184">
        <v>817</v>
      </c>
      <c r="R329" s="184">
        <v>1428940</v>
      </c>
      <c r="S329" s="184">
        <v>0</v>
      </c>
      <c r="T329" s="184">
        <v>0</v>
      </c>
      <c r="U329" s="184">
        <v>0</v>
      </c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</row>
    <row r="330" spans="1:64" s="92" customFormat="1" ht="15.75" customHeight="1">
      <c r="A330" s="143"/>
      <c r="B330" s="128" t="s">
        <v>53</v>
      </c>
      <c r="C330" s="130" t="s">
        <v>54</v>
      </c>
      <c r="D330" s="184">
        <v>2</v>
      </c>
      <c r="E330" s="184">
        <v>12</v>
      </c>
      <c r="F330" s="184">
        <v>37752</v>
      </c>
      <c r="G330" s="184">
        <v>1</v>
      </c>
      <c r="H330" s="184">
        <v>3</v>
      </c>
      <c r="I330" s="184">
        <v>22200</v>
      </c>
      <c r="J330" s="184">
        <v>0</v>
      </c>
      <c r="K330" s="184">
        <v>0</v>
      </c>
      <c r="L330" s="184">
        <v>0</v>
      </c>
      <c r="M330" s="184">
        <v>0</v>
      </c>
      <c r="N330" s="184">
        <v>0</v>
      </c>
      <c r="O330" s="184">
        <v>0</v>
      </c>
      <c r="P330" s="184">
        <v>1</v>
      </c>
      <c r="Q330" s="184">
        <v>9</v>
      </c>
      <c r="R330" s="184">
        <v>15552</v>
      </c>
      <c r="S330" s="184">
        <v>0</v>
      </c>
      <c r="T330" s="184">
        <v>0</v>
      </c>
      <c r="U330" s="184">
        <v>0</v>
      </c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</row>
    <row r="331" spans="1:64" s="92" customFormat="1" ht="15.75" customHeight="1">
      <c r="A331" s="143"/>
      <c r="B331" s="129" t="s">
        <v>203</v>
      </c>
      <c r="C331" s="130" t="s">
        <v>56</v>
      </c>
      <c r="D331" s="184">
        <v>17</v>
      </c>
      <c r="E331" s="184">
        <v>157</v>
      </c>
      <c r="F331" s="184">
        <v>283512</v>
      </c>
      <c r="G331" s="184">
        <v>1</v>
      </c>
      <c r="H331" s="184">
        <v>3</v>
      </c>
      <c r="I331" s="184">
        <v>22200</v>
      </c>
      <c r="J331" s="184">
        <v>0</v>
      </c>
      <c r="K331" s="184">
        <v>0</v>
      </c>
      <c r="L331" s="184">
        <v>0</v>
      </c>
      <c r="M331" s="184">
        <v>0</v>
      </c>
      <c r="N331" s="184">
        <v>0</v>
      </c>
      <c r="O331" s="184">
        <v>0</v>
      </c>
      <c r="P331" s="184">
        <v>16</v>
      </c>
      <c r="Q331" s="184">
        <v>154</v>
      </c>
      <c r="R331" s="184">
        <v>261312</v>
      </c>
      <c r="S331" s="184">
        <v>0</v>
      </c>
      <c r="T331" s="184">
        <v>0</v>
      </c>
      <c r="U331" s="184">
        <v>0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</row>
    <row r="332" spans="1:64" s="92" customFormat="1" ht="15.75" customHeight="1">
      <c r="A332" s="143"/>
      <c r="B332" s="131" t="s">
        <v>57</v>
      </c>
      <c r="C332" s="132" t="s">
        <v>58</v>
      </c>
      <c r="D332" s="185">
        <v>5</v>
      </c>
      <c r="E332" s="185">
        <v>48</v>
      </c>
      <c r="F332" s="185">
        <v>79344</v>
      </c>
      <c r="G332" s="185">
        <v>0</v>
      </c>
      <c r="H332" s="185">
        <v>0</v>
      </c>
      <c r="I332" s="185">
        <v>0</v>
      </c>
      <c r="J332" s="185">
        <v>0</v>
      </c>
      <c r="K332" s="185">
        <v>0</v>
      </c>
      <c r="L332" s="185">
        <v>0</v>
      </c>
      <c r="M332" s="185">
        <v>0</v>
      </c>
      <c r="N332" s="185">
        <v>0</v>
      </c>
      <c r="O332" s="185">
        <v>0</v>
      </c>
      <c r="P332" s="185">
        <v>5</v>
      </c>
      <c r="Q332" s="185">
        <v>48</v>
      </c>
      <c r="R332" s="185">
        <v>79344</v>
      </c>
      <c r="S332" s="185">
        <v>0</v>
      </c>
      <c r="T332" s="185">
        <v>0</v>
      </c>
      <c r="U332" s="185">
        <v>0</v>
      </c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</row>
    <row r="333" spans="1:64" s="115" customFormat="1" ht="15.75" customHeight="1">
      <c r="A333" s="141" t="s">
        <v>131</v>
      </c>
      <c r="B333" s="141"/>
      <c r="C333" s="86" t="s">
        <v>103</v>
      </c>
      <c r="D333" s="87">
        <v>44</v>
      </c>
      <c r="E333" s="87">
        <v>453</v>
      </c>
      <c r="F333" s="87">
        <v>850848</v>
      </c>
      <c r="G333" s="87">
        <v>4</v>
      </c>
      <c r="H333" s="87">
        <v>12</v>
      </c>
      <c r="I333" s="87">
        <v>88800</v>
      </c>
      <c r="J333" s="87">
        <v>0</v>
      </c>
      <c r="K333" s="87">
        <v>0</v>
      </c>
      <c r="L333" s="87">
        <v>0</v>
      </c>
      <c r="M333" s="87">
        <v>0</v>
      </c>
      <c r="N333" s="87">
        <v>0</v>
      </c>
      <c r="O333" s="87">
        <v>0</v>
      </c>
      <c r="P333" s="87">
        <v>40</v>
      </c>
      <c r="Q333" s="87">
        <v>441</v>
      </c>
      <c r="R333" s="87">
        <v>762048</v>
      </c>
      <c r="S333" s="87">
        <v>0</v>
      </c>
      <c r="T333" s="87">
        <v>0</v>
      </c>
      <c r="U333" s="87">
        <v>0</v>
      </c>
    </row>
    <row r="334" spans="1:64" s="92" customFormat="1" ht="15.75" customHeight="1">
      <c r="A334" s="181" t="s">
        <v>202</v>
      </c>
      <c r="B334" s="123" t="s">
        <v>47</v>
      </c>
      <c r="C334" s="186" t="s">
        <v>48</v>
      </c>
      <c r="D334" s="187">
        <v>9</v>
      </c>
      <c r="E334" s="187">
        <v>99</v>
      </c>
      <c r="F334" s="187">
        <v>171072</v>
      </c>
      <c r="G334" s="187">
        <v>0</v>
      </c>
      <c r="H334" s="187">
        <v>0</v>
      </c>
      <c r="I334" s="187">
        <v>0</v>
      </c>
      <c r="J334" s="187">
        <v>0</v>
      </c>
      <c r="K334" s="187">
        <v>0</v>
      </c>
      <c r="L334" s="187">
        <v>0</v>
      </c>
      <c r="M334" s="187">
        <v>0</v>
      </c>
      <c r="N334" s="187">
        <v>0</v>
      </c>
      <c r="O334" s="187">
        <v>0</v>
      </c>
      <c r="P334" s="187">
        <v>9</v>
      </c>
      <c r="Q334" s="187">
        <v>99</v>
      </c>
      <c r="R334" s="187">
        <v>171072</v>
      </c>
      <c r="S334" s="187">
        <v>0</v>
      </c>
      <c r="T334" s="187">
        <v>0</v>
      </c>
      <c r="U334" s="187">
        <v>0</v>
      </c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</row>
    <row r="335" spans="1:64" s="92" customFormat="1" ht="15.75" customHeight="1">
      <c r="A335" s="181"/>
      <c r="B335" s="182" t="s">
        <v>49</v>
      </c>
      <c r="C335" s="183" t="s">
        <v>50</v>
      </c>
      <c r="D335" s="184">
        <v>9</v>
      </c>
      <c r="E335" s="184">
        <v>99</v>
      </c>
      <c r="F335" s="184">
        <v>171072</v>
      </c>
      <c r="G335" s="184">
        <v>0</v>
      </c>
      <c r="H335" s="184">
        <v>0</v>
      </c>
      <c r="I335" s="184">
        <v>0</v>
      </c>
      <c r="J335" s="184">
        <v>0</v>
      </c>
      <c r="K335" s="184">
        <v>0</v>
      </c>
      <c r="L335" s="184">
        <v>0</v>
      </c>
      <c r="M335" s="184">
        <v>0</v>
      </c>
      <c r="N335" s="184">
        <v>0</v>
      </c>
      <c r="O335" s="184">
        <v>0</v>
      </c>
      <c r="P335" s="184">
        <v>9</v>
      </c>
      <c r="Q335" s="184">
        <v>99</v>
      </c>
      <c r="R335" s="184">
        <v>171072</v>
      </c>
      <c r="S335" s="184">
        <v>0</v>
      </c>
      <c r="T335" s="184">
        <v>0</v>
      </c>
      <c r="U335" s="184">
        <v>0</v>
      </c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</row>
    <row r="336" spans="1:64" s="92" customFormat="1" ht="15.75" customHeight="1">
      <c r="A336" s="181"/>
      <c r="B336" s="128" t="s">
        <v>51</v>
      </c>
      <c r="C336" s="183" t="s">
        <v>52</v>
      </c>
      <c r="D336" s="184">
        <v>9</v>
      </c>
      <c r="E336" s="184">
        <v>99</v>
      </c>
      <c r="F336" s="184">
        <v>171072</v>
      </c>
      <c r="G336" s="184">
        <v>0</v>
      </c>
      <c r="H336" s="184">
        <v>0</v>
      </c>
      <c r="I336" s="184">
        <v>0</v>
      </c>
      <c r="J336" s="184">
        <v>0</v>
      </c>
      <c r="K336" s="184">
        <v>0</v>
      </c>
      <c r="L336" s="184">
        <v>0</v>
      </c>
      <c r="M336" s="184">
        <v>0</v>
      </c>
      <c r="N336" s="184">
        <v>0</v>
      </c>
      <c r="O336" s="184">
        <v>0</v>
      </c>
      <c r="P336" s="184">
        <v>9</v>
      </c>
      <c r="Q336" s="184">
        <v>99</v>
      </c>
      <c r="R336" s="184">
        <v>171072</v>
      </c>
      <c r="S336" s="184">
        <v>0</v>
      </c>
      <c r="T336" s="184">
        <v>0</v>
      </c>
      <c r="U336" s="184">
        <v>0</v>
      </c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</row>
    <row r="337" spans="1:1024" s="92" customFormat="1" ht="15.75" customHeight="1">
      <c r="A337" s="181"/>
      <c r="B337" s="128" t="s">
        <v>53</v>
      </c>
      <c r="C337" s="183" t="s">
        <v>54</v>
      </c>
      <c r="D337" s="184">
        <v>0</v>
      </c>
      <c r="E337" s="184">
        <v>0</v>
      </c>
      <c r="F337" s="184">
        <v>0</v>
      </c>
      <c r="G337" s="184">
        <v>0</v>
      </c>
      <c r="H337" s="184">
        <v>0</v>
      </c>
      <c r="I337" s="184">
        <v>0</v>
      </c>
      <c r="J337" s="184">
        <v>0</v>
      </c>
      <c r="K337" s="184">
        <v>0</v>
      </c>
      <c r="L337" s="184">
        <v>0</v>
      </c>
      <c r="M337" s="184">
        <v>0</v>
      </c>
      <c r="N337" s="184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184">
        <v>0</v>
      </c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</row>
    <row r="338" spans="1:1024" s="92" customFormat="1" ht="15.75" customHeight="1">
      <c r="A338" s="181"/>
      <c r="B338" s="182" t="s">
        <v>203</v>
      </c>
      <c r="C338" s="183" t="s">
        <v>56</v>
      </c>
      <c r="D338" s="184">
        <v>0</v>
      </c>
      <c r="E338" s="184">
        <v>0</v>
      </c>
      <c r="F338" s="184">
        <v>0</v>
      </c>
      <c r="G338" s="184">
        <v>0</v>
      </c>
      <c r="H338" s="184">
        <v>0</v>
      </c>
      <c r="I338" s="184">
        <v>0</v>
      </c>
      <c r="J338" s="184">
        <v>0</v>
      </c>
      <c r="K338" s="184">
        <v>0</v>
      </c>
      <c r="L338" s="184">
        <v>0</v>
      </c>
      <c r="M338" s="184">
        <v>0</v>
      </c>
      <c r="N338" s="184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184">
        <v>0</v>
      </c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</row>
    <row r="339" spans="1:1024" s="92" customFormat="1" ht="15.75" customHeight="1">
      <c r="A339" s="181"/>
      <c r="B339" s="182" t="s">
        <v>57</v>
      </c>
      <c r="C339" s="183" t="s">
        <v>58</v>
      </c>
      <c r="D339" s="184">
        <v>0</v>
      </c>
      <c r="E339" s="184">
        <v>0</v>
      </c>
      <c r="F339" s="184">
        <v>0</v>
      </c>
      <c r="G339" s="184">
        <v>0</v>
      </c>
      <c r="H339" s="184">
        <v>0</v>
      </c>
      <c r="I339" s="184">
        <v>0</v>
      </c>
      <c r="J339" s="184">
        <v>0</v>
      </c>
      <c r="K339" s="184">
        <v>0</v>
      </c>
      <c r="L339" s="184">
        <v>0</v>
      </c>
      <c r="M339" s="184">
        <v>0</v>
      </c>
      <c r="N339" s="184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184">
        <v>0</v>
      </c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</row>
    <row r="340" spans="1:1024" s="92" customFormat="1" ht="15.75" customHeight="1">
      <c r="A340" s="143" t="s">
        <v>204</v>
      </c>
      <c r="B340" s="123" t="s">
        <v>47</v>
      </c>
      <c r="C340" s="186" t="s">
        <v>48</v>
      </c>
      <c r="D340" s="187">
        <v>35</v>
      </c>
      <c r="E340" s="187">
        <v>354</v>
      </c>
      <c r="F340" s="187">
        <v>679776</v>
      </c>
      <c r="G340" s="187">
        <v>4</v>
      </c>
      <c r="H340" s="187">
        <v>12</v>
      </c>
      <c r="I340" s="187">
        <v>88800</v>
      </c>
      <c r="J340" s="187">
        <v>0</v>
      </c>
      <c r="K340" s="187">
        <v>0</v>
      </c>
      <c r="L340" s="187">
        <v>0</v>
      </c>
      <c r="M340" s="187">
        <v>0</v>
      </c>
      <c r="N340" s="187">
        <v>0</v>
      </c>
      <c r="O340" s="187">
        <v>0</v>
      </c>
      <c r="P340" s="187">
        <v>31</v>
      </c>
      <c r="Q340" s="187">
        <v>342</v>
      </c>
      <c r="R340" s="187">
        <v>590976</v>
      </c>
      <c r="S340" s="187">
        <v>0</v>
      </c>
      <c r="T340" s="187">
        <v>0</v>
      </c>
      <c r="U340" s="187">
        <v>0</v>
      </c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</row>
    <row r="341" spans="1:1024" s="92" customFormat="1" ht="15.75" customHeight="1">
      <c r="A341" s="143"/>
      <c r="B341" s="129" t="s">
        <v>49</v>
      </c>
      <c r="C341" s="130" t="s">
        <v>50</v>
      </c>
      <c r="D341" s="184">
        <v>35</v>
      </c>
      <c r="E341" s="184">
        <v>354</v>
      </c>
      <c r="F341" s="184">
        <v>679776</v>
      </c>
      <c r="G341" s="184">
        <v>4</v>
      </c>
      <c r="H341" s="184">
        <v>12</v>
      </c>
      <c r="I341" s="184">
        <v>88800</v>
      </c>
      <c r="J341" s="184">
        <v>0</v>
      </c>
      <c r="K341" s="184">
        <v>0</v>
      </c>
      <c r="L341" s="184">
        <v>0</v>
      </c>
      <c r="M341" s="184">
        <v>0</v>
      </c>
      <c r="N341" s="184">
        <v>0</v>
      </c>
      <c r="O341" s="184">
        <v>0</v>
      </c>
      <c r="P341" s="184">
        <v>31</v>
      </c>
      <c r="Q341" s="184">
        <v>342</v>
      </c>
      <c r="R341" s="184">
        <v>590976</v>
      </c>
      <c r="S341" s="184">
        <v>0</v>
      </c>
      <c r="T341" s="184">
        <v>0</v>
      </c>
      <c r="U341" s="184">
        <v>0</v>
      </c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</row>
    <row r="342" spans="1:1024" s="92" customFormat="1" ht="15.75" customHeight="1">
      <c r="A342" s="143"/>
      <c r="B342" s="128" t="s">
        <v>51</v>
      </c>
      <c r="C342" s="130" t="s">
        <v>52</v>
      </c>
      <c r="D342" s="184">
        <v>31</v>
      </c>
      <c r="E342" s="184">
        <v>306</v>
      </c>
      <c r="F342" s="184">
        <v>596832</v>
      </c>
      <c r="G342" s="184">
        <v>4</v>
      </c>
      <c r="H342" s="184">
        <v>12</v>
      </c>
      <c r="I342" s="184">
        <v>88800</v>
      </c>
      <c r="J342" s="184">
        <v>0</v>
      </c>
      <c r="K342" s="184">
        <v>0</v>
      </c>
      <c r="L342" s="184">
        <v>0</v>
      </c>
      <c r="M342" s="184">
        <v>0</v>
      </c>
      <c r="N342" s="184">
        <v>0</v>
      </c>
      <c r="O342" s="184">
        <v>0</v>
      </c>
      <c r="P342" s="184">
        <v>27</v>
      </c>
      <c r="Q342" s="184">
        <v>294</v>
      </c>
      <c r="R342" s="184">
        <v>508032</v>
      </c>
      <c r="S342" s="184">
        <v>0</v>
      </c>
      <c r="T342" s="184">
        <v>0</v>
      </c>
      <c r="U342" s="184">
        <v>0</v>
      </c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</row>
    <row r="343" spans="1:1024" s="92" customFormat="1" ht="15.75" customHeight="1">
      <c r="A343" s="143"/>
      <c r="B343" s="128" t="s">
        <v>53</v>
      </c>
      <c r="C343" s="130" t="s">
        <v>54</v>
      </c>
      <c r="D343" s="184">
        <v>4</v>
      </c>
      <c r="E343" s="184">
        <v>48</v>
      </c>
      <c r="F343" s="184">
        <v>82944</v>
      </c>
      <c r="G343" s="184">
        <v>0</v>
      </c>
      <c r="H343" s="184">
        <v>0</v>
      </c>
      <c r="I343" s="184">
        <v>0</v>
      </c>
      <c r="J343" s="184">
        <v>0</v>
      </c>
      <c r="K343" s="184">
        <v>0</v>
      </c>
      <c r="L343" s="184">
        <v>0</v>
      </c>
      <c r="M343" s="184">
        <v>0</v>
      </c>
      <c r="N343" s="184">
        <v>0</v>
      </c>
      <c r="O343" s="184">
        <v>0</v>
      </c>
      <c r="P343" s="184">
        <v>4</v>
      </c>
      <c r="Q343" s="184">
        <v>48</v>
      </c>
      <c r="R343" s="184">
        <v>82944</v>
      </c>
      <c r="S343" s="184">
        <v>0</v>
      </c>
      <c r="T343" s="184">
        <v>0</v>
      </c>
      <c r="U343" s="184">
        <v>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</row>
    <row r="344" spans="1:1024" s="92" customFormat="1" ht="15.75" customHeight="1">
      <c r="A344" s="143"/>
      <c r="B344" s="129" t="s">
        <v>203</v>
      </c>
      <c r="C344" s="130" t="s">
        <v>56</v>
      </c>
      <c r="D344" s="184">
        <v>0</v>
      </c>
      <c r="E344" s="184">
        <v>0</v>
      </c>
      <c r="F344" s="184">
        <v>0</v>
      </c>
      <c r="G344" s="184">
        <v>0</v>
      </c>
      <c r="H344" s="184">
        <v>0</v>
      </c>
      <c r="I344" s="184">
        <v>0</v>
      </c>
      <c r="J344" s="184">
        <v>0</v>
      </c>
      <c r="K344" s="184">
        <v>0</v>
      </c>
      <c r="L344" s="184">
        <v>0</v>
      </c>
      <c r="M344" s="184">
        <v>0</v>
      </c>
      <c r="N344" s="184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184">
        <v>0</v>
      </c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</row>
    <row r="345" spans="1:1024" s="92" customFormat="1" ht="15.75" customHeight="1">
      <c r="A345" s="143"/>
      <c r="B345" s="131" t="s">
        <v>57</v>
      </c>
      <c r="C345" s="132" t="s">
        <v>58</v>
      </c>
      <c r="D345" s="185">
        <v>0</v>
      </c>
      <c r="E345" s="185">
        <v>0</v>
      </c>
      <c r="F345" s="185">
        <v>0</v>
      </c>
      <c r="G345" s="185">
        <v>0</v>
      </c>
      <c r="H345" s="185">
        <v>0</v>
      </c>
      <c r="I345" s="185">
        <v>0</v>
      </c>
      <c r="J345" s="185">
        <v>0</v>
      </c>
      <c r="K345" s="185">
        <v>0</v>
      </c>
      <c r="L345" s="185">
        <v>0</v>
      </c>
      <c r="M345" s="185">
        <v>0</v>
      </c>
      <c r="N345" s="185">
        <v>0</v>
      </c>
      <c r="O345" s="185">
        <v>0</v>
      </c>
      <c r="P345" s="185">
        <v>0</v>
      </c>
      <c r="Q345" s="185">
        <v>0</v>
      </c>
      <c r="R345" s="185">
        <v>0</v>
      </c>
      <c r="S345" s="185">
        <v>0</v>
      </c>
      <c r="T345" s="185">
        <v>0</v>
      </c>
      <c r="U345" s="185">
        <v>0</v>
      </c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</row>
    <row r="346" spans="1:1024" s="78" customFormat="1" ht="15.75">
      <c r="A346" s="115" t="s">
        <v>205</v>
      </c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  <c r="CP346" s="115"/>
      <c r="CQ346" s="115"/>
      <c r="CR346" s="115"/>
      <c r="CS346" s="115"/>
      <c r="CT346" s="115"/>
      <c r="CU346" s="115"/>
      <c r="CV346" s="115"/>
      <c r="CW346" s="115"/>
      <c r="CX346" s="115"/>
      <c r="CY346" s="115"/>
      <c r="CZ346" s="115"/>
      <c r="DA346" s="115"/>
      <c r="DB346" s="115"/>
      <c r="DC346" s="115"/>
      <c r="DD346" s="115"/>
      <c r="DE346" s="115"/>
      <c r="DF346" s="115"/>
      <c r="DG346" s="115"/>
      <c r="DH346" s="115"/>
      <c r="DI346" s="115"/>
      <c r="DJ346" s="115"/>
      <c r="DK346" s="115"/>
      <c r="DL346" s="115"/>
      <c r="DM346" s="115"/>
      <c r="DN346" s="115"/>
      <c r="DO346" s="115"/>
      <c r="DP346" s="115"/>
      <c r="DQ346" s="115"/>
      <c r="DR346" s="115"/>
      <c r="DS346" s="115"/>
      <c r="DT346" s="115"/>
      <c r="DU346" s="115"/>
      <c r="DV346" s="115"/>
      <c r="DW346" s="115"/>
      <c r="DX346" s="115"/>
      <c r="DY346" s="115"/>
      <c r="DZ346" s="115"/>
      <c r="EA346" s="115"/>
      <c r="EB346" s="115"/>
      <c r="EC346" s="115"/>
      <c r="ED346" s="115"/>
      <c r="EE346" s="115"/>
      <c r="EF346" s="115"/>
      <c r="EG346" s="115"/>
      <c r="EH346" s="115"/>
      <c r="EI346" s="115"/>
      <c r="EJ346" s="115"/>
      <c r="EK346" s="115"/>
      <c r="EL346" s="115"/>
      <c r="EM346" s="115"/>
      <c r="EN346" s="115"/>
      <c r="EO346" s="115"/>
      <c r="EP346" s="115"/>
      <c r="EQ346" s="115"/>
      <c r="ER346" s="115"/>
      <c r="ES346" s="115"/>
      <c r="ET346" s="115"/>
      <c r="EU346" s="115"/>
      <c r="EV346" s="115"/>
      <c r="EW346" s="115"/>
      <c r="EX346" s="115"/>
      <c r="EY346" s="115"/>
      <c r="EZ346" s="115"/>
      <c r="FA346" s="115"/>
      <c r="FB346" s="115"/>
      <c r="FC346" s="115"/>
      <c r="FD346" s="115"/>
      <c r="FE346" s="115"/>
      <c r="FF346" s="115"/>
      <c r="FG346" s="115"/>
      <c r="FH346" s="115"/>
      <c r="FI346" s="115"/>
      <c r="FJ346" s="115"/>
      <c r="FK346" s="115"/>
      <c r="FL346" s="115"/>
      <c r="FM346" s="115"/>
      <c r="FN346" s="115"/>
      <c r="FO346" s="115"/>
      <c r="FP346" s="115"/>
      <c r="FQ346" s="115"/>
      <c r="FR346" s="115"/>
      <c r="FS346" s="115"/>
      <c r="FT346" s="115"/>
      <c r="FU346" s="115"/>
      <c r="FV346" s="115"/>
      <c r="FW346" s="115"/>
      <c r="FX346" s="115"/>
      <c r="FY346" s="115"/>
      <c r="FZ346" s="115"/>
      <c r="GA346" s="115"/>
      <c r="GB346" s="115"/>
      <c r="GC346" s="115"/>
      <c r="GD346" s="115"/>
      <c r="GE346" s="115"/>
      <c r="GF346" s="115"/>
      <c r="GG346" s="115"/>
      <c r="GH346" s="115"/>
      <c r="GI346" s="115"/>
      <c r="GJ346" s="115"/>
      <c r="GK346" s="115"/>
      <c r="GL346" s="115"/>
      <c r="GM346" s="115"/>
      <c r="GN346" s="115"/>
      <c r="GO346" s="115"/>
      <c r="GP346" s="115"/>
      <c r="GQ346" s="115"/>
      <c r="GR346" s="115"/>
      <c r="GS346" s="115"/>
      <c r="GT346" s="115"/>
      <c r="GU346" s="115"/>
      <c r="GV346" s="115"/>
      <c r="GW346" s="115"/>
      <c r="GX346" s="115"/>
      <c r="GY346" s="115"/>
      <c r="GZ346" s="115"/>
      <c r="HA346" s="115"/>
      <c r="HB346" s="115"/>
      <c r="HC346" s="115"/>
      <c r="HD346" s="115"/>
      <c r="HE346" s="115"/>
      <c r="HF346" s="115"/>
      <c r="HG346" s="115"/>
      <c r="HH346" s="115"/>
      <c r="HI346" s="115"/>
      <c r="HJ346" s="115"/>
      <c r="HK346" s="115"/>
      <c r="HL346" s="115"/>
      <c r="HM346" s="115"/>
      <c r="HN346" s="115"/>
      <c r="HO346" s="115"/>
      <c r="HP346" s="115"/>
      <c r="HQ346" s="115"/>
      <c r="HR346" s="115"/>
      <c r="HS346" s="115"/>
      <c r="HT346" s="115"/>
      <c r="HU346" s="115"/>
      <c r="HV346" s="115"/>
      <c r="HW346" s="115"/>
      <c r="HX346" s="115"/>
      <c r="HY346" s="115"/>
      <c r="HZ346" s="115"/>
      <c r="IA346" s="115"/>
      <c r="IB346" s="115"/>
      <c r="IC346" s="115"/>
      <c r="ID346" s="115"/>
      <c r="IE346" s="115"/>
      <c r="IF346" s="115"/>
      <c r="IG346" s="115"/>
      <c r="IH346" s="115"/>
      <c r="II346" s="115"/>
      <c r="IJ346" s="115"/>
      <c r="IK346" s="115"/>
      <c r="IL346" s="115"/>
      <c r="IM346" s="115"/>
      <c r="IN346" s="115"/>
      <c r="IO346" s="115"/>
      <c r="IP346" s="115"/>
      <c r="IQ346" s="115"/>
      <c r="IR346" s="115"/>
      <c r="IS346" s="115"/>
      <c r="IT346" s="115"/>
      <c r="IU346" s="115"/>
      <c r="IV346" s="115"/>
      <c r="IW346" s="115"/>
      <c r="IX346" s="115"/>
      <c r="IY346" s="115"/>
      <c r="IZ346" s="115"/>
      <c r="JA346" s="115"/>
      <c r="JB346" s="115"/>
      <c r="JC346" s="115"/>
      <c r="JD346" s="115"/>
      <c r="JE346" s="115"/>
      <c r="JF346" s="115"/>
      <c r="JG346" s="115"/>
      <c r="JH346" s="115"/>
      <c r="JI346" s="115"/>
      <c r="JJ346" s="115"/>
      <c r="JK346" s="115"/>
      <c r="JL346" s="115"/>
      <c r="JM346" s="115"/>
      <c r="JN346" s="115"/>
      <c r="JO346" s="115"/>
      <c r="JP346" s="115"/>
      <c r="JQ346" s="115"/>
      <c r="JR346" s="115"/>
      <c r="JS346" s="115"/>
      <c r="JT346" s="115"/>
      <c r="JU346" s="115"/>
      <c r="JV346" s="115"/>
      <c r="JW346" s="115"/>
      <c r="JX346" s="115"/>
      <c r="JY346" s="115"/>
      <c r="JZ346" s="115"/>
      <c r="KA346" s="115"/>
      <c r="KB346" s="115"/>
      <c r="KC346" s="115"/>
      <c r="KD346" s="115"/>
      <c r="KE346" s="115"/>
      <c r="KF346" s="115"/>
      <c r="KG346" s="115"/>
      <c r="KH346" s="115"/>
      <c r="KI346" s="115"/>
      <c r="KJ346" s="115"/>
      <c r="KK346" s="115"/>
      <c r="KL346" s="115"/>
      <c r="KM346" s="115"/>
      <c r="KN346" s="115"/>
      <c r="KO346" s="115"/>
      <c r="KP346" s="115"/>
      <c r="KQ346" s="115"/>
      <c r="KR346" s="115"/>
      <c r="KS346" s="115"/>
      <c r="KT346" s="115"/>
      <c r="KU346" s="115"/>
      <c r="KV346" s="115"/>
      <c r="KW346" s="115"/>
      <c r="KX346" s="115"/>
      <c r="KY346" s="115"/>
      <c r="KZ346" s="115"/>
      <c r="LA346" s="115"/>
      <c r="LB346" s="115"/>
      <c r="LC346" s="115"/>
      <c r="LD346" s="115"/>
      <c r="LE346" s="115"/>
      <c r="LF346" s="115"/>
      <c r="LG346" s="115"/>
      <c r="LH346" s="115"/>
      <c r="LI346" s="115"/>
      <c r="LJ346" s="115"/>
      <c r="LK346" s="115"/>
      <c r="LL346" s="115"/>
      <c r="LM346" s="115"/>
      <c r="LN346" s="115"/>
      <c r="LO346" s="115"/>
      <c r="LP346" s="115"/>
      <c r="LQ346" s="115"/>
      <c r="LR346" s="115"/>
      <c r="LS346" s="115"/>
      <c r="LT346" s="115"/>
      <c r="LU346" s="115"/>
      <c r="LV346" s="115"/>
      <c r="LW346" s="115"/>
      <c r="LX346" s="115"/>
      <c r="LY346" s="115"/>
      <c r="LZ346" s="115"/>
      <c r="MA346" s="115"/>
      <c r="MB346" s="115"/>
      <c r="MC346" s="115"/>
      <c r="MD346" s="115"/>
      <c r="ME346" s="115"/>
      <c r="MF346" s="115"/>
      <c r="MG346" s="115"/>
      <c r="MH346" s="115"/>
      <c r="MI346" s="115"/>
      <c r="MJ346" s="115"/>
      <c r="MK346" s="115"/>
      <c r="ML346" s="115"/>
      <c r="MM346" s="115"/>
      <c r="MN346" s="115"/>
      <c r="MO346" s="115"/>
      <c r="MP346" s="115"/>
      <c r="MQ346" s="115"/>
      <c r="MR346" s="115"/>
      <c r="MS346" s="115"/>
      <c r="MT346" s="115"/>
      <c r="MU346" s="115"/>
      <c r="MV346" s="115"/>
      <c r="MW346" s="115"/>
      <c r="MX346" s="115"/>
      <c r="MY346" s="115"/>
      <c r="MZ346" s="115"/>
      <c r="NA346" s="115"/>
      <c r="NB346" s="115"/>
      <c r="NC346" s="115"/>
      <c r="ND346" s="115"/>
      <c r="NE346" s="115"/>
      <c r="NF346" s="115"/>
      <c r="NG346" s="115"/>
      <c r="NH346" s="115"/>
      <c r="NI346" s="115"/>
      <c r="NJ346" s="115"/>
      <c r="NK346" s="115"/>
      <c r="NL346" s="115"/>
      <c r="NM346" s="115"/>
      <c r="NN346" s="115"/>
      <c r="NO346" s="115"/>
      <c r="NP346" s="115"/>
      <c r="NQ346" s="115"/>
      <c r="NR346" s="115"/>
      <c r="NS346" s="115"/>
      <c r="NT346" s="115"/>
      <c r="NU346" s="115"/>
      <c r="NV346" s="115"/>
      <c r="NW346" s="115"/>
      <c r="NX346" s="115"/>
      <c r="NY346" s="115"/>
      <c r="NZ346" s="115"/>
      <c r="OA346" s="115"/>
      <c r="OB346" s="115"/>
      <c r="OC346" s="115"/>
      <c r="OD346" s="115"/>
      <c r="OE346" s="115"/>
      <c r="OF346" s="115"/>
      <c r="OG346" s="115"/>
      <c r="OH346" s="115"/>
      <c r="OI346" s="115"/>
      <c r="OJ346" s="115"/>
      <c r="OK346" s="115"/>
      <c r="OL346" s="115"/>
      <c r="OM346" s="115"/>
      <c r="ON346" s="115"/>
      <c r="OO346" s="115"/>
      <c r="OP346" s="115"/>
      <c r="OQ346" s="115"/>
      <c r="OR346" s="115"/>
      <c r="OS346" s="115"/>
      <c r="OT346" s="115"/>
      <c r="OU346" s="115"/>
      <c r="OV346" s="115"/>
      <c r="OW346" s="115"/>
      <c r="OX346" s="115"/>
      <c r="OY346" s="115"/>
      <c r="OZ346" s="115"/>
      <c r="PA346" s="115"/>
      <c r="PB346" s="115"/>
      <c r="PC346" s="115"/>
      <c r="PD346" s="115"/>
      <c r="PE346" s="115"/>
      <c r="PF346" s="115"/>
      <c r="PG346" s="115"/>
      <c r="PH346" s="115"/>
      <c r="PI346" s="115"/>
      <c r="PJ346" s="115"/>
      <c r="PK346" s="115"/>
      <c r="PL346" s="115"/>
      <c r="PM346" s="115"/>
      <c r="PN346" s="115"/>
      <c r="PO346" s="115"/>
      <c r="PP346" s="115"/>
      <c r="PQ346" s="115"/>
      <c r="PR346" s="115"/>
      <c r="PS346" s="115"/>
      <c r="PT346" s="115"/>
      <c r="PU346" s="115"/>
      <c r="PV346" s="115"/>
      <c r="PW346" s="115"/>
      <c r="PX346" s="115"/>
      <c r="PY346" s="115"/>
      <c r="PZ346" s="115"/>
      <c r="QA346" s="115"/>
      <c r="QB346" s="115"/>
      <c r="QC346" s="115"/>
      <c r="QD346" s="115"/>
      <c r="QE346" s="115"/>
      <c r="QF346" s="115"/>
      <c r="QG346" s="115"/>
      <c r="QH346" s="115"/>
      <c r="QI346" s="115"/>
      <c r="QJ346" s="115"/>
      <c r="QK346" s="115"/>
      <c r="QL346" s="115"/>
      <c r="QM346" s="115"/>
      <c r="QN346" s="115"/>
      <c r="QO346" s="115"/>
      <c r="QP346" s="115"/>
      <c r="QQ346" s="115"/>
      <c r="QR346" s="115"/>
      <c r="QS346" s="115"/>
      <c r="QT346" s="115"/>
      <c r="QU346" s="115"/>
      <c r="QV346" s="115"/>
      <c r="QW346" s="115"/>
      <c r="QX346" s="115"/>
      <c r="QY346" s="115"/>
      <c r="QZ346" s="115"/>
      <c r="RA346" s="115"/>
      <c r="RB346" s="115"/>
      <c r="RC346" s="115"/>
      <c r="RD346" s="115"/>
      <c r="RE346" s="115"/>
      <c r="RF346" s="115"/>
      <c r="RG346" s="115"/>
      <c r="RH346" s="115"/>
      <c r="RI346" s="115"/>
      <c r="RJ346" s="115"/>
      <c r="RK346" s="115"/>
      <c r="RL346" s="115"/>
      <c r="RM346" s="115"/>
      <c r="RN346" s="115"/>
      <c r="RO346" s="115"/>
      <c r="RP346" s="115"/>
      <c r="RQ346" s="115"/>
      <c r="RR346" s="115"/>
      <c r="RS346" s="115"/>
      <c r="RT346" s="115"/>
      <c r="RU346" s="115"/>
      <c r="RV346" s="115"/>
      <c r="RW346" s="115"/>
      <c r="RX346" s="115"/>
      <c r="RY346" s="115"/>
      <c r="RZ346" s="115"/>
      <c r="SA346" s="115"/>
      <c r="SB346" s="115"/>
      <c r="SC346" s="115"/>
      <c r="SD346" s="115"/>
      <c r="SE346" s="115"/>
      <c r="SF346" s="115"/>
      <c r="SG346" s="115"/>
      <c r="SH346" s="115"/>
      <c r="SI346" s="115"/>
      <c r="SJ346" s="115"/>
      <c r="SK346" s="115"/>
      <c r="SL346" s="115"/>
      <c r="SM346" s="115"/>
      <c r="SN346" s="115"/>
      <c r="SO346" s="115"/>
      <c r="SP346" s="115"/>
      <c r="SQ346" s="115"/>
      <c r="SR346" s="115"/>
      <c r="SS346" s="115"/>
      <c r="ST346" s="115"/>
      <c r="SU346" s="115"/>
      <c r="SV346" s="115"/>
      <c r="SW346" s="115"/>
      <c r="SX346" s="115"/>
      <c r="SY346" s="115"/>
      <c r="SZ346" s="115"/>
      <c r="TA346" s="115"/>
      <c r="TB346" s="115"/>
      <c r="TC346" s="115"/>
      <c r="TD346" s="115"/>
      <c r="TE346" s="115"/>
      <c r="TF346" s="115"/>
      <c r="TG346" s="115"/>
      <c r="TH346" s="115"/>
      <c r="TI346" s="115"/>
      <c r="TJ346" s="115"/>
      <c r="TK346" s="115"/>
      <c r="TL346" s="115"/>
      <c r="TM346" s="115"/>
      <c r="TN346" s="115"/>
      <c r="TO346" s="115"/>
      <c r="TP346" s="115"/>
      <c r="TQ346" s="115"/>
      <c r="TR346" s="115"/>
      <c r="TS346" s="115"/>
      <c r="TT346" s="115"/>
      <c r="TU346" s="115"/>
      <c r="TV346" s="115"/>
      <c r="TW346" s="115"/>
      <c r="TX346" s="115"/>
      <c r="TY346" s="115"/>
      <c r="TZ346" s="115"/>
      <c r="UA346" s="115"/>
      <c r="UB346" s="115"/>
      <c r="UC346" s="115"/>
      <c r="UD346" s="115"/>
      <c r="UE346" s="115"/>
      <c r="UF346" s="115"/>
      <c r="UG346" s="115"/>
      <c r="UH346" s="115"/>
      <c r="UI346" s="115"/>
      <c r="UJ346" s="115"/>
      <c r="UK346" s="115"/>
      <c r="UL346" s="115"/>
      <c r="UM346" s="115"/>
      <c r="UN346" s="115"/>
      <c r="UO346" s="115"/>
      <c r="UP346" s="115"/>
      <c r="UQ346" s="115"/>
      <c r="UR346" s="115"/>
      <c r="US346" s="115"/>
      <c r="UT346" s="115"/>
      <c r="UU346" s="115"/>
      <c r="UV346" s="115"/>
      <c r="UW346" s="115"/>
      <c r="UX346" s="115"/>
      <c r="UY346" s="115"/>
      <c r="UZ346" s="115"/>
      <c r="VA346" s="115"/>
      <c r="VB346" s="115"/>
      <c r="VC346" s="115"/>
      <c r="VD346" s="115"/>
      <c r="VE346" s="115"/>
      <c r="VF346" s="115"/>
      <c r="VG346" s="115"/>
      <c r="VH346" s="115"/>
      <c r="VI346" s="115"/>
      <c r="VJ346" s="115"/>
      <c r="VK346" s="115"/>
      <c r="VL346" s="115"/>
      <c r="VM346" s="115"/>
      <c r="VN346" s="115"/>
      <c r="VO346" s="115"/>
      <c r="VP346" s="115"/>
      <c r="VQ346" s="115"/>
      <c r="VR346" s="115"/>
      <c r="VS346" s="115"/>
      <c r="VT346" s="115"/>
      <c r="VU346" s="115"/>
      <c r="VV346" s="115"/>
      <c r="VW346" s="115"/>
      <c r="VX346" s="115"/>
      <c r="VY346" s="115"/>
      <c r="VZ346" s="115"/>
      <c r="WA346" s="115"/>
      <c r="WB346" s="115"/>
      <c r="WC346" s="115"/>
      <c r="WD346" s="115"/>
      <c r="WE346" s="115"/>
      <c r="WF346" s="115"/>
      <c r="WG346" s="115"/>
      <c r="WH346" s="115"/>
      <c r="WI346" s="115"/>
      <c r="WJ346" s="115"/>
      <c r="WK346" s="115"/>
      <c r="WL346" s="115"/>
      <c r="WM346" s="115"/>
      <c r="WN346" s="115"/>
      <c r="WO346" s="115"/>
      <c r="WP346" s="115"/>
      <c r="WQ346" s="115"/>
      <c r="WR346" s="115"/>
      <c r="WS346" s="115"/>
      <c r="WT346" s="115"/>
      <c r="WU346" s="115"/>
      <c r="WV346" s="115"/>
      <c r="WW346" s="115"/>
      <c r="WX346" s="115"/>
      <c r="WY346" s="115"/>
      <c r="WZ346" s="115"/>
      <c r="XA346" s="115"/>
      <c r="XB346" s="115"/>
      <c r="XC346" s="115"/>
      <c r="XD346" s="115"/>
      <c r="XE346" s="115"/>
      <c r="XF346" s="115"/>
      <c r="XG346" s="115"/>
      <c r="XH346" s="115"/>
      <c r="XI346" s="115"/>
      <c r="XJ346" s="115"/>
      <c r="XK346" s="115"/>
      <c r="XL346" s="115"/>
      <c r="XM346" s="115"/>
      <c r="XN346" s="115"/>
      <c r="XO346" s="115"/>
      <c r="XP346" s="115"/>
      <c r="XQ346" s="115"/>
      <c r="XR346" s="115"/>
      <c r="XS346" s="115"/>
      <c r="XT346" s="115"/>
      <c r="XU346" s="115"/>
      <c r="XV346" s="115"/>
      <c r="XW346" s="115"/>
      <c r="XX346" s="115"/>
      <c r="XY346" s="115"/>
      <c r="XZ346" s="115"/>
      <c r="YA346" s="115"/>
      <c r="YB346" s="115"/>
      <c r="YC346" s="115"/>
      <c r="YD346" s="115"/>
      <c r="YE346" s="115"/>
      <c r="YF346" s="115"/>
      <c r="YG346" s="115"/>
      <c r="YH346" s="115"/>
      <c r="YI346" s="115"/>
      <c r="YJ346" s="115"/>
      <c r="YK346" s="115"/>
      <c r="YL346" s="115"/>
      <c r="YM346" s="115"/>
      <c r="YN346" s="115"/>
      <c r="YO346" s="115"/>
      <c r="YP346" s="115"/>
      <c r="YQ346" s="115"/>
      <c r="YR346" s="115"/>
      <c r="YS346" s="115"/>
      <c r="YT346" s="115"/>
      <c r="YU346" s="115"/>
      <c r="YV346" s="115"/>
      <c r="YW346" s="115"/>
      <c r="YX346" s="115"/>
      <c r="YY346" s="115"/>
      <c r="YZ346" s="115"/>
      <c r="ZA346" s="115"/>
      <c r="ZB346" s="115"/>
      <c r="ZC346" s="115"/>
      <c r="ZD346" s="115"/>
      <c r="ZE346" s="115"/>
      <c r="ZF346" s="115"/>
      <c r="ZG346" s="115"/>
      <c r="ZH346" s="115"/>
      <c r="ZI346" s="115"/>
      <c r="ZJ346" s="115"/>
      <c r="ZK346" s="115"/>
      <c r="ZL346" s="115"/>
      <c r="ZM346" s="115"/>
      <c r="ZN346" s="115"/>
      <c r="ZO346" s="115"/>
      <c r="ZP346" s="115"/>
      <c r="ZQ346" s="115"/>
      <c r="ZR346" s="115"/>
      <c r="ZS346" s="115"/>
      <c r="ZT346" s="115"/>
      <c r="ZU346" s="115"/>
      <c r="ZV346" s="115"/>
      <c r="ZW346" s="115"/>
      <c r="ZX346" s="115"/>
      <c r="ZY346" s="115"/>
      <c r="ZZ346" s="115"/>
      <c r="AAA346" s="115"/>
      <c r="AAB346" s="115"/>
      <c r="AAC346" s="115"/>
      <c r="AAD346" s="115"/>
      <c r="AAE346" s="115"/>
      <c r="AAF346" s="115"/>
      <c r="AAG346" s="115"/>
      <c r="AAH346" s="115"/>
      <c r="AAI346" s="115"/>
      <c r="AAJ346" s="115"/>
      <c r="AAK346" s="115"/>
      <c r="AAL346" s="115"/>
      <c r="AAM346" s="115"/>
      <c r="AAN346" s="115"/>
      <c r="AAO346" s="115"/>
      <c r="AAP346" s="115"/>
      <c r="AAQ346" s="115"/>
      <c r="AAR346" s="115"/>
      <c r="AAS346" s="115"/>
      <c r="AAT346" s="115"/>
      <c r="AAU346" s="115"/>
      <c r="AAV346" s="115"/>
      <c r="AAW346" s="115"/>
      <c r="AAX346" s="115"/>
      <c r="AAY346" s="115"/>
      <c r="AAZ346" s="115"/>
      <c r="ABA346" s="115"/>
      <c r="ABB346" s="115"/>
      <c r="ABC346" s="115"/>
      <c r="ABD346" s="115"/>
      <c r="ABE346" s="115"/>
      <c r="ABF346" s="115"/>
      <c r="ABG346" s="115"/>
      <c r="ABH346" s="115"/>
      <c r="ABI346" s="115"/>
      <c r="ABJ346" s="115"/>
      <c r="ABK346" s="115"/>
      <c r="ABL346" s="115"/>
      <c r="ABM346" s="115"/>
      <c r="ABN346" s="115"/>
      <c r="ABO346" s="115"/>
      <c r="ABP346" s="115"/>
      <c r="ABQ346" s="115"/>
      <c r="ABR346" s="115"/>
      <c r="ABS346" s="115"/>
      <c r="ABT346" s="115"/>
      <c r="ABU346" s="115"/>
      <c r="ABV346" s="115"/>
      <c r="ABW346" s="115"/>
      <c r="ABX346" s="115"/>
      <c r="ABY346" s="115"/>
      <c r="ABZ346" s="115"/>
      <c r="ACA346" s="115"/>
      <c r="ACB346" s="115"/>
      <c r="ACC346" s="115"/>
      <c r="ACD346" s="115"/>
      <c r="ACE346" s="115"/>
      <c r="ACF346" s="115"/>
      <c r="ACG346" s="115"/>
      <c r="ACH346" s="115"/>
      <c r="ACI346" s="115"/>
      <c r="ACJ346" s="115"/>
      <c r="ACK346" s="115"/>
      <c r="ACL346" s="115"/>
      <c r="ACM346" s="115"/>
      <c r="ACN346" s="115"/>
      <c r="ACO346" s="115"/>
      <c r="ACP346" s="115"/>
      <c r="ACQ346" s="115"/>
      <c r="ACR346" s="115"/>
      <c r="ACS346" s="115"/>
      <c r="ACT346" s="115"/>
      <c r="ACU346" s="115"/>
      <c r="ACV346" s="115"/>
      <c r="ACW346" s="115"/>
      <c r="ACX346" s="115"/>
      <c r="ACY346" s="115"/>
      <c r="ACZ346" s="115"/>
      <c r="ADA346" s="115"/>
      <c r="ADB346" s="115"/>
      <c r="ADC346" s="115"/>
      <c r="ADD346" s="115"/>
      <c r="ADE346" s="115"/>
      <c r="ADF346" s="115"/>
      <c r="ADG346" s="115"/>
      <c r="ADH346" s="115"/>
      <c r="ADI346" s="115"/>
      <c r="ADJ346" s="115"/>
      <c r="ADK346" s="115"/>
      <c r="ADL346" s="115"/>
      <c r="ADM346" s="115"/>
      <c r="ADN346" s="115"/>
      <c r="ADO346" s="115"/>
      <c r="ADP346" s="115"/>
      <c r="ADQ346" s="115"/>
      <c r="ADR346" s="115"/>
      <c r="ADS346" s="115"/>
      <c r="ADT346" s="115"/>
      <c r="ADU346" s="115"/>
      <c r="ADV346" s="115"/>
      <c r="ADW346" s="115"/>
      <c r="ADX346" s="115"/>
      <c r="ADY346" s="115"/>
      <c r="ADZ346" s="115"/>
      <c r="AEA346" s="115"/>
      <c r="AEB346" s="115"/>
      <c r="AEC346" s="115"/>
      <c r="AED346" s="115"/>
      <c r="AEE346" s="115"/>
      <c r="AEF346" s="115"/>
      <c r="AEG346" s="115"/>
      <c r="AEH346" s="115"/>
      <c r="AEI346" s="115"/>
      <c r="AEJ346" s="115"/>
      <c r="AEK346" s="115"/>
      <c r="AEL346" s="115"/>
      <c r="AEM346" s="115"/>
      <c r="AEN346" s="115"/>
      <c r="AEO346" s="115"/>
      <c r="AEP346" s="115"/>
      <c r="AEQ346" s="115"/>
      <c r="AER346" s="115"/>
      <c r="AES346" s="115"/>
      <c r="AET346" s="115"/>
      <c r="AEU346" s="115"/>
      <c r="AEV346" s="115"/>
      <c r="AEW346" s="115"/>
      <c r="AEX346" s="115"/>
      <c r="AEY346" s="115"/>
      <c r="AEZ346" s="115"/>
      <c r="AFA346" s="115"/>
      <c r="AFB346" s="115"/>
      <c r="AFC346" s="115"/>
      <c r="AFD346" s="115"/>
      <c r="AFE346" s="115"/>
      <c r="AFF346" s="115"/>
      <c r="AFG346" s="115"/>
      <c r="AFH346" s="115"/>
      <c r="AFI346" s="115"/>
      <c r="AFJ346" s="115"/>
      <c r="AFK346" s="115"/>
      <c r="AFL346" s="115"/>
      <c r="AFM346" s="115"/>
      <c r="AFN346" s="115"/>
      <c r="AFO346" s="115"/>
      <c r="AFP346" s="115"/>
      <c r="AFQ346" s="115"/>
      <c r="AFR346" s="115"/>
      <c r="AFS346" s="115"/>
      <c r="AFT346" s="115"/>
      <c r="AFU346" s="115"/>
      <c r="AFV346" s="115"/>
      <c r="AFW346" s="115"/>
      <c r="AFX346" s="115"/>
      <c r="AFY346" s="115"/>
      <c r="AFZ346" s="115"/>
      <c r="AGA346" s="115"/>
      <c r="AGB346" s="115"/>
      <c r="AGC346" s="115"/>
      <c r="AGD346" s="115"/>
      <c r="AGE346" s="115"/>
      <c r="AGF346" s="115"/>
      <c r="AGG346" s="115"/>
      <c r="AGH346" s="115"/>
      <c r="AGI346" s="115"/>
      <c r="AGJ346" s="115"/>
      <c r="AGK346" s="115"/>
      <c r="AGL346" s="115"/>
      <c r="AGM346" s="115"/>
      <c r="AGN346" s="115"/>
      <c r="AGO346" s="115"/>
      <c r="AGP346" s="115"/>
      <c r="AGQ346" s="115"/>
      <c r="AGR346" s="115"/>
      <c r="AGS346" s="115"/>
      <c r="AGT346" s="115"/>
      <c r="AGU346" s="115"/>
      <c r="AGV346" s="115"/>
      <c r="AGW346" s="115"/>
      <c r="AGX346" s="115"/>
      <c r="AGY346" s="115"/>
      <c r="AGZ346" s="115"/>
      <c r="AHA346" s="115"/>
      <c r="AHB346" s="115"/>
      <c r="AHC346" s="115"/>
      <c r="AHD346" s="115"/>
      <c r="AHE346" s="115"/>
      <c r="AHF346" s="115"/>
      <c r="AHG346" s="115"/>
      <c r="AHH346" s="115"/>
      <c r="AHI346" s="115"/>
      <c r="AHJ346" s="115"/>
      <c r="AHK346" s="115"/>
      <c r="AHL346" s="115"/>
      <c r="AHM346" s="115"/>
      <c r="AHN346" s="115"/>
      <c r="AHO346" s="115"/>
      <c r="AHP346" s="115"/>
      <c r="AHQ346" s="115"/>
      <c r="AHR346" s="115"/>
      <c r="AHS346" s="115"/>
      <c r="AHT346" s="115"/>
      <c r="AHU346" s="115"/>
      <c r="AHV346" s="115"/>
      <c r="AHW346" s="115"/>
      <c r="AHX346" s="115"/>
      <c r="AHY346" s="115"/>
      <c r="AHZ346" s="115"/>
      <c r="AIA346" s="115"/>
      <c r="AIB346" s="115"/>
      <c r="AIC346" s="115"/>
      <c r="AID346" s="115"/>
      <c r="AIE346" s="115"/>
      <c r="AIF346" s="115"/>
      <c r="AIG346" s="115"/>
      <c r="AIH346" s="115"/>
      <c r="AII346" s="115"/>
      <c r="AIJ346" s="115"/>
      <c r="AIK346" s="115"/>
      <c r="AIL346" s="115"/>
      <c r="AIM346" s="115"/>
      <c r="AIN346" s="115"/>
      <c r="AIO346" s="115"/>
      <c r="AIP346" s="115"/>
      <c r="AIQ346" s="115"/>
      <c r="AIR346" s="115"/>
      <c r="AIS346" s="115"/>
      <c r="AIT346" s="115"/>
      <c r="AIU346" s="115"/>
      <c r="AIV346" s="115"/>
      <c r="AIW346" s="115"/>
      <c r="AIX346" s="115"/>
      <c r="AIY346" s="115"/>
      <c r="AIZ346" s="115"/>
      <c r="AJA346" s="115"/>
      <c r="AJB346" s="115"/>
      <c r="AJC346" s="115"/>
      <c r="AJD346" s="115"/>
      <c r="AJE346" s="115"/>
      <c r="AJF346" s="115"/>
      <c r="AJG346" s="115"/>
      <c r="AJH346" s="115"/>
      <c r="AJI346" s="115"/>
      <c r="AJJ346" s="115"/>
      <c r="AJK346" s="115"/>
      <c r="AJL346" s="115"/>
      <c r="AJM346" s="115"/>
      <c r="AJN346" s="115"/>
      <c r="AJO346" s="115"/>
      <c r="AJP346" s="115"/>
      <c r="AJQ346" s="115"/>
      <c r="AJR346" s="115"/>
      <c r="AJS346" s="115"/>
      <c r="AJT346" s="115"/>
      <c r="AJU346" s="115"/>
      <c r="AJV346" s="115"/>
      <c r="AJW346" s="115"/>
      <c r="AJX346" s="115"/>
      <c r="AJY346" s="115"/>
      <c r="AJZ346" s="115"/>
      <c r="AKA346" s="115"/>
      <c r="AKB346" s="115"/>
      <c r="AKC346" s="115"/>
      <c r="AKD346" s="115"/>
      <c r="AKE346" s="115"/>
      <c r="AKF346" s="115"/>
      <c r="AKG346" s="115"/>
      <c r="AKH346" s="115"/>
      <c r="AKI346" s="115"/>
      <c r="AKJ346" s="115"/>
      <c r="AKK346" s="115"/>
      <c r="AKL346" s="115"/>
      <c r="AKM346" s="115"/>
      <c r="AKN346" s="115"/>
      <c r="AKO346" s="115"/>
      <c r="AKP346" s="115"/>
      <c r="AKQ346" s="115"/>
      <c r="AKR346" s="115"/>
      <c r="AKS346" s="115"/>
      <c r="AKT346" s="115"/>
      <c r="AKU346" s="115"/>
      <c r="AKV346" s="115"/>
      <c r="AKW346" s="115"/>
      <c r="AKX346" s="115"/>
      <c r="AKY346" s="115"/>
      <c r="AKZ346" s="115"/>
      <c r="ALA346" s="115"/>
      <c r="ALB346" s="115"/>
      <c r="ALC346" s="115"/>
      <c r="ALD346" s="115"/>
      <c r="ALE346" s="115"/>
      <c r="ALF346" s="115"/>
      <c r="ALG346" s="115"/>
      <c r="ALH346" s="115"/>
      <c r="ALI346" s="115"/>
      <c r="ALJ346" s="115"/>
      <c r="ALK346" s="115"/>
      <c r="ALL346" s="115"/>
      <c r="ALM346" s="115"/>
      <c r="ALN346" s="115"/>
      <c r="ALO346" s="115"/>
      <c r="ALP346" s="115"/>
      <c r="ALQ346" s="115"/>
      <c r="ALR346" s="115"/>
      <c r="ALS346" s="115"/>
      <c r="ALT346" s="115"/>
      <c r="ALU346" s="115"/>
      <c r="ALV346" s="115"/>
      <c r="ALW346" s="115"/>
      <c r="ALX346" s="115"/>
      <c r="ALY346" s="115"/>
      <c r="ALZ346" s="115"/>
      <c r="AMA346" s="115"/>
      <c r="AMB346" s="115"/>
      <c r="AMC346" s="115"/>
      <c r="AMD346" s="115"/>
      <c r="AME346" s="115"/>
      <c r="AMF346" s="115"/>
      <c r="AMG346" s="115"/>
      <c r="AMH346" s="115"/>
      <c r="AMI346" s="115"/>
      <c r="AMJ346" s="115"/>
    </row>
    <row r="347" spans="1:1024" s="78" customFormat="1">
      <c r="A347" s="115" t="s">
        <v>105</v>
      </c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5"/>
      <c r="CU347" s="115"/>
      <c r="CV347" s="115"/>
      <c r="CW347" s="115"/>
      <c r="CX347" s="115"/>
      <c r="CY347" s="115"/>
      <c r="CZ347" s="115"/>
      <c r="DA347" s="115"/>
      <c r="DB347" s="115"/>
      <c r="DC347" s="115"/>
      <c r="DD347" s="115"/>
      <c r="DE347" s="115"/>
      <c r="DF347" s="115"/>
      <c r="DG347" s="115"/>
      <c r="DH347" s="115"/>
      <c r="DI347" s="115"/>
      <c r="DJ347" s="115"/>
      <c r="DK347" s="115"/>
      <c r="DL347" s="115"/>
      <c r="DM347" s="115"/>
      <c r="DN347" s="115"/>
      <c r="DO347" s="115"/>
      <c r="DP347" s="115"/>
      <c r="DQ347" s="115"/>
      <c r="DR347" s="115"/>
      <c r="DS347" s="115"/>
      <c r="DT347" s="115"/>
      <c r="DU347" s="115"/>
      <c r="DV347" s="115"/>
      <c r="DW347" s="115"/>
      <c r="DX347" s="115"/>
      <c r="DY347" s="115"/>
      <c r="DZ347" s="115"/>
      <c r="EA347" s="115"/>
      <c r="EB347" s="115"/>
      <c r="EC347" s="115"/>
      <c r="ED347" s="115"/>
      <c r="EE347" s="115"/>
      <c r="EF347" s="115"/>
      <c r="EG347" s="115"/>
      <c r="EH347" s="115"/>
      <c r="EI347" s="115"/>
      <c r="EJ347" s="115"/>
      <c r="EK347" s="115"/>
      <c r="EL347" s="115"/>
      <c r="EM347" s="115"/>
      <c r="EN347" s="115"/>
      <c r="EO347" s="115"/>
      <c r="EP347" s="115"/>
      <c r="EQ347" s="115"/>
      <c r="ER347" s="115"/>
      <c r="ES347" s="115"/>
      <c r="ET347" s="115"/>
      <c r="EU347" s="115"/>
      <c r="EV347" s="115"/>
      <c r="EW347" s="115"/>
      <c r="EX347" s="115"/>
      <c r="EY347" s="115"/>
      <c r="EZ347" s="115"/>
      <c r="FA347" s="115"/>
      <c r="FB347" s="115"/>
      <c r="FC347" s="115"/>
      <c r="FD347" s="115"/>
      <c r="FE347" s="115"/>
      <c r="FF347" s="115"/>
      <c r="FG347" s="115"/>
      <c r="FH347" s="115"/>
      <c r="FI347" s="115"/>
      <c r="FJ347" s="115"/>
      <c r="FK347" s="115"/>
      <c r="FL347" s="115"/>
      <c r="FM347" s="115"/>
      <c r="FN347" s="115"/>
      <c r="FO347" s="115"/>
      <c r="FP347" s="115"/>
      <c r="FQ347" s="115"/>
      <c r="FR347" s="115"/>
      <c r="FS347" s="115"/>
      <c r="FT347" s="115"/>
      <c r="FU347" s="115"/>
      <c r="FV347" s="115"/>
      <c r="FW347" s="115"/>
      <c r="FX347" s="115"/>
      <c r="FY347" s="115"/>
      <c r="FZ347" s="115"/>
      <c r="GA347" s="115"/>
      <c r="GB347" s="115"/>
      <c r="GC347" s="115"/>
      <c r="GD347" s="115"/>
      <c r="GE347" s="115"/>
      <c r="GF347" s="115"/>
      <c r="GG347" s="115"/>
      <c r="GH347" s="115"/>
      <c r="GI347" s="115"/>
      <c r="GJ347" s="115"/>
      <c r="GK347" s="115"/>
      <c r="GL347" s="115"/>
      <c r="GM347" s="115"/>
      <c r="GN347" s="115"/>
      <c r="GO347" s="115"/>
      <c r="GP347" s="115"/>
      <c r="GQ347" s="115"/>
      <c r="GR347" s="115"/>
      <c r="GS347" s="115"/>
      <c r="GT347" s="115"/>
      <c r="GU347" s="115"/>
      <c r="GV347" s="115"/>
      <c r="GW347" s="115"/>
      <c r="GX347" s="115"/>
      <c r="GY347" s="115"/>
      <c r="GZ347" s="115"/>
      <c r="HA347" s="115"/>
      <c r="HB347" s="115"/>
      <c r="HC347" s="115"/>
      <c r="HD347" s="115"/>
      <c r="HE347" s="115"/>
      <c r="HF347" s="115"/>
      <c r="HG347" s="115"/>
      <c r="HH347" s="115"/>
      <c r="HI347" s="115"/>
      <c r="HJ347" s="115"/>
      <c r="HK347" s="115"/>
      <c r="HL347" s="115"/>
      <c r="HM347" s="115"/>
      <c r="HN347" s="115"/>
      <c r="HO347" s="115"/>
      <c r="HP347" s="115"/>
      <c r="HQ347" s="115"/>
      <c r="HR347" s="115"/>
      <c r="HS347" s="115"/>
      <c r="HT347" s="115"/>
      <c r="HU347" s="115"/>
      <c r="HV347" s="115"/>
      <c r="HW347" s="115"/>
      <c r="HX347" s="115"/>
      <c r="HY347" s="115"/>
      <c r="HZ347" s="115"/>
      <c r="IA347" s="115"/>
      <c r="IB347" s="115"/>
      <c r="IC347" s="115"/>
      <c r="ID347" s="115"/>
      <c r="IE347" s="115"/>
      <c r="IF347" s="115"/>
      <c r="IG347" s="115"/>
      <c r="IH347" s="115"/>
      <c r="II347" s="115"/>
      <c r="IJ347" s="115"/>
      <c r="IK347" s="115"/>
      <c r="IL347" s="115"/>
      <c r="IM347" s="115"/>
      <c r="IN347" s="115"/>
      <c r="IO347" s="115"/>
      <c r="IP347" s="115"/>
      <c r="IQ347" s="115"/>
      <c r="IR347" s="115"/>
      <c r="IS347" s="115"/>
      <c r="IT347" s="115"/>
      <c r="IU347" s="115"/>
      <c r="IV347" s="115"/>
      <c r="IW347" s="115"/>
      <c r="IX347" s="115"/>
      <c r="IY347" s="115"/>
      <c r="IZ347" s="115"/>
      <c r="JA347" s="115"/>
      <c r="JB347" s="115"/>
      <c r="JC347" s="115"/>
      <c r="JD347" s="115"/>
      <c r="JE347" s="115"/>
      <c r="JF347" s="115"/>
      <c r="JG347" s="115"/>
      <c r="JH347" s="115"/>
      <c r="JI347" s="115"/>
      <c r="JJ347" s="115"/>
      <c r="JK347" s="115"/>
      <c r="JL347" s="115"/>
      <c r="JM347" s="115"/>
      <c r="JN347" s="115"/>
      <c r="JO347" s="115"/>
      <c r="JP347" s="115"/>
      <c r="JQ347" s="115"/>
      <c r="JR347" s="115"/>
      <c r="JS347" s="115"/>
      <c r="JT347" s="115"/>
      <c r="JU347" s="115"/>
      <c r="JV347" s="115"/>
      <c r="JW347" s="115"/>
      <c r="JX347" s="115"/>
      <c r="JY347" s="115"/>
      <c r="JZ347" s="115"/>
      <c r="KA347" s="115"/>
      <c r="KB347" s="115"/>
      <c r="KC347" s="115"/>
      <c r="KD347" s="115"/>
      <c r="KE347" s="115"/>
      <c r="KF347" s="115"/>
      <c r="KG347" s="115"/>
      <c r="KH347" s="115"/>
      <c r="KI347" s="115"/>
      <c r="KJ347" s="115"/>
      <c r="KK347" s="115"/>
      <c r="KL347" s="115"/>
      <c r="KM347" s="115"/>
      <c r="KN347" s="115"/>
      <c r="KO347" s="115"/>
      <c r="KP347" s="115"/>
      <c r="KQ347" s="115"/>
      <c r="KR347" s="115"/>
      <c r="KS347" s="115"/>
      <c r="KT347" s="115"/>
      <c r="KU347" s="115"/>
      <c r="KV347" s="115"/>
      <c r="KW347" s="115"/>
      <c r="KX347" s="115"/>
      <c r="KY347" s="115"/>
      <c r="KZ347" s="115"/>
      <c r="LA347" s="115"/>
      <c r="LB347" s="115"/>
      <c r="LC347" s="115"/>
      <c r="LD347" s="115"/>
      <c r="LE347" s="115"/>
      <c r="LF347" s="115"/>
      <c r="LG347" s="115"/>
      <c r="LH347" s="115"/>
      <c r="LI347" s="115"/>
      <c r="LJ347" s="115"/>
      <c r="LK347" s="115"/>
      <c r="LL347" s="115"/>
      <c r="LM347" s="115"/>
      <c r="LN347" s="115"/>
      <c r="LO347" s="115"/>
      <c r="LP347" s="115"/>
      <c r="LQ347" s="115"/>
      <c r="LR347" s="115"/>
      <c r="LS347" s="115"/>
      <c r="LT347" s="115"/>
      <c r="LU347" s="115"/>
      <c r="LV347" s="115"/>
      <c r="LW347" s="115"/>
      <c r="LX347" s="115"/>
      <c r="LY347" s="115"/>
      <c r="LZ347" s="115"/>
      <c r="MA347" s="115"/>
      <c r="MB347" s="115"/>
      <c r="MC347" s="115"/>
      <c r="MD347" s="115"/>
      <c r="ME347" s="115"/>
      <c r="MF347" s="115"/>
      <c r="MG347" s="115"/>
      <c r="MH347" s="115"/>
      <c r="MI347" s="115"/>
      <c r="MJ347" s="115"/>
      <c r="MK347" s="115"/>
      <c r="ML347" s="115"/>
      <c r="MM347" s="115"/>
      <c r="MN347" s="115"/>
      <c r="MO347" s="115"/>
      <c r="MP347" s="115"/>
      <c r="MQ347" s="115"/>
      <c r="MR347" s="115"/>
      <c r="MS347" s="115"/>
      <c r="MT347" s="115"/>
      <c r="MU347" s="115"/>
      <c r="MV347" s="115"/>
      <c r="MW347" s="115"/>
      <c r="MX347" s="115"/>
      <c r="MY347" s="115"/>
      <c r="MZ347" s="115"/>
      <c r="NA347" s="115"/>
      <c r="NB347" s="115"/>
      <c r="NC347" s="115"/>
      <c r="ND347" s="115"/>
      <c r="NE347" s="115"/>
      <c r="NF347" s="115"/>
      <c r="NG347" s="115"/>
      <c r="NH347" s="115"/>
      <c r="NI347" s="115"/>
      <c r="NJ347" s="115"/>
      <c r="NK347" s="115"/>
      <c r="NL347" s="115"/>
      <c r="NM347" s="115"/>
      <c r="NN347" s="115"/>
      <c r="NO347" s="115"/>
      <c r="NP347" s="115"/>
      <c r="NQ347" s="115"/>
      <c r="NR347" s="115"/>
      <c r="NS347" s="115"/>
      <c r="NT347" s="115"/>
      <c r="NU347" s="115"/>
      <c r="NV347" s="115"/>
      <c r="NW347" s="115"/>
      <c r="NX347" s="115"/>
      <c r="NY347" s="115"/>
      <c r="NZ347" s="115"/>
      <c r="OA347" s="115"/>
      <c r="OB347" s="115"/>
      <c r="OC347" s="115"/>
      <c r="OD347" s="115"/>
      <c r="OE347" s="115"/>
      <c r="OF347" s="115"/>
      <c r="OG347" s="115"/>
      <c r="OH347" s="115"/>
      <c r="OI347" s="115"/>
      <c r="OJ347" s="115"/>
      <c r="OK347" s="115"/>
      <c r="OL347" s="115"/>
      <c r="OM347" s="115"/>
      <c r="ON347" s="115"/>
      <c r="OO347" s="115"/>
      <c r="OP347" s="115"/>
      <c r="OQ347" s="115"/>
      <c r="OR347" s="115"/>
      <c r="OS347" s="115"/>
      <c r="OT347" s="115"/>
      <c r="OU347" s="115"/>
      <c r="OV347" s="115"/>
      <c r="OW347" s="115"/>
      <c r="OX347" s="115"/>
      <c r="OY347" s="115"/>
      <c r="OZ347" s="115"/>
      <c r="PA347" s="115"/>
      <c r="PB347" s="115"/>
      <c r="PC347" s="115"/>
      <c r="PD347" s="115"/>
      <c r="PE347" s="115"/>
      <c r="PF347" s="115"/>
      <c r="PG347" s="115"/>
      <c r="PH347" s="115"/>
      <c r="PI347" s="115"/>
      <c r="PJ347" s="115"/>
      <c r="PK347" s="115"/>
      <c r="PL347" s="115"/>
      <c r="PM347" s="115"/>
      <c r="PN347" s="115"/>
      <c r="PO347" s="115"/>
      <c r="PP347" s="115"/>
      <c r="PQ347" s="115"/>
      <c r="PR347" s="115"/>
      <c r="PS347" s="115"/>
      <c r="PT347" s="115"/>
      <c r="PU347" s="115"/>
      <c r="PV347" s="115"/>
      <c r="PW347" s="115"/>
      <c r="PX347" s="115"/>
      <c r="PY347" s="115"/>
      <c r="PZ347" s="115"/>
      <c r="QA347" s="115"/>
      <c r="QB347" s="115"/>
      <c r="QC347" s="115"/>
      <c r="QD347" s="115"/>
      <c r="QE347" s="115"/>
      <c r="QF347" s="115"/>
      <c r="QG347" s="115"/>
      <c r="QH347" s="115"/>
      <c r="QI347" s="115"/>
      <c r="QJ347" s="115"/>
      <c r="QK347" s="115"/>
      <c r="QL347" s="115"/>
      <c r="QM347" s="115"/>
      <c r="QN347" s="115"/>
      <c r="QO347" s="115"/>
      <c r="QP347" s="115"/>
      <c r="QQ347" s="115"/>
      <c r="QR347" s="115"/>
      <c r="QS347" s="115"/>
      <c r="QT347" s="115"/>
      <c r="QU347" s="115"/>
      <c r="QV347" s="115"/>
      <c r="QW347" s="115"/>
      <c r="QX347" s="115"/>
      <c r="QY347" s="115"/>
      <c r="QZ347" s="115"/>
      <c r="RA347" s="115"/>
      <c r="RB347" s="115"/>
      <c r="RC347" s="115"/>
      <c r="RD347" s="115"/>
      <c r="RE347" s="115"/>
      <c r="RF347" s="115"/>
      <c r="RG347" s="115"/>
      <c r="RH347" s="115"/>
      <c r="RI347" s="115"/>
      <c r="RJ347" s="115"/>
      <c r="RK347" s="115"/>
      <c r="RL347" s="115"/>
      <c r="RM347" s="115"/>
      <c r="RN347" s="115"/>
      <c r="RO347" s="115"/>
      <c r="RP347" s="115"/>
      <c r="RQ347" s="115"/>
      <c r="RR347" s="115"/>
      <c r="RS347" s="115"/>
      <c r="RT347" s="115"/>
      <c r="RU347" s="115"/>
      <c r="RV347" s="115"/>
      <c r="RW347" s="115"/>
      <c r="RX347" s="115"/>
      <c r="RY347" s="115"/>
      <c r="RZ347" s="115"/>
      <c r="SA347" s="115"/>
      <c r="SB347" s="115"/>
      <c r="SC347" s="115"/>
      <c r="SD347" s="115"/>
      <c r="SE347" s="115"/>
      <c r="SF347" s="115"/>
      <c r="SG347" s="115"/>
      <c r="SH347" s="115"/>
      <c r="SI347" s="115"/>
      <c r="SJ347" s="115"/>
      <c r="SK347" s="115"/>
      <c r="SL347" s="115"/>
      <c r="SM347" s="115"/>
      <c r="SN347" s="115"/>
      <c r="SO347" s="115"/>
      <c r="SP347" s="115"/>
      <c r="SQ347" s="115"/>
      <c r="SR347" s="115"/>
      <c r="SS347" s="115"/>
      <c r="ST347" s="115"/>
      <c r="SU347" s="115"/>
      <c r="SV347" s="115"/>
      <c r="SW347" s="115"/>
      <c r="SX347" s="115"/>
      <c r="SY347" s="115"/>
      <c r="SZ347" s="115"/>
      <c r="TA347" s="115"/>
      <c r="TB347" s="115"/>
      <c r="TC347" s="115"/>
      <c r="TD347" s="115"/>
      <c r="TE347" s="115"/>
      <c r="TF347" s="115"/>
      <c r="TG347" s="115"/>
      <c r="TH347" s="115"/>
      <c r="TI347" s="115"/>
      <c r="TJ347" s="115"/>
      <c r="TK347" s="115"/>
      <c r="TL347" s="115"/>
      <c r="TM347" s="115"/>
      <c r="TN347" s="115"/>
      <c r="TO347" s="115"/>
      <c r="TP347" s="115"/>
      <c r="TQ347" s="115"/>
      <c r="TR347" s="115"/>
      <c r="TS347" s="115"/>
      <c r="TT347" s="115"/>
      <c r="TU347" s="115"/>
      <c r="TV347" s="115"/>
      <c r="TW347" s="115"/>
      <c r="TX347" s="115"/>
      <c r="TY347" s="115"/>
      <c r="TZ347" s="115"/>
      <c r="UA347" s="115"/>
      <c r="UB347" s="115"/>
      <c r="UC347" s="115"/>
      <c r="UD347" s="115"/>
      <c r="UE347" s="115"/>
      <c r="UF347" s="115"/>
      <c r="UG347" s="115"/>
      <c r="UH347" s="115"/>
      <c r="UI347" s="115"/>
      <c r="UJ347" s="115"/>
      <c r="UK347" s="115"/>
      <c r="UL347" s="115"/>
      <c r="UM347" s="115"/>
      <c r="UN347" s="115"/>
      <c r="UO347" s="115"/>
      <c r="UP347" s="115"/>
      <c r="UQ347" s="115"/>
      <c r="UR347" s="115"/>
      <c r="US347" s="115"/>
      <c r="UT347" s="115"/>
      <c r="UU347" s="115"/>
      <c r="UV347" s="115"/>
      <c r="UW347" s="115"/>
      <c r="UX347" s="115"/>
      <c r="UY347" s="115"/>
      <c r="UZ347" s="115"/>
      <c r="VA347" s="115"/>
      <c r="VB347" s="115"/>
      <c r="VC347" s="115"/>
      <c r="VD347" s="115"/>
      <c r="VE347" s="115"/>
      <c r="VF347" s="115"/>
      <c r="VG347" s="115"/>
      <c r="VH347" s="115"/>
      <c r="VI347" s="115"/>
      <c r="VJ347" s="115"/>
      <c r="VK347" s="115"/>
      <c r="VL347" s="115"/>
      <c r="VM347" s="115"/>
      <c r="VN347" s="115"/>
      <c r="VO347" s="115"/>
      <c r="VP347" s="115"/>
      <c r="VQ347" s="115"/>
      <c r="VR347" s="115"/>
      <c r="VS347" s="115"/>
      <c r="VT347" s="115"/>
      <c r="VU347" s="115"/>
      <c r="VV347" s="115"/>
      <c r="VW347" s="115"/>
      <c r="VX347" s="115"/>
      <c r="VY347" s="115"/>
      <c r="VZ347" s="115"/>
      <c r="WA347" s="115"/>
      <c r="WB347" s="115"/>
      <c r="WC347" s="115"/>
      <c r="WD347" s="115"/>
      <c r="WE347" s="115"/>
      <c r="WF347" s="115"/>
      <c r="WG347" s="115"/>
      <c r="WH347" s="115"/>
      <c r="WI347" s="115"/>
      <c r="WJ347" s="115"/>
      <c r="WK347" s="115"/>
      <c r="WL347" s="115"/>
      <c r="WM347" s="115"/>
      <c r="WN347" s="115"/>
      <c r="WO347" s="115"/>
      <c r="WP347" s="115"/>
      <c r="WQ347" s="115"/>
      <c r="WR347" s="115"/>
      <c r="WS347" s="115"/>
      <c r="WT347" s="115"/>
      <c r="WU347" s="115"/>
      <c r="WV347" s="115"/>
      <c r="WW347" s="115"/>
      <c r="WX347" s="115"/>
      <c r="WY347" s="115"/>
      <c r="WZ347" s="115"/>
      <c r="XA347" s="115"/>
      <c r="XB347" s="115"/>
      <c r="XC347" s="115"/>
      <c r="XD347" s="115"/>
      <c r="XE347" s="115"/>
      <c r="XF347" s="115"/>
      <c r="XG347" s="115"/>
      <c r="XH347" s="115"/>
      <c r="XI347" s="115"/>
      <c r="XJ347" s="115"/>
      <c r="XK347" s="115"/>
      <c r="XL347" s="115"/>
      <c r="XM347" s="115"/>
      <c r="XN347" s="115"/>
      <c r="XO347" s="115"/>
      <c r="XP347" s="115"/>
      <c r="XQ347" s="115"/>
      <c r="XR347" s="115"/>
      <c r="XS347" s="115"/>
      <c r="XT347" s="115"/>
      <c r="XU347" s="115"/>
      <c r="XV347" s="115"/>
      <c r="XW347" s="115"/>
      <c r="XX347" s="115"/>
      <c r="XY347" s="115"/>
      <c r="XZ347" s="115"/>
      <c r="YA347" s="115"/>
      <c r="YB347" s="115"/>
      <c r="YC347" s="115"/>
      <c r="YD347" s="115"/>
      <c r="YE347" s="115"/>
      <c r="YF347" s="115"/>
      <c r="YG347" s="115"/>
      <c r="YH347" s="115"/>
      <c r="YI347" s="115"/>
      <c r="YJ347" s="115"/>
      <c r="YK347" s="115"/>
      <c r="YL347" s="115"/>
      <c r="YM347" s="115"/>
      <c r="YN347" s="115"/>
      <c r="YO347" s="115"/>
      <c r="YP347" s="115"/>
      <c r="YQ347" s="115"/>
      <c r="YR347" s="115"/>
      <c r="YS347" s="115"/>
      <c r="YT347" s="115"/>
      <c r="YU347" s="115"/>
      <c r="YV347" s="115"/>
      <c r="YW347" s="115"/>
      <c r="YX347" s="115"/>
      <c r="YY347" s="115"/>
      <c r="YZ347" s="115"/>
      <c r="ZA347" s="115"/>
      <c r="ZB347" s="115"/>
      <c r="ZC347" s="115"/>
      <c r="ZD347" s="115"/>
      <c r="ZE347" s="115"/>
      <c r="ZF347" s="115"/>
      <c r="ZG347" s="115"/>
      <c r="ZH347" s="115"/>
      <c r="ZI347" s="115"/>
      <c r="ZJ347" s="115"/>
      <c r="ZK347" s="115"/>
      <c r="ZL347" s="115"/>
      <c r="ZM347" s="115"/>
      <c r="ZN347" s="115"/>
      <c r="ZO347" s="115"/>
      <c r="ZP347" s="115"/>
      <c r="ZQ347" s="115"/>
      <c r="ZR347" s="115"/>
      <c r="ZS347" s="115"/>
      <c r="ZT347" s="115"/>
      <c r="ZU347" s="115"/>
      <c r="ZV347" s="115"/>
      <c r="ZW347" s="115"/>
      <c r="ZX347" s="115"/>
      <c r="ZY347" s="115"/>
      <c r="ZZ347" s="115"/>
      <c r="AAA347" s="115"/>
      <c r="AAB347" s="115"/>
      <c r="AAC347" s="115"/>
      <c r="AAD347" s="115"/>
      <c r="AAE347" s="115"/>
      <c r="AAF347" s="115"/>
      <c r="AAG347" s="115"/>
      <c r="AAH347" s="115"/>
      <c r="AAI347" s="115"/>
      <c r="AAJ347" s="115"/>
      <c r="AAK347" s="115"/>
      <c r="AAL347" s="115"/>
      <c r="AAM347" s="115"/>
      <c r="AAN347" s="115"/>
      <c r="AAO347" s="115"/>
      <c r="AAP347" s="115"/>
      <c r="AAQ347" s="115"/>
      <c r="AAR347" s="115"/>
      <c r="AAS347" s="115"/>
      <c r="AAT347" s="115"/>
      <c r="AAU347" s="115"/>
      <c r="AAV347" s="115"/>
      <c r="AAW347" s="115"/>
      <c r="AAX347" s="115"/>
      <c r="AAY347" s="115"/>
      <c r="AAZ347" s="115"/>
      <c r="ABA347" s="115"/>
      <c r="ABB347" s="115"/>
      <c r="ABC347" s="115"/>
      <c r="ABD347" s="115"/>
      <c r="ABE347" s="115"/>
      <c r="ABF347" s="115"/>
      <c r="ABG347" s="115"/>
      <c r="ABH347" s="115"/>
      <c r="ABI347" s="115"/>
      <c r="ABJ347" s="115"/>
      <c r="ABK347" s="115"/>
      <c r="ABL347" s="115"/>
      <c r="ABM347" s="115"/>
      <c r="ABN347" s="115"/>
      <c r="ABO347" s="115"/>
      <c r="ABP347" s="115"/>
      <c r="ABQ347" s="115"/>
      <c r="ABR347" s="115"/>
      <c r="ABS347" s="115"/>
      <c r="ABT347" s="115"/>
      <c r="ABU347" s="115"/>
      <c r="ABV347" s="115"/>
      <c r="ABW347" s="115"/>
      <c r="ABX347" s="115"/>
      <c r="ABY347" s="115"/>
      <c r="ABZ347" s="115"/>
      <c r="ACA347" s="115"/>
      <c r="ACB347" s="115"/>
      <c r="ACC347" s="115"/>
      <c r="ACD347" s="115"/>
      <c r="ACE347" s="115"/>
      <c r="ACF347" s="115"/>
      <c r="ACG347" s="115"/>
      <c r="ACH347" s="115"/>
      <c r="ACI347" s="115"/>
      <c r="ACJ347" s="115"/>
      <c r="ACK347" s="115"/>
      <c r="ACL347" s="115"/>
      <c r="ACM347" s="115"/>
      <c r="ACN347" s="115"/>
      <c r="ACO347" s="115"/>
      <c r="ACP347" s="115"/>
      <c r="ACQ347" s="115"/>
      <c r="ACR347" s="115"/>
      <c r="ACS347" s="115"/>
      <c r="ACT347" s="115"/>
      <c r="ACU347" s="115"/>
      <c r="ACV347" s="115"/>
      <c r="ACW347" s="115"/>
      <c r="ACX347" s="115"/>
      <c r="ACY347" s="115"/>
      <c r="ACZ347" s="115"/>
      <c r="ADA347" s="115"/>
      <c r="ADB347" s="115"/>
      <c r="ADC347" s="115"/>
      <c r="ADD347" s="115"/>
      <c r="ADE347" s="115"/>
      <c r="ADF347" s="115"/>
      <c r="ADG347" s="115"/>
      <c r="ADH347" s="115"/>
      <c r="ADI347" s="115"/>
      <c r="ADJ347" s="115"/>
      <c r="ADK347" s="115"/>
      <c r="ADL347" s="115"/>
      <c r="ADM347" s="115"/>
      <c r="ADN347" s="115"/>
      <c r="ADO347" s="115"/>
      <c r="ADP347" s="115"/>
      <c r="ADQ347" s="115"/>
      <c r="ADR347" s="115"/>
      <c r="ADS347" s="115"/>
      <c r="ADT347" s="115"/>
      <c r="ADU347" s="115"/>
      <c r="ADV347" s="115"/>
      <c r="ADW347" s="115"/>
      <c r="ADX347" s="115"/>
      <c r="ADY347" s="115"/>
      <c r="ADZ347" s="115"/>
      <c r="AEA347" s="115"/>
      <c r="AEB347" s="115"/>
      <c r="AEC347" s="115"/>
      <c r="AED347" s="115"/>
      <c r="AEE347" s="115"/>
      <c r="AEF347" s="115"/>
      <c r="AEG347" s="115"/>
      <c r="AEH347" s="115"/>
      <c r="AEI347" s="115"/>
      <c r="AEJ347" s="115"/>
      <c r="AEK347" s="115"/>
      <c r="AEL347" s="115"/>
      <c r="AEM347" s="115"/>
      <c r="AEN347" s="115"/>
      <c r="AEO347" s="115"/>
      <c r="AEP347" s="115"/>
      <c r="AEQ347" s="115"/>
      <c r="AER347" s="115"/>
      <c r="AES347" s="115"/>
      <c r="AET347" s="115"/>
      <c r="AEU347" s="115"/>
      <c r="AEV347" s="115"/>
      <c r="AEW347" s="115"/>
      <c r="AEX347" s="115"/>
      <c r="AEY347" s="115"/>
      <c r="AEZ347" s="115"/>
      <c r="AFA347" s="115"/>
      <c r="AFB347" s="115"/>
      <c r="AFC347" s="115"/>
      <c r="AFD347" s="115"/>
      <c r="AFE347" s="115"/>
      <c r="AFF347" s="115"/>
      <c r="AFG347" s="115"/>
      <c r="AFH347" s="115"/>
      <c r="AFI347" s="115"/>
      <c r="AFJ347" s="115"/>
      <c r="AFK347" s="115"/>
      <c r="AFL347" s="115"/>
      <c r="AFM347" s="115"/>
      <c r="AFN347" s="115"/>
      <c r="AFO347" s="115"/>
      <c r="AFP347" s="115"/>
      <c r="AFQ347" s="115"/>
      <c r="AFR347" s="115"/>
      <c r="AFS347" s="115"/>
      <c r="AFT347" s="115"/>
      <c r="AFU347" s="115"/>
      <c r="AFV347" s="115"/>
      <c r="AFW347" s="115"/>
      <c r="AFX347" s="115"/>
      <c r="AFY347" s="115"/>
      <c r="AFZ347" s="115"/>
      <c r="AGA347" s="115"/>
      <c r="AGB347" s="115"/>
      <c r="AGC347" s="115"/>
      <c r="AGD347" s="115"/>
      <c r="AGE347" s="115"/>
      <c r="AGF347" s="115"/>
      <c r="AGG347" s="115"/>
      <c r="AGH347" s="115"/>
      <c r="AGI347" s="115"/>
      <c r="AGJ347" s="115"/>
      <c r="AGK347" s="115"/>
      <c r="AGL347" s="115"/>
      <c r="AGM347" s="115"/>
      <c r="AGN347" s="115"/>
      <c r="AGO347" s="115"/>
      <c r="AGP347" s="115"/>
      <c r="AGQ347" s="115"/>
      <c r="AGR347" s="115"/>
      <c r="AGS347" s="115"/>
      <c r="AGT347" s="115"/>
      <c r="AGU347" s="115"/>
      <c r="AGV347" s="115"/>
      <c r="AGW347" s="115"/>
      <c r="AGX347" s="115"/>
      <c r="AGY347" s="115"/>
      <c r="AGZ347" s="115"/>
      <c r="AHA347" s="115"/>
      <c r="AHB347" s="115"/>
      <c r="AHC347" s="115"/>
      <c r="AHD347" s="115"/>
      <c r="AHE347" s="115"/>
      <c r="AHF347" s="115"/>
      <c r="AHG347" s="115"/>
      <c r="AHH347" s="115"/>
      <c r="AHI347" s="115"/>
      <c r="AHJ347" s="115"/>
      <c r="AHK347" s="115"/>
      <c r="AHL347" s="115"/>
      <c r="AHM347" s="115"/>
      <c r="AHN347" s="115"/>
      <c r="AHO347" s="115"/>
      <c r="AHP347" s="115"/>
      <c r="AHQ347" s="115"/>
      <c r="AHR347" s="115"/>
      <c r="AHS347" s="115"/>
      <c r="AHT347" s="115"/>
      <c r="AHU347" s="115"/>
      <c r="AHV347" s="115"/>
      <c r="AHW347" s="115"/>
      <c r="AHX347" s="115"/>
      <c r="AHY347" s="115"/>
      <c r="AHZ347" s="115"/>
      <c r="AIA347" s="115"/>
      <c r="AIB347" s="115"/>
      <c r="AIC347" s="115"/>
      <c r="AID347" s="115"/>
      <c r="AIE347" s="115"/>
      <c r="AIF347" s="115"/>
      <c r="AIG347" s="115"/>
      <c r="AIH347" s="115"/>
      <c r="AII347" s="115"/>
      <c r="AIJ347" s="115"/>
      <c r="AIK347" s="115"/>
      <c r="AIL347" s="115"/>
      <c r="AIM347" s="115"/>
      <c r="AIN347" s="115"/>
      <c r="AIO347" s="115"/>
      <c r="AIP347" s="115"/>
      <c r="AIQ347" s="115"/>
      <c r="AIR347" s="115"/>
      <c r="AIS347" s="115"/>
      <c r="AIT347" s="115"/>
      <c r="AIU347" s="115"/>
      <c r="AIV347" s="115"/>
      <c r="AIW347" s="115"/>
      <c r="AIX347" s="115"/>
      <c r="AIY347" s="115"/>
      <c r="AIZ347" s="115"/>
      <c r="AJA347" s="115"/>
      <c r="AJB347" s="115"/>
      <c r="AJC347" s="115"/>
      <c r="AJD347" s="115"/>
      <c r="AJE347" s="115"/>
      <c r="AJF347" s="115"/>
      <c r="AJG347" s="115"/>
      <c r="AJH347" s="115"/>
      <c r="AJI347" s="115"/>
      <c r="AJJ347" s="115"/>
      <c r="AJK347" s="115"/>
      <c r="AJL347" s="115"/>
      <c r="AJM347" s="115"/>
      <c r="AJN347" s="115"/>
      <c r="AJO347" s="115"/>
      <c r="AJP347" s="115"/>
      <c r="AJQ347" s="115"/>
      <c r="AJR347" s="115"/>
      <c r="AJS347" s="115"/>
      <c r="AJT347" s="115"/>
      <c r="AJU347" s="115"/>
      <c r="AJV347" s="115"/>
      <c r="AJW347" s="115"/>
      <c r="AJX347" s="115"/>
      <c r="AJY347" s="115"/>
      <c r="AJZ347" s="115"/>
      <c r="AKA347" s="115"/>
      <c r="AKB347" s="115"/>
      <c r="AKC347" s="115"/>
      <c r="AKD347" s="115"/>
      <c r="AKE347" s="115"/>
      <c r="AKF347" s="115"/>
      <c r="AKG347" s="115"/>
      <c r="AKH347" s="115"/>
      <c r="AKI347" s="115"/>
      <c r="AKJ347" s="115"/>
      <c r="AKK347" s="115"/>
      <c r="AKL347" s="115"/>
      <c r="AKM347" s="115"/>
      <c r="AKN347" s="115"/>
      <c r="AKO347" s="115"/>
      <c r="AKP347" s="115"/>
      <c r="AKQ347" s="115"/>
      <c r="AKR347" s="115"/>
      <c r="AKS347" s="115"/>
      <c r="AKT347" s="115"/>
      <c r="AKU347" s="115"/>
      <c r="AKV347" s="115"/>
      <c r="AKW347" s="115"/>
      <c r="AKX347" s="115"/>
      <c r="AKY347" s="115"/>
      <c r="AKZ347" s="115"/>
      <c r="ALA347" s="115"/>
      <c r="ALB347" s="115"/>
      <c r="ALC347" s="115"/>
      <c r="ALD347" s="115"/>
      <c r="ALE347" s="115"/>
      <c r="ALF347" s="115"/>
      <c r="ALG347" s="115"/>
      <c r="ALH347" s="115"/>
      <c r="ALI347" s="115"/>
      <c r="ALJ347" s="115"/>
      <c r="ALK347" s="115"/>
      <c r="ALL347" s="115"/>
      <c r="ALM347" s="115"/>
      <c r="ALN347" s="115"/>
      <c r="ALO347" s="115"/>
      <c r="ALP347" s="115"/>
      <c r="ALQ347" s="115"/>
      <c r="ALR347" s="115"/>
      <c r="ALS347" s="115"/>
      <c r="ALT347" s="115"/>
      <c r="ALU347" s="115"/>
      <c r="ALV347" s="115"/>
      <c r="ALW347" s="115"/>
      <c r="ALX347" s="115"/>
      <c r="ALY347" s="115"/>
      <c r="ALZ347" s="115"/>
      <c r="AMA347" s="115"/>
      <c r="AMB347" s="115"/>
      <c r="AMC347" s="115"/>
      <c r="AMD347" s="115"/>
      <c r="AME347" s="115"/>
      <c r="AMF347" s="115"/>
      <c r="AMG347" s="115"/>
      <c r="AMH347" s="115"/>
      <c r="AMI347" s="115"/>
      <c r="AMJ347" s="115"/>
    </row>
  </sheetData>
  <mergeCells count="92">
    <mergeCell ref="A320:B320"/>
    <mergeCell ref="A321:A326"/>
    <mergeCell ref="A327:A332"/>
    <mergeCell ref="A333:B333"/>
    <mergeCell ref="A334:A339"/>
    <mergeCell ref="A340:A345"/>
    <mergeCell ref="A294:B294"/>
    <mergeCell ref="A295:A300"/>
    <mergeCell ref="A301:A306"/>
    <mergeCell ref="A307:B307"/>
    <mergeCell ref="A308:A313"/>
    <mergeCell ref="A314:A319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47"/>
  <sheetViews>
    <sheetView topLeftCell="A37" workbookViewId="0">
      <selection activeCell="T13" sqref="T13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5.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style="78" customWidth="1"/>
    <col min="1026" max="16384" width="9.33203125" style="78"/>
  </cols>
  <sheetData>
    <row r="1" spans="1:1024" s="78" customFormat="1" ht="22.5" customHeight="1">
      <c r="A1" s="114" t="s">
        <v>142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</row>
    <row r="2" spans="1:1024" s="78" customFormat="1" ht="15" customHeight="1">
      <c r="A2" s="115"/>
      <c r="B2" s="188"/>
      <c r="C2" s="188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</row>
    <row r="3" spans="1:1024" s="78" customFormat="1" ht="15" customHeight="1">
      <c r="A3" s="115" t="s">
        <v>215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</row>
    <row r="4" spans="1:1024" s="119" customFormat="1" ht="13.5" customHeight="1">
      <c r="A4" s="135" t="s">
        <v>200</v>
      </c>
      <c r="B4" s="135"/>
      <c r="C4" s="135"/>
      <c r="D4" s="136" t="s">
        <v>170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102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102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102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1024" s="115" customFormat="1" ht="15.75" customHeight="1">
      <c r="A8" s="141" t="s">
        <v>44</v>
      </c>
      <c r="B8" s="141"/>
      <c r="C8" s="86" t="s">
        <v>45</v>
      </c>
      <c r="D8" s="87">
        <v>19440</v>
      </c>
      <c r="E8" s="87">
        <v>153175</v>
      </c>
      <c r="F8" s="87">
        <v>409126390</v>
      </c>
      <c r="G8" s="87">
        <v>5424</v>
      </c>
      <c r="H8" s="87">
        <v>14913</v>
      </c>
      <c r="I8" s="87">
        <v>159710665</v>
      </c>
      <c r="J8" s="87">
        <v>233</v>
      </c>
      <c r="K8" s="87">
        <v>886</v>
      </c>
      <c r="L8" s="87">
        <v>1146376</v>
      </c>
      <c r="M8" s="87">
        <v>105</v>
      </c>
      <c r="N8" s="87">
        <v>105</v>
      </c>
      <c r="O8" s="87">
        <v>4880900</v>
      </c>
      <c r="P8" s="87">
        <v>13061</v>
      </c>
      <c r="Q8" s="87">
        <v>130296</v>
      </c>
      <c r="R8" s="87">
        <v>226489999</v>
      </c>
      <c r="S8" s="87">
        <v>617</v>
      </c>
      <c r="T8" s="87">
        <v>6975</v>
      </c>
      <c r="U8" s="87">
        <v>16898450</v>
      </c>
    </row>
    <row r="9" spans="1:1024" s="92" customFormat="1" ht="15.75" customHeight="1">
      <c r="A9" s="181" t="s">
        <v>202</v>
      </c>
      <c r="B9" s="123" t="s">
        <v>47</v>
      </c>
      <c r="C9" s="186" t="s">
        <v>48</v>
      </c>
      <c r="D9" s="187">
        <v>3672</v>
      </c>
      <c r="E9" s="187">
        <v>32681</v>
      </c>
      <c r="F9" s="187">
        <v>64586518</v>
      </c>
      <c r="G9" s="187">
        <v>275</v>
      </c>
      <c r="H9" s="187">
        <v>772</v>
      </c>
      <c r="I9" s="187">
        <v>8032724</v>
      </c>
      <c r="J9" s="187">
        <v>6</v>
      </c>
      <c r="K9" s="187">
        <v>26</v>
      </c>
      <c r="L9" s="187">
        <v>199969</v>
      </c>
      <c r="M9" s="187">
        <v>4</v>
      </c>
      <c r="N9" s="187">
        <v>4</v>
      </c>
      <c r="O9" s="187">
        <v>200000</v>
      </c>
      <c r="P9" s="187">
        <v>3250</v>
      </c>
      <c r="Q9" s="187">
        <v>30476</v>
      </c>
      <c r="R9" s="187">
        <v>52950400</v>
      </c>
      <c r="S9" s="187">
        <v>137</v>
      </c>
      <c r="T9" s="187">
        <v>1403</v>
      </c>
      <c r="U9" s="187">
        <v>3203425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1024" s="92" customFormat="1" ht="15.75" customHeight="1">
      <c r="A10" s="181"/>
      <c r="B10" s="182" t="s">
        <v>49</v>
      </c>
      <c r="C10" s="183" t="s">
        <v>50</v>
      </c>
      <c r="D10" s="184">
        <v>3642</v>
      </c>
      <c r="E10" s="184">
        <v>32421</v>
      </c>
      <c r="F10" s="184">
        <v>64144762</v>
      </c>
      <c r="G10" s="184">
        <v>275</v>
      </c>
      <c r="H10" s="184">
        <v>772</v>
      </c>
      <c r="I10" s="184">
        <v>8032724</v>
      </c>
      <c r="J10" s="184">
        <v>6</v>
      </c>
      <c r="K10" s="184">
        <v>26</v>
      </c>
      <c r="L10" s="184">
        <v>199969</v>
      </c>
      <c r="M10" s="184">
        <v>4</v>
      </c>
      <c r="N10" s="184">
        <v>4</v>
      </c>
      <c r="O10" s="184">
        <v>200000</v>
      </c>
      <c r="P10" s="184">
        <v>3220</v>
      </c>
      <c r="Q10" s="184">
        <v>30225</v>
      </c>
      <c r="R10" s="184">
        <v>52522144</v>
      </c>
      <c r="S10" s="184">
        <v>137</v>
      </c>
      <c r="T10" s="184">
        <v>1394</v>
      </c>
      <c r="U10" s="184">
        <v>3189925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1024" s="92" customFormat="1" ht="15.75" customHeight="1">
      <c r="A11" s="181"/>
      <c r="B11" s="128" t="s">
        <v>51</v>
      </c>
      <c r="C11" s="183" t="s">
        <v>52</v>
      </c>
      <c r="D11" s="184">
        <v>3514</v>
      </c>
      <c r="E11" s="184">
        <v>31124</v>
      </c>
      <c r="F11" s="184">
        <v>61788582</v>
      </c>
      <c r="G11" s="184">
        <v>270</v>
      </c>
      <c r="H11" s="184">
        <v>759</v>
      </c>
      <c r="I11" s="184">
        <v>7899760</v>
      </c>
      <c r="J11" s="184">
        <v>6</v>
      </c>
      <c r="K11" s="184">
        <v>26</v>
      </c>
      <c r="L11" s="184">
        <v>199969</v>
      </c>
      <c r="M11" s="184">
        <v>4</v>
      </c>
      <c r="N11" s="184">
        <v>4</v>
      </c>
      <c r="O11" s="184">
        <v>200000</v>
      </c>
      <c r="P11" s="184">
        <v>3097</v>
      </c>
      <c r="Q11" s="184">
        <v>28947</v>
      </c>
      <c r="R11" s="184">
        <v>50307928</v>
      </c>
      <c r="S11" s="184">
        <v>137</v>
      </c>
      <c r="T11" s="184">
        <v>1388</v>
      </c>
      <c r="U11" s="184">
        <v>3180925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1024" s="92" customFormat="1" ht="15.75" customHeight="1">
      <c r="A12" s="181"/>
      <c r="B12" s="128" t="s">
        <v>53</v>
      </c>
      <c r="C12" s="183" t="s">
        <v>54</v>
      </c>
      <c r="D12" s="184">
        <v>128</v>
      </c>
      <c r="E12" s="184">
        <v>1297</v>
      </c>
      <c r="F12" s="184">
        <v>2356180</v>
      </c>
      <c r="G12" s="184">
        <v>5</v>
      </c>
      <c r="H12" s="184">
        <v>13</v>
      </c>
      <c r="I12" s="184">
        <v>132964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123</v>
      </c>
      <c r="Q12" s="184">
        <v>1278</v>
      </c>
      <c r="R12" s="184">
        <v>2214216</v>
      </c>
      <c r="S12" s="184">
        <v>0</v>
      </c>
      <c r="T12" s="184">
        <v>6</v>
      </c>
      <c r="U12" s="184">
        <v>9000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1024" s="92" customFormat="1" ht="15.75" customHeight="1">
      <c r="A13" s="181"/>
      <c r="B13" s="182" t="s">
        <v>203</v>
      </c>
      <c r="C13" s="183" t="s">
        <v>56</v>
      </c>
      <c r="D13" s="184">
        <v>5</v>
      </c>
      <c r="E13" s="184">
        <v>146</v>
      </c>
      <c r="F13" s="184">
        <v>250008</v>
      </c>
      <c r="G13" s="184">
        <v>0</v>
      </c>
      <c r="H13" s="184">
        <v>0</v>
      </c>
      <c r="I13" s="184">
        <v>0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5</v>
      </c>
      <c r="Q13" s="184">
        <v>140</v>
      </c>
      <c r="R13" s="184">
        <v>241008</v>
      </c>
      <c r="S13" s="184">
        <v>0</v>
      </c>
      <c r="T13" s="184">
        <v>6</v>
      </c>
      <c r="U13" s="184">
        <v>9000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1024" s="92" customFormat="1" ht="15.75" customHeight="1">
      <c r="A14" s="181"/>
      <c r="B14" s="182" t="s">
        <v>57</v>
      </c>
      <c r="C14" s="183" t="s">
        <v>58</v>
      </c>
      <c r="D14" s="184">
        <v>25</v>
      </c>
      <c r="E14" s="184">
        <v>114</v>
      </c>
      <c r="F14" s="184">
        <v>191748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25</v>
      </c>
      <c r="Q14" s="184">
        <v>111</v>
      </c>
      <c r="R14" s="184">
        <v>187248</v>
      </c>
      <c r="S14" s="184">
        <v>0</v>
      </c>
      <c r="T14" s="184">
        <v>3</v>
      </c>
      <c r="U14" s="184">
        <v>4500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1024" s="92" customFormat="1" ht="15.75" customHeight="1">
      <c r="A15" s="143" t="s">
        <v>204</v>
      </c>
      <c r="B15" s="123" t="s">
        <v>47</v>
      </c>
      <c r="C15" s="186" t="s">
        <v>48</v>
      </c>
      <c r="D15" s="187">
        <v>15768</v>
      </c>
      <c r="E15" s="187">
        <v>120494</v>
      </c>
      <c r="F15" s="187">
        <v>344539872</v>
      </c>
      <c r="G15" s="187">
        <v>5149</v>
      </c>
      <c r="H15" s="187">
        <v>14141</v>
      </c>
      <c r="I15" s="187">
        <v>151677941</v>
      </c>
      <c r="J15" s="187">
        <v>227</v>
      </c>
      <c r="K15" s="187">
        <v>860</v>
      </c>
      <c r="L15" s="187">
        <v>946407</v>
      </c>
      <c r="M15" s="187">
        <v>101</v>
      </c>
      <c r="N15" s="187">
        <v>101</v>
      </c>
      <c r="O15" s="187">
        <v>4680900</v>
      </c>
      <c r="P15" s="187">
        <v>9811</v>
      </c>
      <c r="Q15" s="187">
        <v>99820</v>
      </c>
      <c r="R15" s="187">
        <v>173539599</v>
      </c>
      <c r="S15" s="187">
        <v>480</v>
      </c>
      <c r="T15" s="187">
        <v>5572</v>
      </c>
      <c r="U15" s="187">
        <v>13695025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1024" s="92" customFormat="1" ht="15.75" customHeight="1">
      <c r="A16" s="143"/>
      <c r="B16" s="129" t="s">
        <v>49</v>
      </c>
      <c r="C16" s="130" t="s">
        <v>50</v>
      </c>
      <c r="D16" s="184">
        <v>15111</v>
      </c>
      <c r="E16" s="184">
        <v>116778.5</v>
      </c>
      <c r="F16" s="184">
        <v>330628715</v>
      </c>
      <c r="G16" s="184">
        <v>4861</v>
      </c>
      <c r="H16" s="184">
        <v>13352</v>
      </c>
      <c r="I16" s="184">
        <v>143311894</v>
      </c>
      <c r="J16" s="184">
        <v>227</v>
      </c>
      <c r="K16" s="184">
        <v>860</v>
      </c>
      <c r="L16" s="184">
        <v>946407</v>
      </c>
      <c r="M16" s="184">
        <v>88</v>
      </c>
      <c r="N16" s="184">
        <v>88</v>
      </c>
      <c r="O16" s="184">
        <v>4044900</v>
      </c>
      <c r="P16" s="184">
        <v>9477</v>
      </c>
      <c r="Q16" s="184">
        <v>97156</v>
      </c>
      <c r="R16" s="184">
        <v>169004839</v>
      </c>
      <c r="S16" s="184">
        <v>458</v>
      </c>
      <c r="T16" s="184">
        <v>5322.5</v>
      </c>
      <c r="U16" s="184">
        <v>13320675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14581</v>
      </c>
      <c r="E17" s="184">
        <v>113069.5</v>
      </c>
      <c r="F17" s="184">
        <v>317982348</v>
      </c>
      <c r="G17" s="184">
        <v>4601</v>
      </c>
      <c r="H17" s="184">
        <v>12633</v>
      </c>
      <c r="I17" s="184">
        <v>136008503</v>
      </c>
      <c r="J17" s="184">
        <v>226</v>
      </c>
      <c r="K17" s="184">
        <v>859</v>
      </c>
      <c r="L17" s="184">
        <v>912603</v>
      </c>
      <c r="M17" s="184">
        <v>83</v>
      </c>
      <c r="N17" s="184">
        <v>83</v>
      </c>
      <c r="O17" s="184">
        <v>3914900</v>
      </c>
      <c r="P17" s="184">
        <v>9214</v>
      </c>
      <c r="Q17" s="184">
        <v>94176</v>
      </c>
      <c r="R17" s="184">
        <v>163831667</v>
      </c>
      <c r="S17" s="184">
        <v>457</v>
      </c>
      <c r="T17" s="184">
        <v>5318.5</v>
      </c>
      <c r="U17" s="184">
        <v>13314675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530</v>
      </c>
      <c r="E18" s="184">
        <v>3709</v>
      </c>
      <c r="F18" s="184">
        <v>12646367</v>
      </c>
      <c r="G18" s="184">
        <v>260</v>
      </c>
      <c r="H18" s="184">
        <v>719</v>
      </c>
      <c r="I18" s="184">
        <v>7303391</v>
      </c>
      <c r="J18" s="184">
        <v>1</v>
      </c>
      <c r="K18" s="184">
        <v>1</v>
      </c>
      <c r="L18" s="184">
        <v>33804</v>
      </c>
      <c r="M18" s="184">
        <v>5</v>
      </c>
      <c r="N18" s="184">
        <v>5</v>
      </c>
      <c r="O18" s="184">
        <v>130000</v>
      </c>
      <c r="P18" s="184">
        <v>263</v>
      </c>
      <c r="Q18" s="184">
        <v>2980</v>
      </c>
      <c r="R18" s="184">
        <v>5173172</v>
      </c>
      <c r="S18" s="184">
        <v>1</v>
      </c>
      <c r="T18" s="184">
        <v>4</v>
      </c>
      <c r="U18" s="184">
        <v>6000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247</v>
      </c>
      <c r="E19" s="184">
        <v>1459.5</v>
      </c>
      <c r="F19" s="184">
        <v>5787534</v>
      </c>
      <c r="G19" s="184">
        <v>120</v>
      </c>
      <c r="H19" s="184">
        <v>329</v>
      </c>
      <c r="I19" s="184">
        <v>3606696</v>
      </c>
      <c r="J19" s="184">
        <v>0</v>
      </c>
      <c r="K19" s="184">
        <v>0</v>
      </c>
      <c r="L19" s="184">
        <v>0</v>
      </c>
      <c r="M19" s="184">
        <v>6</v>
      </c>
      <c r="N19" s="184">
        <v>6</v>
      </c>
      <c r="O19" s="184">
        <v>300000</v>
      </c>
      <c r="P19" s="184">
        <v>107</v>
      </c>
      <c r="Q19" s="184">
        <v>976</v>
      </c>
      <c r="R19" s="184">
        <v>1660988</v>
      </c>
      <c r="S19" s="184">
        <v>14</v>
      </c>
      <c r="T19" s="184">
        <v>148.5</v>
      </c>
      <c r="U19" s="184">
        <v>219850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410</v>
      </c>
      <c r="E20" s="185">
        <v>2256</v>
      </c>
      <c r="F20" s="185">
        <v>8123623</v>
      </c>
      <c r="G20" s="185">
        <v>168</v>
      </c>
      <c r="H20" s="185">
        <v>460</v>
      </c>
      <c r="I20" s="185">
        <v>4759351</v>
      </c>
      <c r="J20" s="185">
        <v>0</v>
      </c>
      <c r="K20" s="185">
        <v>0</v>
      </c>
      <c r="L20" s="185">
        <v>0</v>
      </c>
      <c r="M20" s="185">
        <v>7</v>
      </c>
      <c r="N20" s="185">
        <v>7</v>
      </c>
      <c r="O20" s="185">
        <v>336000</v>
      </c>
      <c r="P20" s="185">
        <v>227</v>
      </c>
      <c r="Q20" s="185">
        <v>1688</v>
      </c>
      <c r="R20" s="185">
        <v>2873772</v>
      </c>
      <c r="S20" s="185">
        <v>8</v>
      </c>
      <c r="T20" s="185">
        <v>101</v>
      </c>
      <c r="U20" s="185">
        <v>154500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171</v>
      </c>
      <c r="B21" s="141"/>
      <c r="C21" s="86" t="s">
        <v>172</v>
      </c>
      <c r="D21" s="87">
        <v>938</v>
      </c>
      <c r="E21" s="87">
        <v>5361</v>
      </c>
      <c r="F21" s="87">
        <v>32887536</v>
      </c>
      <c r="G21" s="87">
        <v>889</v>
      </c>
      <c r="H21" s="87">
        <v>2667</v>
      </c>
      <c r="I21" s="87">
        <v>27438312</v>
      </c>
      <c r="J21" s="87">
        <v>0</v>
      </c>
      <c r="K21" s="87">
        <v>0</v>
      </c>
      <c r="L21" s="87">
        <v>0</v>
      </c>
      <c r="M21" s="87">
        <v>19</v>
      </c>
      <c r="N21" s="87">
        <v>19</v>
      </c>
      <c r="O21" s="87">
        <v>861000</v>
      </c>
      <c r="P21" s="87">
        <v>26</v>
      </c>
      <c r="Q21" s="87">
        <v>2558</v>
      </c>
      <c r="R21" s="87">
        <v>4413224</v>
      </c>
      <c r="S21" s="87">
        <v>4</v>
      </c>
      <c r="T21" s="87">
        <v>117</v>
      </c>
      <c r="U21" s="87">
        <v>175000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31</v>
      </c>
      <c r="E22" s="187">
        <v>88</v>
      </c>
      <c r="F22" s="187">
        <v>691240</v>
      </c>
      <c r="G22" s="187">
        <v>28</v>
      </c>
      <c r="H22" s="187">
        <v>84</v>
      </c>
      <c r="I22" s="187">
        <v>684328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3</v>
      </c>
      <c r="Q22" s="187">
        <v>4</v>
      </c>
      <c r="R22" s="187">
        <v>6912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31</v>
      </c>
      <c r="E23" s="184">
        <v>88</v>
      </c>
      <c r="F23" s="184">
        <v>691240</v>
      </c>
      <c r="G23" s="184">
        <v>28</v>
      </c>
      <c r="H23" s="184">
        <v>84</v>
      </c>
      <c r="I23" s="184">
        <v>684328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3</v>
      </c>
      <c r="Q23" s="184">
        <v>4</v>
      </c>
      <c r="R23" s="184">
        <v>6912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31</v>
      </c>
      <c r="E24" s="184">
        <v>88</v>
      </c>
      <c r="F24" s="184">
        <v>691240</v>
      </c>
      <c r="G24" s="184">
        <v>28</v>
      </c>
      <c r="H24" s="184">
        <v>84</v>
      </c>
      <c r="I24" s="184">
        <v>684328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3</v>
      </c>
      <c r="Q24" s="184">
        <v>4</v>
      </c>
      <c r="R24" s="184">
        <v>6912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907</v>
      </c>
      <c r="E28" s="187">
        <v>5273</v>
      </c>
      <c r="F28" s="187">
        <v>32196296</v>
      </c>
      <c r="G28" s="187">
        <v>861</v>
      </c>
      <c r="H28" s="187">
        <v>2583</v>
      </c>
      <c r="I28" s="187">
        <v>26753984</v>
      </c>
      <c r="J28" s="187">
        <v>0</v>
      </c>
      <c r="K28" s="187">
        <v>0</v>
      </c>
      <c r="L28" s="187">
        <v>0</v>
      </c>
      <c r="M28" s="187">
        <v>19</v>
      </c>
      <c r="N28" s="187">
        <v>19</v>
      </c>
      <c r="O28" s="187">
        <v>861000</v>
      </c>
      <c r="P28" s="187">
        <v>23</v>
      </c>
      <c r="Q28" s="187">
        <v>2554</v>
      </c>
      <c r="R28" s="187">
        <v>4406312</v>
      </c>
      <c r="S28" s="187">
        <v>4</v>
      </c>
      <c r="T28" s="187">
        <v>117</v>
      </c>
      <c r="U28" s="187">
        <v>175000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860</v>
      </c>
      <c r="E29" s="184">
        <v>4947.5</v>
      </c>
      <c r="F29" s="184">
        <v>30393674</v>
      </c>
      <c r="G29" s="184">
        <v>816</v>
      </c>
      <c r="H29" s="184">
        <v>2448</v>
      </c>
      <c r="I29" s="184">
        <v>25376064</v>
      </c>
      <c r="J29" s="184">
        <v>0</v>
      </c>
      <c r="K29" s="184">
        <v>0</v>
      </c>
      <c r="L29" s="184">
        <v>0</v>
      </c>
      <c r="M29" s="184">
        <v>17</v>
      </c>
      <c r="N29" s="184">
        <v>17</v>
      </c>
      <c r="O29" s="184">
        <v>761000</v>
      </c>
      <c r="P29" s="184">
        <v>23</v>
      </c>
      <c r="Q29" s="184">
        <v>2370</v>
      </c>
      <c r="R29" s="184">
        <v>4088360</v>
      </c>
      <c r="S29" s="184">
        <v>4</v>
      </c>
      <c r="T29" s="184">
        <v>112.5</v>
      </c>
      <c r="U29" s="184">
        <v>168250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827</v>
      </c>
      <c r="E30" s="184">
        <v>4641.5</v>
      </c>
      <c r="F30" s="184">
        <v>28994762</v>
      </c>
      <c r="G30" s="184">
        <v>784</v>
      </c>
      <c r="H30" s="184">
        <v>2352</v>
      </c>
      <c r="I30" s="184">
        <v>24340032</v>
      </c>
      <c r="J30" s="184">
        <v>0</v>
      </c>
      <c r="K30" s="184">
        <v>0</v>
      </c>
      <c r="L30" s="184">
        <v>0</v>
      </c>
      <c r="M30" s="184">
        <v>17</v>
      </c>
      <c r="N30" s="184">
        <v>17</v>
      </c>
      <c r="O30" s="184">
        <v>761000</v>
      </c>
      <c r="P30" s="184">
        <v>22</v>
      </c>
      <c r="Q30" s="184">
        <v>2160</v>
      </c>
      <c r="R30" s="184">
        <v>3725480</v>
      </c>
      <c r="S30" s="184">
        <v>4</v>
      </c>
      <c r="T30" s="184">
        <v>112.5</v>
      </c>
      <c r="U30" s="184">
        <v>168250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33</v>
      </c>
      <c r="E31" s="184">
        <v>306</v>
      </c>
      <c r="F31" s="184">
        <v>1398912</v>
      </c>
      <c r="G31" s="184">
        <v>32</v>
      </c>
      <c r="H31" s="184">
        <v>96</v>
      </c>
      <c r="I31" s="184">
        <v>1036032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1</v>
      </c>
      <c r="Q31" s="184">
        <v>210</v>
      </c>
      <c r="R31" s="184">
        <v>362880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32</v>
      </c>
      <c r="E32" s="184">
        <v>207.5</v>
      </c>
      <c r="F32" s="184">
        <v>1199758</v>
      </c>
      <c r="G32" s="184">
        <v>31</v>
      </c>
      <c r="H32" s="184">
        <v>93</v>
      </c>
      <c r="I32" s="184">
        <v>954656</v>
      </c>
      <c r="J32" s="184">
        <v>0</v>
      </c>
      <c r="K32" s="184">
        <v>0</v>
      </c>
      <c r="L32" s="184">
        <v>0</v>
      </c>
      <c r="M32" s="184">
        <v>1</v>
      </c>
      <c r="N32" s="184">
        <v>1</v>
      </c>
      <c r="O32" s="184">
        <v>50000</v>
      </c>
      <c r="P32" s="184">
        <v>0</v>
      </c>
      <c r="Q32" s="184">
        <v>109</v>
      </c>
      <c r="R32" s="184">
        <v>188352</v>
      </c>
      <c r="S32" s="184">
        <v>0</v>
      </c>
      <c r="T32" s="184">
        <v>4.5</v>
      </c>
      <c r="U32" s="184">
        <v>6750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15</v>
      </c>
      <c r="E33" s="185">
        <v>118</v>
      </c>
      <c r="F33" s="185">
        <v>602864</v>
      </c>
      <c r="G33" s="185">
        <v>14</v>
      </c>
      <c r="H33" s="185">
        <v>42</v>
      </c>
      <c r="I33" s="185">
        <v>423264</v>
      </c>
      <c r="J33" s="185">
        <v>0</v>
      </c>
      <c r="K33" s="185">
        <v>0</v>
      </c>
      <c r="L33" s="185">
        <v>0</v>
      </c>
      <c r="M33" s="185">
        <v>1</v>
      </c>
      <c r="N33" s="185">
        <v>1</v>
      </c>
      <c r="O33" s="185">
        <v>50000</v>
      </c>
      <c r="P33" s="185">
        <v>0</v>
      </c>
      <c r="Q33" s="185">
        <v>75</v>
      </c>
      <c r="R33" s="185">
        <v>129600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114</v>
      </c>
      <c r="B34" s="141"/>
      <c r="C34" s="86" t="s">
        <v>73</v>
      </c>
      <c r="D34" s="87">
        <v>228</v>
      </c>
      <c r="E34" s="87">
        <v>1971</v>
      </c>
      <c r="F34" s="87">
        <v>4458256</v>
      </c>
      <c r="G34" s="87">
        <v>50</v>
      </c>
      <c r="H34" s="87">
        <v>148</v>
      </c>
      <c r="I34" s="87">
        <v>1270238</v>
      </c>
      <c r="J34" s="87">
        <v>10</v>
      </c>
      <c r="K34" s="87">
        <v>19</v>
      </c>
      <c r="L34" s="87">
        <v>22426</v>
      </c>
      <c r="M34" s="87">
        <v>0</v>
      </c>
      <c r="N34" s="87">
        <v>0</v>
      </c>
      <c r="O34" s="87">
        <v>0</v>
      </c>
      <c r="P34" s="87">
        <v>162</v>
      </c>
      <c r="Q34" s="87">
        <v>1726</v>
      </c>
      <c r="R34" s="87">
        <v>3042592</v>
      </c>
      <c r="S34" s="87">
        <v>6</v>
      </c>
      <c r="T34" s="87">
        <v>78</v>
      </c>
      <c r="U34" s="87">
        <v>123000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7</v>
      </c>
      <c r="E35" s="187">
        <v>32</v>
      </c>
      <c r="F35" s="187">
        <v>123324</v>
      </c>
      <c r="G35" s="187">
        <v>4</v>
      </c>
      <c r="H35" s="187">
        <v>12</v>
      </c>
      <c r="I35" s="187">
        <v>93948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7">
        <v>0</v>
      </c>
      <c r="P35" s="187">
        <v>3</v>
      </c>
      <c r="Q35" s="187">
        <v>20</v>
      </c>
      <c r="R35" s="187">
        <v>29376</v>
      </c>
      <c r="S35" s="187">
        <v>0</v>
      </c>
      <c r="T35" s="187">
        <v>0</v>
      </c>
      <c r="U35" s="187">
        <v>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7</v>
      </c>
      <c r="E36" s="184">
        <v>32</v>
      </c>
      <c r="F36" s="184">
        <v>123324</v>
      </c>
      <c r="G36" s="184">
        <v>4</v>
      </c>
      <c r="H36" s="184">
        <v>12</v>
      </c>
      <c r="I36" s="184">
        <v>93948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3</v>
      </c>
      <c r="Q36" s="184">
        <v>20</v>
      </c>
      <c r="R36" s="184">
        <v>29376</v>
      </c>
      <c r="S36" s="184">
        <v>0</v>
      </c>
      <c r="T36" s="184">
        <v>0</v>
      </c>
      <c r="U36" s="184">
        <v>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7</v>
      </c>
      <c r="E37" s="184">
        <v>32</v>
      </c>
      <c r="F37" s="184">
        <v>123324</v>
      </c>
      <c r="G37" s="184">
        <v>4</v>
      </c>
      <c r="H37" s="184">
        <v>12</v>
      </c>
      <c r="I37" s="184">
        <v>93948</v>
      </c>
      <c r="J37" s="184">
        <v>0</v>
      </c>
      <c r="K37" s="184">
        <v>0</v>
      </c>
      <c r="L37" s="184">
        <v>0</v>
      </c>
      <c r="M37" s="184">
        <v>0</v>
      </c>
      <c r="N37" s="184">
        <v>0</v>
      </c>
      <c r="O37" s="184">
        <v>0</v>
      </c>
      <c r="P37" s="184">
        <v>3</v>
      </c>
      <c r="Q37" s="184">
        <v>20</v>
      </c>
      <c r="R37" s="184">
        <v>29376</v>
      </c>
      <c r="S37" s="184">
        <v>0</v>
      </c>
      <c r="T37" s="184">
        <v>0</v>
      </c>
      <c r="U37" s="184">
        <v>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0</v>
      </c>
      <c r="E38" s="184">
        <v>0</v>
      </c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221</v>
      </c>
      <c r="E41" s="187">
        <v>1939</v>
      </c>
      <c r="F41" s="187">
        <v>4334932</v>
      </c>
      <c r="G41" s="187">
        <v>46</v>
      </c>
      <c r="H41" s="187">
        <v>136</v>
      </c>
      <c r="I41" s="187">
        <v>1176290</v>
      </c>
      <c r="J41" s="187">
        <v>10</v>
      </c>
      <c r="K41" s="187">
        <v>19</v>
      </c>
      <c r="L41" s="187">
        <v>22426</v>
      </c>
      <c r="M41" s="187">
        <v>0</v>
      </c>
      <c r="N41" s="187">
        <v>0</v>
      </c>
      <c r="O41" s="187">
        <v>0</v>
      </c>
      <c r="P41" s="187">
        <v>159</v>
      </c>
      <c r="Q41" s="187">
        <v>1706</v>
      </c>
      <c r="R41" s="187">
        <v>3013216</v>
      </c>
      <c r="S41" s="187">
        <v>6</v>
      </c>
      <c r="T41" s="187">
        <v>78</v>
      </c>
      <c r="U41" s="187">
        <v>123000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215</v>
      </c>
      <c r="E42" s="184">
        <v>1891</v>
      </c>
      <c r="F42" s="184">
        <v>4203802</v>
      </c>
      <c r="G42" s="184">
        <v>44</v>
      </c>
      <c r="H42" s="184">
        <v>130</v>
      </c>
      <c r="I42" s="184">
        <v>1117316</v>
      </c>
      <c r="J42" s="184">
        <v>10</v>
      </c>
      <c r="K42" s="184">
        <v>19</v>
      </c>
      <c r="L42" s="184">
        <v>22426</v>
      </c>
      <c r="M42" s="184">
        <v>0</v>
      </c>
      <c r="N42" s="184">
        <v>0</v>
      </c>
      <c r="O42" s="184">
        <v>0</v>
      </c>
      <c r="P42" s="184">
        <v>155</v>
      </c>
      <c r="Q42" s="184">
        <v>1679</v>
      </c>
      <c r="R42" s="184">
        <v>2966560</v>
      </c>
      <c r="S42" s="184">
        <v>6</v>
      </c>
      <c r="T42" s="184">
        <v>63</v>
      </c>
      <c r="U42" s="184">
        <v>97500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207</v>
      </c>
      <c r="E43" s="184">
        <v>1836</v>
      </c>
      <c r="F43" s="184">
        <v>4050853</v>
      </c>
      <c r="G43" s="184">
        <v>41</v>
      </c>
      <c r="H43" s="184">
        <v>121</v>
      </c>
      <c r="I43" s="184">
        <v>1043855</v>
      </c>
      <c r="J43" s="184">
        <v>10</v>
      </c>
      <c r="K43" s="184">
        <v>19</v>
      </c>
      <c r="L43" s="184">
        <v>22426</v>
      </c>
      <c r="M43" s="184">
        <v>0</v>
      </c>
      <c r="N43" s="184">
        <v>0</v>
      </c>
      <c r="O43" s="184">
        <v>0</v>
      </c>
      <c r="P43" s="184">
        <v>150</v>
      </c>
      <c r="Q43" s="184">
        <v>1633</v>
      </c>
      <c r="R43" s="184">
        <v>2887072</v>
      </c>
      <c r="S43" s="184">
        <v>6</v>
      </c>
      <c r="T43" s="184">
        <v>63</v>
      </c>
      <c r="U43" s="184">
        <v>97500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8</v>
      </c>
      <c r="E44" s="184">
        <v>55</v>
      </c>
      <c r="F44" s="184">
        <v>152949</v>
      </c>
      <c r="G44" s="184">
        <v>3</v>
      </c>
      <c r="H44" s="184">
        <v>9</v>
      </c>
      <c r="I44" s="184">
        <v>73461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5</v>
      </c>
      <c r="Q44" s="184">
        <v>46</v>
      </c>
      <c r="R44" s="184">
        <v>79488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1</v>
      </c>
      <c r="E45" s="184">
        <v>3</v>
      </c>
      <c r="F45" s="184">
        <v>29487</v>
      </c>
      <c r="G45" s="184">
        <v>1</v>
      </c>
      <c r="H45" s="184">
        <v>3</v>
      </c>
      <c r="I45" s="184">
        <v>29487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5</v>
      </c>
      <c r="E46" s="185">
        <v>45</v>
      </c>
      <c r="F46" s="185">
        <v>101643</v>
      </c>
      <c r="G46" s="185">
        <v>1</v>
      </c>
      <c r="H46" s="185">
        <v>3</v>
      </c>
      <c r="I46" s="185">
        <v>29487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4</v>
      </c>
      <c r="Q46" s="185">
        <v>27</v>
      </c>
      <c r="R46" s="185">
        <v>46656</v>
      </c>
      <c r="S46" s="185">
        <v>0</v>
      </c>
      <c r="T46" s="185">
        <v>15</v>
      </c>
      <c r="U46" s="185">
        <v>25500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168</v>
      </c>
      <c r="B47" s="141"/>
      <c r="C47" s="86" t="s">
        <v>169</v>
      </c>
      <c r="D47" s="87">
        <v>1788</v>
      </c>
      <c r="E47" s="87">
        <v>16168</v>
      </c>
      <c r="F47" s="87">
        <v>33691289</v>
      </c>
      <c r="G47" s="87">
        <v>250</v>
      </c>
      <c r="H47" s="87">
        <v>708</v>
      </c>
      <c r="I47" s="87">
        <v>6958941</v>
      </c>
      <c r="J47" s="87">
        <v>0</v>
      </c>
      <c r="K47" s="87">
        <v>0</v>
      </c>
      <c r="L47" s="87">
        <v>0</v>
      </c>
      <c r="M47" s="87">
        <v>2</v>
      </c>
      <c r="N47" s="87">
        <v>2</v>
      </c>
      <c r="O47" s="87">
        <v>60000</v>
      </c>
      <c r="P47" s="87">
        <v>1527</v>
      </c>
      <c r="Q47" s="87">
        <v>15291</v>
      </c>
      <c r="R47" s="87">
        <v>26422848</v>
      </c>
      <c r="S47" s="87">
        <v>9</v>
      </c>
      <c r="T47" s="87">
        <v>167</v>
      </c>
      <c r="U47" s="87">
        <v>249500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789</v>
      </c>
      <c r="E48" s="187">
        <v>7979</v>
      </c>
      <c r="F48" s="187">
        <v>13980337</v>
      </c>
      <c r="G48" s="187">
        <v>11</v>
      </c>
      <c r="H48" s="187">
        <v>25</v>
      </c>
      <c r="I48" s="187">
        <v>246357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778</v>
      </c>
      <c r="Q48" s="187">
        <v>7910</v>
      </c>
      <c r="R48" s="187">
        <v>13668480</v>
      </c>
      <c r="S48" s="187">
        <v>0</v>
      </c>
      <c r="T48" s="187">
        <v>44</v>
      </c>
      <c r="U48" s="187">
        <v>65500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789</v>
      </c>
      <c r="E49" s="184">
        <v>7976</v>
      </c>
      <c r="F49" s="184">
        <v>13975837</v>
      </c>
      <c r="G49" s="184">
        <v>11</v>
      </c>
      <c r="H49" s="184">
        <v>25</v>
      </c>
      <c r="I49" s="184">
        <v>246357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778</v>
      </c>
      <c r="Q49" s="184">
        <v>7910</v>
      </c>
      <c r="R49" s="184">
        <v>13668480</v>
      </c>
      <c r="S49" s="184">
        <v>0</v>
      </c>
      <c r="T49" s="184">
        <v>41</v>
      </c>
      <c r="U49" s="184">
        <v>61000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740</v>
      </c>
      <c r="E50" s="184">
        <v>7510</v>
      </c>
      <c r="F50" s="184">
        <v>13170589</v>
      </c>
      <c r="G50" s="184">
        <v>11</v>
      </c>
      <c r="H50" s="184">
        <v>25</v>
      </c>
      <c r="I50" s="184">
        <v>246357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729</v>
      </c>
      <c r="Q50" s="184">
        <v>7444</v>
      </c>
      <c r="R50" s="184">
        <v>12863232</v>
      </c>
      <c r="S50" s="184">
        <v>0</v>
      </c>
      <c r="T50" s="184">
        <v>41</v>
      </c>
      <c r="U50" s="184">
        <v>61000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49</v>
      </c>
      <c r="E51" s="184">
        <v>466</v>
      </c>
      <c r="F51" s="184">
        <v>805248</v>
      </c>
      <c r="G51" s="184">
        <v>0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49</v>
      </c>
      <c r="Q51" s="184">
        <v>466</v>
      </c>
      <c r="R51" s="184">
        <v>805248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0</v>
      </c>
      <c r="E53" s="184">
        <v>3</v>
      </c>
      <c r="F53" s="184">
        <v>4500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0</v>
      </c>
      <c r="T53" s="184">
        <v>3</v>
      </c>
      <c r="U53" s="184">
        <v>4500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999</v>
      </c>
      <c r="E54" s="187">
        <v>8189</v>
      </c>
      <c r="F54" s="187">
        <v>19710952</v>
      </c>
      <c r="G54" s="187">
        <v>239</v>
      </c>
      <c r="H54" s="187">
        <v>683</v>
      </c>
      <c r="I54" s="187">
        <v>6712584</v>
      </c>
      <c r="J54" s="187">
        <v>0</v>
      </c>
      <c r="K54" s="187">
        <v>0</v>
      </c>
      <c r="L54" s="187">
        <v>0</v>
      </c>
      <c r="M54" s="187">
        <v>2</v>
      </c>
      <c r="N54" s="187">
        <v>2</v>
      </c>
      <c r="O54" s="187">
        <v>60000</v>
      </c>
      <c r="P54" s="187">
        <v>749</v>
      </c>
      <c r="Q54" s="187">
        <v>7381</v>
      </c>
      <c r="R54" s="187">
        <v>12754368</v>
      </c>
      <c r="S54" s="187">
        <v>9</v>
      </c>
      <c r="T54" s="187">
        <v>123</v>
      </c>
      <c r="U54" s="187">
        <v>184000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991</v>
      </c>
      <c r="E55" s="184">
        <v>8167</v>
      </c>
      <c r="F55" s="184">
        <v>19454543</v>
      </c>
      <c r="G55" s="184">
        <v>232</v>
      </c>
      <c r="H55" s="184">
        <v>662</v>
      </c>
      <c r="I55" s="184">
        <v>6506175</v>
      </c>
      <c r="J55" s="184">
        <v>0</v>
      </c>
      <c r="K55" s="184">
        <v>0</v>
      </c>
      <c r="L55" s="184">
        <v>0</v>
      </c>
      <c r="M55" s="184">
        <v>1</v>
      </c>
      <c r="N55" s="184">
        <v>1</v>
      </c>
      <c r="O55" s="184">
        <v>10000</v>
      </c>
      <c r="P55" s="184">
        <v>749</v>
      </c>
      <c r="Q55" s="184">
        <v>7381</v>
      </c>
      <c r="R55" s="184">
        <v>12754368</v>
      </c>
      <c r="S55" s="184">
        <v>9</v>
      </c>
      <c r="T55" s="184">
        <v>123</v>
      </c>
      <c r="U55" s="184">
        <v>184000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927</v>
      </c>
      <c r="E56" s="184">
        <v>7721</v>
      </c>
      <c r="F56" s="184">
        <v>18161217</v>
      </c>
      <c r="G56" s="184">
        <v>211</v>
      </c>
      <c r="H56" s="184">
        <v>596</v>
      </c>
      <c r="I56" s="184">
        <v>5869489</v>
      </c>
      <c r="J56" s="184">
        <v>0</v>
      </c>
      <c r="K56" s="184">
        <v>0</v>
      </c>
      <c r="L56" s="184">
        <v>0</v>
      </c>
      <c r="M56" s="184">
        <v>1</v>
      </c>
      <c r="N56" s="184">
        <v>1</v>
      </c>
      <c r="O56" s="184">
        <v>10000</v>
      </c>
      <c r="P56" s="184">
        <v>706</v>
      </c>
      <c r="Q56" s="184">
        <v>7001</v>
      </c>
      <c r="R56" s="184">
        <v>12097728</v>
      </c>
      <c r="S56" s="184">
        <v>9</v>
      </c>
      <c r="T56" s="184">
        <v>123</v>
      </c>
      <c r="U56" s="184">
        <v>184000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64</v>
      </c>
      <c r="E57" s="184">
        <v>446</v>
      </c>
      <c r="F57" s="184">
        <v>1293326</v>
      </c>
      <c r="G57" s="184">
        <v>21</v>
      </c>
      <c r="H57" s="184">
        <v>66</v>
      </c>
      <c r="I57" s="184">
        <v>636686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43</v>
      </c>
      <c r="Q57" s="184">
        <v>380</v>
      </c>
      <c r="R57" s="184">
        <v>656640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</v>
      </c>
      <c r="E58" s="184">
        <v>3</v>
      </c>
      <c r="F58" s="184">
        <v>29487</v>
      </c>
      <c r="G58" s="184">
        <v>1</v>
      </c>
      <c r="H58" s="184">
        <v>3</v>
      </c>
      <c r="I58" s="184">
        <v>29487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7</v>
      </c>
      <c r="E59" s="185">
        <v>19</v>
      </c>
      <c r="F59" s="185">
        <v>226922</v>
      </c>
      <c r="G59" s="185">
        <v>6</v>
      </c>
      <c r="H59" s="185">
        <v>18</v>
      </c>
      <c r="I59" s="185">
        <v>176922</v>
      </c>
      <c r="J59" s="185">
        <v>0</v>
      </c>
      <c r="K59" s="185">
        <v>0</v>
      </c>
      <c r="L59" s="185">
        <v>0</v>
      </c>
      <c r="M59" s="185">
        <v>1</v>
      </c>
      <c r="N59" s="185">
        <v>1</v>
      </c>
      <c r="O59" s="185">
        <v>50000</v>
      </c>
      <c r="P59" s="185">
        <v>0</v>
      </c>
      <c r="Q59" s="185">
        <v>0</v>
      </c>
      <c r="R59" s="185">
        <v>0</v>
      </c>
      <c r="S59" s="185">
        <v>0</v>
      </c>
      <c r="T59" s="185">
        <v>0</v>
      </c>
      <c r="U59" s="185">
        <v>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115</v>
      </c>
      <c r="B60" s="141"/>
      <c r="C60" s="86" t="s">
        <v>75</v>
      </c>
      <c r="D60" s="87">
        <v>249</v>
      </c>
      <c r="E60" s="87">
        <v>1409</v>
      </c>
      <c r="F60" s="87">
        <v>4534649</v>
      </c>
      <c r="G60" s="87">
        <v>95</v>
      </c>
      <c r="H60" s="87">
        <v>285</v>
      </c>
      <c r="I60" s="87">
        <v>2707265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153</v>
      </c>
      <c r="Q60" s="87">
        <v>1114</v>
      </c>
      <c r="R60" s="87">
        <v>1812384</v>
      </c>
      <c r="S60" s="87">
        <v>1</v>
      </c>
      <c r="T60" s="87">
        <v>10</v>
      </c>
      <c r="U60" s="87">
        <v>15000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3</v>
      </c>
      <c r="E61" s="187">
        <v>17</v>
      </c>
      <c r="F61" s="187">
        <v>102285</v>
      </c>
      <c r="G61" s="187">
        <v>3</v>
      </c>
      <c r="H61" s="187">
        <v>9</v>
      </c>
      <c r="I61" s="187">
        <v>88461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0</v>
      </c>
      <c r="Q61" s="187">
        <v>8</v>
      </c>
      <c r="R61" s="187">
        <v>13824</v>
      </c>
      <c r="S61" s="187">
        <v>0</v>
      </c>
      <c r="T61" s="187">
        <v>0</v>
      </c>
      <c r="U61" s="187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3</v>
      </c>
      <c r="E62" s="184">
        <v>17</v>
      </c>
      <c r="F62" s="184">
        <v>102285</v>
      </c>
      <c r="G62" s="184">
        <v>3</v>
      </c>
      <c r="H62" s="184">
        <v>9</v>
      </c>
      <c r="I62" s="184">
        <v>88461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0</v>
      </c>
      <c r="Q62" s="184">
        <v>8</v>
      </c>
      <c r="R62" s="184">
        <v>13824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2</v>
      </c>
      <c r="E63" s="184">
        <v>14</v>
      </c>
      <c r="F63" s="184">
        <v>72798</v>
      </c>
      <c r="G63" s="184">
        <v>2</v>
      </c>
      <c r="H63" s="184">
        <v>6</v>
      </c>
      <c r="I63" s="184">
        <v>58974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0</v>
      </c>
      <c r="Q63" s="184">
        <v>8</v>
      </c>
      <c r="R63" s="184">
        <v>13824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1</v>
      </c>
      <c r="E64" s="184">
        <v>3</v>
      </c>
      <c r="F64" s="184">
        <v>29487</v>
      </c>
      <c r="G64" s="184">
        <v>1</v>
      </c>
      <c r="H64" s="184">
        <v>3</v>
      </c>
      <c r="I64" s="184">
        <v>29487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0</v>
      </c>
      <c r="Q64" s="184">
        <v>0</v>
      </c>
      <c r="R64" s="184">
        <v>0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0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v>0</v>
      </c>
      <c r="R65" s="184">
        <v>0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0</v>
      </c>
      <c r="E66" s="184">
        <v>0</v>
      </c>
      <c r="F66" s="184">
        <v>0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0</v>
      </c>
      <c r="Q66" s="184">
        <v>0</v>
      </c>
      <c r="R66" s="184">
        <v>0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246</v>
      </c>
      <c r="E67" s="187">
        <v>1392</v>
      </c>
      <c r="F67" s="187">
        <v>4432364</v>
      </c>
      <c r="G67" s="187">
        <v>92</v>
      </c>
      <c r="H67" s="187">
        <v>276</v>
      </c>
      <c r="I67" s="187">
        <v>2618804</v>
      </c>
      <c r="J67" s="187">
        <v>0</v>
      </c>
      <c r="K67" s="187">
        <v>0</v>
      </c>
      <c r="L67" s="187">
        <v>0</v>
      </c>
      <c r="M67" s="187">
        <v>0</v>
      </c>
      <c r="N67" s="187">
        <v>0</v>
      </c>
      <c r="O67" s="187">
        <v>0</v>
      </c>
      <c r="P67" s="187">
        <v>153</v>
      </c>
      <c r="Q67" s="187">
        <v>1106</v>
      </c>
      <c r="R67" s="187">
        <v>1798560</v>
      </c>
      <c r="S67" s="187">
        <v>1</v>
      </c>
      <c r="T67" s="187">
        <v>10</v>
      </c>
      <c r="U67" s="187">
        <v>15000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233</v>
      </c>
      <c r="E68" s="184">
        <v>1353</v>
      </c>
      <c r="F68" s="184">
        <v>4064033</v>
      </c>
      <c r="G68" s="184">
        <v>79</v>
      </c>
      <c r="H68" s="184">
        <v>237</v>
      </c>
      <c r="I68" s="184">
        <v>2250473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0</v>
      </c>
      <c r="P68" s="184">
        <v>153</v>
      </c>
      <c r="Q68" s="184">
        <v>1106</v>
      </c>
      <c r="R68" s="184">
        <v>1798560</v>
      </c>
      <c r="S68" s="184">
        <v>1</v>
      </c>
      <c r="T68" s="184">
        <v>10</v>
      </c>
      <c r="U68" s="184">
        <v>15000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227</v>
      </c>
      <c r="E69" s="184">
        <v>1309</v>
      </c>
      <c r="F69" s="184">
        <v>3860583</v>
      </c>
      <c r="G69" s="184">
        <v>73</v>
      </c>
      <c r="H69" s="184">
        <v>219</v>
      </c>
      <c r="I69" s="184">
        <v>2083551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0</v>
      </c>
      <c r="P69" s="184">
        <v>153</v>
      </c>
      <c r="Q69" s="184">
        <v>1080</v>
      </c>
      <c r="R69" s="184">
        <v>1762032</v>
      </c>
      <c r="S69" s="184">
        <v>1</v>
      </c>
      <c r="T69" s="184">
        <v>10</v>
      </c>
      <c r="U69" s="184">
        <v>15000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6</v>
      </c>
      <c r="E70" s="184">
        <v>44</v>
      </c>
      <c r="F70" s="184">
        <v>203450</v>
      </c>
      <c r="G70" s="184">
        <v>6</v>
      </c>
      <c r="H70" s="184">
        <v>18</v>
      </c>
      <c r="I70" s="184">
        <v>166922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0</v>
      </c>
      <c r="Q70" s="184">
        <v>26</v>
      </c>
      <c r="R70" s="184">
        <v>36528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2</v>
      </c>
      <c r="E71" s="184">
        <v>6</v>
      </c>
      <c r="F71" s="184">
        <v>43974</v>
      </c>
      <c r="G71" s="184">
        <v>2</v>
      </c>
      <c r="H71" s="184">
        <v>6</v>
      </c>
      <c r="I71" s="184">
        <v>43974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0</v>
      </c>
      <c r="Q71" s="184">
        <v>0</v>
      </c>
      <c r="R71" s="184">
        <v>0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11</v>
      </c>
      <c r="E72" s="185">
        <v>33</v>
      </c>
      <c r="F72" s="185">
        <v>324357</v>
      </c>
      <c r="G72" s="185">
        <v>11</v>
      </c>
      <c r="H72" s="185">
        <v>33</v>
      </c>
      <c r="I72" s="185">
        <v>324357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5">
        <v>0</v>
      </c>
      <c r="R72" s="185">
        <v>0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116</v>
      </c>
      <c r="B73" s="141"/>
      <c r="C73" s="86" t="s">
        <v>77</v>
      </c>
      <c r="D73" s="87">
        <v>870</v>
      </c>
      <c r="E73" s="87">
        <v>7720</v>
      </c>
      <c r="F73" s="87">
        <v>15938719</v>
      </c>
      <c r="G73" s="87">
        <v>119</v>
      </c>
      <c r="H73" s="87">
        <v>344</v>
      </c>
      <c r="I73" s="87">
        <v>3286974</v>
      </c>
      <c r="J73" s="87">
        <v>5</v>
      </c>
      <c r="K73" s="87">
        <v>45</v>
      </c>
      <c r="L73" s="87">
        <v>23213</v>
      </c>
      <c r="M73" s="87">
        <v>0</v>
      </c>
      <c r="N73" s="87">
        <v>0</v>
      </c>
      <c r="O73" s="87">
        <v>0</v>
      </c>
      <c r="P73" s="87">
        <v>726</v>
      </c>
      <c r="Q73" s="87">
        <v>7178</v>
      </c>
      <c r="R73" s="87">
        <v>12388032</v>
      </c>
      <c r="S73" s="87">
        <v>20</v>
      </c>
      <c r="T73" s="87">
        <v>153</v>
      </c>
      <c r="U73" s="87">
        <v>240500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57</v>
      </c>
      <c r="E74" s="187">
        <v>243</v>
      </c>
      <c r="F74" s="187">
        <v>628952</v>
      </c>
      <c r="G74" s="187">
        <v>11</v>
      </c>
      <c r="H74" s="187">
        <v>26</v>
      </c>
      <c r="I74" s="187">
        <v>255554</v>
      </c>
      <c r="J74" s="187">
        <v>1</v>
      </c>
      <c r="K74" s="187">
        <v>1</v>
      </c>
      <c r="L74" s="187">
        <v>150</v>
      </c>
      <c r="M74" s="187">
        <v>0</v>
      </c>
      <c r="N74" s="187">
        <v>0</v>
      </c>
      <c r="O74" s="187">
        <v>0</v>
      </c>
      <c r="P74" s="187">
        <v>45</v>
      </c>
      <c r="Q74" s="187">
        <v>216</v>
      </c>
      <c r="R74" s="187">
        <v>373248</v>
      </c>
      <c r="S74" s="187">
        <v>0</v>
      </c>
      <c r="T74" s="187">
        <v>0</v>
      </c>
      <c r="U74" s="187">
        <v>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57</v>
      </c>
      <c r="E75" s="184">
        <v>243</v>
      </c>
      <c r="F75" s="184">
        <v>628952</v>
      </c>
      <c r="G75" s="184">
        <v>11</v>
      </c>
      <c r="H75" s="184">
        <v>26</v>
      </c>
      <c r="I75" s="184">
        <v>255554</v>
      </c>
      <c r="J75" s="184">
        <v>1</v>
      </c>
      <c r="K75" s="184">
        <v>1</v>
      </c>
      <c r="L75" s="184">
        <v>150</v>
      </c>
      <c r="M75" s="184">
        <v>0</v>
      </c>
      <c r="N75" s="184">
        <v>0</v>
      </c>
      <c r="O75" s="184">
        <v>0</v>
      </c>
      <c r="P75" s="184">
        <v>45</v>
      </c>
      <c r="Q75" s="184">
        <v>216</v>
      </c>
      <c r="R75" s="184">
        <v>373248</v>
      </c>
      <c r="S75" s="184">
        <v>0</v>
      </c>
      <c r="T75" s="184">
        <v>0</v>
      </c>
      <c r="U75" s="184">
        <v>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57</v>
      </c>
      <c r="E76" s="184">
        <v>243</v>
      </c>
      <c r="F76" s="184">
        <v>628952</v>
      </c>
      <c r="G76" s="184">
        <v>11</v>
      </c>
      <c r="H76" s="184">
        <v>26</v>
      </c>
      <c r="I76" s="184">
        <v>255554</v>
      </c>
      <c r="J76" s="184">
        <v>1</v>
      </c>
      <c r="K76" s="184">
        <v>1</v>
      </c>
      <c r="L76" s="184">
        <v>150</v>
      </c>
      <c r="M76" s="184">
        <v>0</v>
      </c>
      <c r="N76" s="184">
        <v>0</v>
      </c>
      <c r="O76" s="184">
        <v>0</v>
      </c>
      <c r="P76" s="184">
        <v>45</v>
      </c>
      <c r="Q76" s="184">
        <v>216</v>
      </c>
      <c r="R76" s="184">
        <v>373248</v>
      </c>
      <c r="S76" s="184">
        <v>0</v>
      </c>
      <c r="T76" s="184">
        <v>0</v>
      </c>
      <c r="U76" s="184">
        <v>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0</v>
      </c>
      <c r="E77" s="184">
        <v>0</v>
      </c>
      <c r="F77" s="184">
        <v>0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0</v>
      </c>
      <c r="E79" s="184">
        <v>0</v>
      </c>
      <c r="F79" s="184">
        <v>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0</v>
      </c>
      <c r="R79" s="184">
        <v>0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813</v>
      </c>
      <c r="E80" s="187">
        <v>7477</v>
      </c>
      <c r="F80" s="187">
        <v>15309767</v>
      </c>
      <c r="G80" s="187">
        <v>108</v>
      </c>
      <c r="H80" s="187">
        <v>318</v>
      </c>
      <c r="I80" s="187">
        <v>3031420</v>
      </c>
      <c r="J80" s="187">
        <v>4</v>
      </c>
      <c r="K80" s="187">
        <v>44</v>
      </c>
      <c r="L80" s="187">
        <v>23063</v>
      </c>
      <c r="M80" s="187">
        <v>0</v>
      </c>
      <c r="N80" s="187">
        <v>0</v>
      </c>
      <c r="O80" s="187">
        <v>0</v>
      </c>
      <c r="P80" s="187">
        <v>681</v>
      </c>
      <c r="Q80" s="187">
        <v>6962</v>
      </c>
      <c r="R80" s="187">
        <v>12014784</v>
      </c>
      <c r="S80" s="187">
        <v>20</v>
      </c>
      <c r="T80" s="187">
        <v>153</v>
      </c>
      <c r="U80" s="187">
        <v>240500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788</v>
      </c>
      <c r="E81" s="184">
        <v>7221</v>
      </c>
      <c r="F81" s="184">
        <v>14818793</v>
      </c>
      <c r="G81" s="184">
        <v>106</v>
      </c>
      <c r="H81" s="184">
        <v>312</v>
      </c>
      <c r="I81" s="184">
        <v>2972446</v>
      </c>
      <c r="J81" s="184">
        <v>4</v>
      </c>
      <c r="K81" s="184">
        <v>44</v>
      </c>
      <c r="L81" s="184">
        <v>23063</v>
      </c>
      <c r="M81" s="184">
        <v>0</v>
      </c>
      <c r="N81" s="184">
        <v>0</v>
      </c>
      <c r="O81" s="184">
        <v>0</v>
      </c>
      <c r="P81" s="184">
        <v>658</v>
      </c>
      <c r="Q81" s="184">
        <v>6712</v>
      </c>
      <c r="R81" s="184">
        <v>11582784</v>
      </c>
      <c r="S81" s="184">
        <v>20</v>
      </c>
      <c r="T81" s="184">
        <v>153</v>
      </c>
      <c r="U81" s="184">
        <v>240500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768</v>
      </c>
      <c r="E82" s="184">
        <v>7084</v>
      </c>
      <c r="F82" s="184">
        <v>14363330</v>
      </c>
      <c r="G82" s="184">
        <v>97</v>
      </c>
      <c r="H82" s="184">
        <v>285</v>
      </c>
      <c r="I82" s="184">
        <v>2707063</v>
      </c>
      <c r="J82" s="184">
        <v>4</v>
      </c>
      <c r="K82" s="184">
        <v>44</v>
      </c>
      <c r="L82" s="184">
        <v>23063</v>
      </c>
      <c r="M82" s="184">
        <v>0</v>
      </c>
      <c r="N82" s="184">
        <v>0</v>
      </c>
      <c r="O82" s="184">
        <v>0</v>
      </c>
      <c r="P82" s="184">
        <v>647</v>
      </c>
      <c r="Q82" s="184">
        <v>6602</v>
      </c>
      <c r="R82" s="184">
        <v>11392704</v>
      </c>
      <c r="S82" s="184">
        <v>20</v>
      </c>
      <c r="T82" s="184">
        <v>153</v>
      </c>
      <c r="U82" s="184">
        <v>240500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20</v>
      </c>
      <c r="E83" s="184">
        <v>137</v>
      </c>
      <c r="F83" s="184">
        <v>455463</v>
      </c>
      <c r="G83" s="184">
        <v>9</v>
      </c>
      <c r="H83" s="184">
        <v>27</v>
      </c>
      <c r="I83" s="184">
        <v>265383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11</v>
      </c>
      <c r="Q83" s="184">
        <v>110</v>
      </c>
      <c r="R83" s="184">
        <v>190080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7</v>
      </c>
      <c r="E84" s="184">
        <v>61</v>
      </c>
      <c r="F84" s="184">
        <v>129711</v>
      </c>
      <c r="G84" s="184">
        <v>1</v>
      </c>
      <c r="H84" s="184">
        <v>3</v>
      </c>
      <c r="I84" s="184">
        <v>29487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6</v>
      </c>
      <c r="Q84" s="184">
        <v>58</v>
      </c>
      <c r="R84" s="184">
        <v>100224</v>
      </c>
      <c r="S84" s="184">
        <v>0</v>
      </c>
      <c r="T84" s="184">
        <v>0</v>
      </c>
      <c r="U84" s="184">
        <v>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18</v>
      </c>
      <c r="E85" s="185">
        <v>195</v>
      </c>
      <c r="F85" s="185">
        <v>361263</v>
      </c>
      <c r="G85" s="185">
        <v>1</v>
      </c>
      <c r="H85" s="185">
        <v>3</v>
      </c>
      <c r="I85" s="185">
        <v>29487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17</v>
      </c>
      <c r="Q85" s="185">
        <v>192</v>
      </c>
      <c r="R85" s="185">
        <v>331776</v>
      </c>
      <c r="S85" s="185">
        <v>0</v>
      </c>
      <c r="T85" s="185">
        <v>0</v>
      </c>
      <c r="U85" s="185">
        <v>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173</v>
      </c>
      <c r="B86" s="141"/>
      <c r="C86" s="86" t="s">
        <v>174</v>
      </c>
      <c r="D86" s="87">
        <v>1871</v>
      </c>
      <c r="E86" s="87">
        <v>15122</v>
      </c>
      <c r="F86" s="87">
        <v>36828987</v>
      </c>
      <c r="G86" s="87">
        <v>435</v>
      </c>
      <c r="H86" s="87">
        <v>1305</v>
      </c>
      <c r="I86" s="87">
        <v>12290707</v>
      </c>
      <c r="J86" s="87">
        <v>5</v>
      </c>
      <c r="K86" s="87">
        <v>5</v>
      </c>
      <c r="L86" s="87">
        <v>319396</v>
      </c>
      <c r="M86" s="87">
        <v>8</v>
      </c>
      <c r="N86" s="87">
        <v>8</v>
      </c>
      <c r="O86" s="87">
        <v>400000</v>
      </c>
      <c r="P86" s="87">
        <v>1414</v>
      </c>
      <c r="Q86" s="87">
        <v>13653</v>
      </c>
      <c r="R86" s="87">
        <v>23592384</v>
      </c>
      <c r="S86" s="87">
        <v>9</v>
      </c>
      <c r="T86" s="87">
        <v>151</v>
      </c>
      <c r="U86" s="87">
        <v>226500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97</v>
      </c>
      <c r="E87" s="187">
        <v>1802</v>
      </c>
      <c r="F87" s="187">
        <v>3703377</v>
      </c>
      <c r="G87" s="187">
        <v>27</v>
      </c>
      <c r="H87" s="187">
        <v>81</v>
      </c>
      <c r="I87" s="187">
        <v>751149</v>
      </c>
      <c r="J87" s="187">
        <v>0</v>
      </c>
      <c r="K87" s="187">
        <v>0</v>
      </c>
      <c r="L87" s="187">
        <v>0</v>
      </c>
      <c r="M87" s="187">
        <v>0</v>
      </c>
      <c r="N87" s="187">
        <v>0</v>
      </c>
      <c r="O87" s="187">
        <v>0</v>
      </c>
      <c r="P87" s="187">
        <v>66</v>
      </c>
      <c r="Q87" s="187">
        <v>1626</v>
      </c>
      <c r="R87" s="187">
        <v>2809728</v>
      </c>
      <c r="S87" s="187">
        <v>4</v>
      </c>
      <c r="T87" s="187">
        <v>95</v>
      </c>
      <c r="U87" s="187">
        <v>142500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97</v>
      </c>
      <c r="E88" s="184">
        <v>1778</v>
      </c>
      <c r="F88" s="184">
        <v>3663273</v>
      </c>
      <c r="G88" s="184">
        <v>27</v>
      </c>
      <c r="H88" s="184">
        <v>81</v>
      </c>
      <c r="I88" s="184">
        <v>751149</v>
      </c>
      <c r="J88" s="184">
        <v>0</v>
      </c>
      <c r="K88" s="184">
        <v>0</v>
      </c>
      <c r="L88" s="184">
        <v>0</v>
      </c>
      <c r="M88" s="184">
        <v>0</v>
      </c>
      <c r="N88" s="184">
        <v>0</v>
      </c>
      <c r="O88" s="184">
        <v>0</v>
      </c>
      <c r="P88" s="184">
        <v>66</v>
      </c>
      <c r="Q88" s="184">
        <v>1608</v>
      </c>
      <c r="R88" s="184">
        <v>2778624</v>
      </c>
      <c r="S88" s="184">
        <v>4</v>
      </c>
      <c r="T88" s="184">
        <v>89</v>
      </c>
      <c r="U88" s="184">
        <v>133500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97</v>
      </c>
      <c r="E89" s="184">
        <v>1760</v>
      </c>
      <c r="F89" s="184">
        <v>3632169</v>
      </c>
      <c r="G89" s="184">
        <v>27</v>
      </c>
      <c r="H89" s="184">
        <v>81</v>
      </c>
      <c r="I89" s="184">
        <v>751149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66</v>
      </c>
      <c r="Q89" s="184">
        <v>1590</v>
      </c>
      <c r="R89" s="184">
        <v>2747520</v>
      </c>
      <c r="S89" s="184">
        <v>4</v>
      </c>
      <c r="T89" s="184">
        <v>89</v>
      </c>
      <c r="U89" s="184">
        <v>133500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0</v>
      </c>
      <c r="E90" s="184">
        <v>18</v>
      </c>
      <c r="F90" s="184">
        <v>31104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18</v>
      </c>
      <c r="R90" s="184">
        <v>31104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24</v>
      </c>
      <c r="F91" s="184">
        <v>40104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18</v>
      </c>
      <c r="R91" s="184">
        <v>31104</v>
      </c>
      <c r="S91" s="184">
        <v>0</v>
      </c>
      <c r="T91" s="184">
        <v>6</v>
      </c>
      <c r="U91" s="184">
        <v>9000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0</v>
      </c>
      <c r="E92" s="184">
        <v>0</v>
      </c>
      <c r="F92" s="184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1774</v>
      </c>
      <c r="E93" s="187">
        <v>13320</v>
      </c>
      <c r="F93" s="187">
        <v>33125610</v>
      </c>
      <c r="G93" s="187">
        <v>408</v>
      </c>
      <c r="H93" s="187">
        <v>1224</v>
      </c>
      <c r="I93" s="187">
        <v>11539558</v>
      </c>
      <c r="J93" s="187">
        <v>5</v>
      </c>
      <c r="K93" s="187">
        <v>5</v>
      </c>
      <c r="L93" s="187">
        <v>319396</v>
      </c>
      <c r="M93" s="187">
        <v>8</v>
      </c>
      <c r="N93" s="187">
        <v>8</v>
      </c>
      <c r="O93" s="187">
        <v>400000</v>
      </c>
      <c r="P93" s="187">
        <v>1348</v>
      </c>
      <c r="Q93" s="187">
        <v>12027</v>
      </c>
      <c r="R93" s="187">
        <v>20782656</v>
      </c>
      <c r="S93" s="187">
        <v>5</v>
      </c>
      <c r="T93" s="187">
        <v>56</v>
      </c>
      <c r="U93" s="187">
        <v>84000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1631</v>
      </c>
      <c r="E94" s="184">
        <v>12835</v>
      </c>
      <c r="F94" s="184">
        <v>31890047</v>
      </c>
      <c r="G94" s="184">
        <v>395</v>
      </c>
      <c r="H94" s="184">
        <v>1185</v>
      </c>
      <c r="I94" s="184">
        <v>11171227</v>
      </c>
      <c r="J94" s="184">
        <v>5</v>
      </c>
      <c r="K94" s="184">
        <v>5</v>
      </c>
      <c r="L94" s="184">
        <v>319396</v>
      </c>
      <c r="M94" s="184">
        <v>6</v>
      </c>
      <c r="N94" s="184">
        <v>6</v>
      </c>
      <c r="O94" s="184">
        <v>300000</v>
      </c>
      <c r="P94" s="184">
        <v>1220</v>
      </c>
      <c r="Q94" s="184">
        <v>11583</v>
      </c>
      <c r="R94" s="184">
        <v>20015424</v>
      </c>
      <c r="S94" s="184">
        <v>5</v>
      </c>
      <c r="T94" s="184">
        <v>56</v>
      </c>
      <c r="U94" s="184">
        <v>84000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1604</v>
      </c>
      <c r="E95" s="184">
        <v>12679</v>
      </c>
      <c r="F95" s="184">
        <v>31523774</v>
      </c>
      <c r="G95" s="184">
        <v>391</v>
      </c>
      <c r="H95" s="184">
        <v>1173</v>
      </c>
      <c r="I95" s="184">
        <v>11053786</v>
      </c>
      <c r="J95" s="184">
        <v>5</v>
      </c>
      <c r="K95" s="184">
        <v>5</v>
      </c>
      <c r="L95" s="184">
        <v>319396</v>
      </c>
      <c r="M95" s="184">
        <v>6</v>
      </c>
      <c r="N95" s="184">
        <v>6</v>
      </c>
      <c r="O95" s="184">
        <v>300000</v>
      </c>
      <c r="P95" s="184">
        <v>1197</v>
      </c>
      <c r="Q95" s="184">
        <v>11439</v>
      </c>
      <c r="R95" s="184">
        <v>19766592</v>
      </c>
      <c r="S95" s="184">
        <v>5</v>
      </c>
      <c r="T95" s="184">
        <v>56</v>
      </c>
      <c r="U95" s="184">
        <v>84000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27</v>
      </c>
      <c r="E96" s="184">
        <v>156</v>
      </c>
      <c r="F96" s="184">
        <v>366273</v>
      </c>
      <c r="G96" s="184">
        <v>4</v>
      </c>
      <c r="H96" s="184">
        <v>12</v>
      </c>
      <c r="I96" s="184">
        <v>117441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23</v>
      </c>
      <c r="Q96" s="184">
        <v>144</v>
      </c>
      <c r="R96" s="184">
        <v>248832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29</v>
      </c>
      <c r="E97" s="184">
        <v>161</v>
      </c>
      <c r="F97" s="184">
        <v>456964</v>
      </c>
      <c r="G97" s="184">
        <v>4</v>
      </c>
      <c r="H97" s="184">
        <v>12</v>
      </c>
      <c r="I97" s="184">
        <v>102948</v>
      </c>
      <c r="J97" s="184">
        <v>0</v>
      </c>
      <c r="K97" s="184">
        <v>0</v>
      </c>
      <c r="L97" s="184">
        <v>0</v>
      </c>
      <c r="M97" s="184">
        <v>2</v>
      </c>
      <c r="N97" s="184">
        <v>2</v>
      </c>
      <c r="O97" s="184">
        <v>100000</v>
      </c>
      <c r="P97" s="184">
        <v>23</v>
      </c>
      <c r="Q97" s="184">
        <v>147</v>
      </c>
      <c r="R97" s="184">
        <v>254016</v>
      </c>
      <c r="S97" s="184">
        <v>0</v>
      </c>
      <c r="T97" s="184">
        <v>0</v>
      </c>
      <c r="U97" s="184">
        <v>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114</v>
      </c>
      <c r="E98" s="185">
        <v>324</v>
      </c>
      <c r="F98" s="185">
        <v>778599</v>
      </c>
      <c r="G98" s="185">
        <v>9</v>
      </c>
      <c r="H98" s="185">
        <v>27</v>
      </c>
      <c r="I98" s="185">
        <v>265383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105</v>
      </c>
      <c r="Q98" s="185">
        <v>297</v>
      </c>
      <c r="R98" s="185">
        <v>513216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117</v>
      </c>
      <c r="B99" s="141"/>
      <c r="C99" s="86" t="s">
        <v>79</v>
      </c>
      <c r="D99" s="87">
        <v>628</v>
      </c>
      <c r="E99" s="87">
        <v>2639</v>
      </c>
      <c r="F99" s="87">
        <v>9325298</v>
      </c>
      <c r="G99" s="87">
        <v>217</v>
      </c>
      <c r="H99" s="87">
        <v>560</v>
      </c>
      <c r="I99" s="87">
        <v>5513653</v>
      </c>
      <c r="J99" s="87">
        <v>1</v>
      </c>
      <c r="K99" s="87">
        <v>1</v>
      </c>
      <c r="L99" s="87">
        <v>2301</v>
      </c>
      <c r="M99" s="87">
        <v>5</v>
      </c>
      <c r="N99" s="87">
        <v>5</v>
      </c>
      <c r="O99" s="87">
        <v>250000</v>
      </c>
      <c r="P99" s="87">
        <v>393</v>
      </c>
      <c r="Q99" s="87">
        <v>1973</v>
      </c>
      <c r="R99" s="87">
        <v>3409344</v>
      </c>
      <c r="S99" s="87">
        <v>12</v>
      </c>
      <c r="T99" s="87">
        <v>100</v>
      </c>
      <c r="U99" s="87">
        <v>150000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26</v>
      </c>
      <c r="E100" s="187">
        <v>97</v>
      </c>
      <c r="F100" s="187">
        <v>482219</v>
      </c>
      <c r="G100" s="187">
        <v>5</v>
      </c>
      <c r="H100" s="187">
        <v>15</v>
      </c>
      <c r="I100" s="187">
        <v>147435</v>
      </c>
      <c r="J100" s="187">
        <v>0</v>
      </c>
      <c r="K100" s="187">
        <v>0</v>
      </c>
      <c r="L100" s="187">
        <v>0</v>
      </c>
      <c r="M100" s="187">
        <v>4</v>
      </c>
      <c r="N100" s="187">
        <v>4</v>
      </c>
      <c r="O100" s="187">
        <v>200000</v>
      </c>
      <c r="P100" s="187">
        <v>17</v>
      </c>
      <c r="Q100" s="187">
        <v>78</v>
      </c>
      <c r="R100" s="187">
        <v>134784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26</v>
      </c>
      <c r="E101" s="184">
        <v>97</v>
      </c>
      <c r="F101" s="184">
        <v>482219</v>
      </c>
      <c r="G101" s="184">
        <v>5</v>
      </c>
      <c r="H101" s="184">
        <v>15</v>
      </c>
      <c r="I101" s="184">
        <v>147435</v>
      </c>
      <c r="J101" s="184">
        <v>0</v>
      </c>
      <c r="K101" s="184">
        <v>0</v>
      </c>
      <c r="L101" s="184">
        <v>0</v>
      </c>
      <c r="M101" s="184">
        <v>4</v>
      </c>
      <c r="N101" s="184">
        <v>4</v>
      </c>
      <c r="O101" s="184">
        <v>200000</v>
      </c>
      <c r="P101" s="184">
        <v>17</v>
      </c>
      <c r="Q101" s="184">
        <v>78</v>
      </c>
      <c r="R101" s="184">
        <v>134784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26</v>
      </c>
      <c r="E102" s="184">
        <v>97</v>
      </c>
      <c r="F102" s="184">
        <v>482219</v>
      </c>
      <c r="G102" s="184">
        <v>5</v>
      </c>
      <c r="H102" s="184">
        <v>15</v>
      </c>
      <c r="I102" s="184">
        <v>147435</v>
      </c>
      <c r="J102" s="184">
        <v>0</v>
      </c>
      <c r="K102" s="184">
        <v>0</v>
      </c>
      <c r="L102" s="184">
        <v>0</v>
      </c>
      <c r="M102" s="184">
        <v>4</v>
      </c>
      <c r="N102" s="184">
        <v>4</v>
      </c>
      <c r="O102" s="184">
        <v>200000</v>
      </c>
      <c r="P102" s="184">
        <v>17</v>
      </c>
      <c r="Q102" s="184">
        <v>78</v>
      </c>
      <c r="R102" s="184">
        <v>134784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0</v>
      </c>
      <c r="E103" s="184">
        <v>0</v>
      </c>
      <c r="F103" s="184">
        <v>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602</v>
      </c>
      <c r="E106" s="187">
        <v>2542</v>
      </c>
      <c r="F106" s="187">
        <v>8843079</v>
      </c>
      <c r="G106" s="187">
        <v>212</v>
      </c>
      <c r="H106" s="187">
        <v>545</v>
      </c>
      <c r="I106" s="187">
        <v>5366218</v>
      </c>
      <c r="J106" s="187">
        <v>1</v>
      </c>
      <c r="K106" s="187">
        <v>1</v>
      </c>
      <c r="L106" s="187">
        <v>2301</v>
      </c>
      <c r="M106" s="187">
        <v>1</v>
      </c>
      <c r="N106" s="187">
        <v>1</v>
      </c>
      <c r="O106" s="187">
        <v>50000</v>
      </c>
      <c r="P106" s="187">
        <v>376</v>
      </c>
      <c r="Q106" s="187">
        <v>1895</v>
      </c>
      <c r="R106" s="187">
        <v>3274560</v>
      </c>
      <c r="S106" s="187">
        <v>12</v>
      </c>
      <c r="T106" s="187">
        <v>100</v>
      </c>
      <c r="U106" s="187">
        <v>150000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576</v>
      </c>
      <c r="E107" s="184">
        <v>2444</v>
      </c>
      <c r="F107" s="184">
        <v>8374169</v>
      </c>
      <c r="G107" s="184">
        <v>198</v>
      </c>
      <c r="H107" s="184">
        <v>508</v>
      </c>
      <c r="I107" s="184">
        <v>5002716</v>
      </c>
      <c r="J107" s="184">
        <v>1</v>
      </c>
      <c r="K107" s="184">
        <v>1</v>
      </c>
      <c r="L107" s="184">
        <v>2301</v>
      </c>
      <c r="M107" s="184">
        <v>1</v>
      </c>
      <c r="N107" s="184">
        <v>1</v>
      </c>
      <c r="O107" s="184">
        <v>50000</v>
      </c>
      <c r="P107" s="184">
        <v>364</v>
      </c>
      <c r="Q107" s="184">
        <v>1834</v>
      </c>
      <c r="R107" s="184">
        <v>3169152</v>
      </c>
      <c r="S107" s="184">
        <v>12</v>
      </c>
      <c r="T107" s="184">
        <v>100</v>
      </c>
      <c r="U107" s="184">
        <v>150000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575</v>
      </c>
      <c r="E108" s="184">
        <v>2442</v>
      </c>
      <c r="F108" s="184">
        <v>8351282</v>
      </c>
      <c r="G108" s="184">
        <v>197</v>
      </c>
      <c r="H108" s="184">
        <v>506</v>
      </c>
      <c r="I108" s="184">
        <v>4979829</v>
      </c>
      <c r="J108" s="184">
        <v>1</v>
      </c>
      <c r="K108" s="184">
        <v>1</v>
      </c>
      <c r="L108" s="184">
        <v>2301</v>
      </c>
      <c r="M108" s="184">
        <v>1</v>
      </c>
      <c r="N108" s="184">
        <v>1</v>
      </c>
      <c r="O108" s="184">
        <v>50000</v>
      </c>
      <c r="P108" s="184">
        <v>364</v>
      </c>
      <c r="Q108" s="184">
        <v>1834</v>
      </c>
      <c r="R108" s="184">
        <v>3169152</v>
      </c>
      <c r="S108" s="184">
        <v>12</v>
      </c>
      <c r="T108" s="184">
        <v>100</v>
      </c>
      <c r="U108" s="184">
        <v>150000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1</v>
      </c>
      <c r="E109" s="184">
        <v>2</v>
      </c>
      <c r="F109" s="184">
        <v>22887</v>
      </c>
      <c r="G109" s="184">
        <v>1</v>
      </c>
      <c r="H109" s="184">
        <v>2</v>
      </c>
      <c r="I109" s="184">
        <v>22887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4</v>
      </c>
      <c r="E110" s="184">
        <v>12</v>
      </c>
      <c r="F110" s="184">
        <v>117948</v>
      </c>
      <c r="G110" s="184">
        <v>4</v>
      </c>
      <c r="H110" s="184">
        <v>12</v>
      </c>
      <c r="I110" s="184">
        <v>117948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22</v>
      </c>
      <c r="E111" s="185">
        <v>86</v>
      </c>
      <c r="F111" s="185">
        <v>350962</v>
      </c>
      <c r="G111" s="185">
        <v>10</v>
      </c>
      <c r="H111" s="185">
        <v>25</v>
      </c>
      <c r="I111" s="185">
        <v>245554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12</v>
      </c>
      <c r="Q111" s="185">
        <v>61</v>
      </c>
      <c r="R111" s="185">
        <v>105408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118</v>
      </c>
      <c r="B112" s="141"/>
      <c r="C112" s="86" t="s">
        <v>81</v>
      </c>
      <c r="D112" s="87">
        <v>950</v>
      </c>
      <c r="E112" s="87">
        <v>11197</v>
      </c>
      <c r="F112" s="87">
        <v>22556969</v>
      </c>
      <c r="G112" s="87">
        <v>151</v>
      </c>
      <c r="H112" s="87">
        <v>453</v>
      </c>
      <c r="I112" s="87">
        <v>3919030</v>
      </c>
      <c r="J112" s="87">
        <v>2</v>
      </c>
      <c r="K112" s="87">
        <v>2</v>
      </c>
      <c r="L112" s="87">
        <v>17923</v>
      </c>
      <c r="M112" s="87">
        <v>3</v>
      </c>
      <c r="N112" s="87">
        <v>3</v>
      </c>
      <c r="O112" s="87">
        <v>150000</v>
      </c>
      <c r="P112" s="87">
        <v>759</v>
      </c>
      <c r="Q112" s="87">
        <v>10425</v>
      </c>
      <c r="R112" s="87">
        <v>18005016</v>
      </c>
      <c r="S112" s="87">
        <v>35</v>
      </c>
      <c r="T112" s="87">
        <v>314</v>
      </c>
      <c r="U112" s="87">
        <v>465000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392</v>
      </c>
      <c r="E113" s="187">
        <v>4310</v>
      </c>
      <c r="F113" s="187">
        <v>7682478</v>
      </c>
      <c r="G113" s="187">
        <v>14</v>
      </c>
      <c r="H113" s="187">
        <v>42</v>
      </c>
      <c r="I113" s="187">
        <v>352818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357</v>
      </c>
      <c r="Q113" s="187">
        <v>4095</v>
      </c>
      <c r="R113" s="187">
        <v>7076160</v>
      </c>
      <c r="S113" s="187">
        <v>21</v>
      </c>
      <c r="T113" s="187">
        <v>173</v>
      </c>
      <c r="U113" s="187">
        <v>253500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392</v>
      </c>
      <c r="E114" s="184">
        <v>4310</v>
      </c>
      <c r="F114" s="184">
        <v>7682478</v>
      </c>
      <c r="G114" s="184">
        <v>14</v>
      </c>
      <c r="H114" s="184">
        <v>42</v>
      </c>
      <c r="I114" s="184">
        <v>352818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357</v>
      </c>
      <c r="Q114" s="184">
        <v>4095</v>
      </c>
      <c r="R114" s="184">
        <v>7076160</v>
      </c>
      <c r="S114" s="184">
        <v>21</v>
      </c>
      <c r="T114" s="184">
        <v>173</v>
      </c>
      <c r="U114" s="184">
        <v>253500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360</v>
      </c>
      <c r="E115" s="184">
        <v>3936</v>
      </c>
      <c r="F115" s="184">
        <v>7037574</v>
      </c>
      <c r="G115" s="184">
        <v>14</v>
      </c>
      <c r="H115" s="184">
        <v>42</v>
      </c>
      <c r="I115" s="184">
        <v>352818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325</v>
      </c>
      <c r="Q115" s="184">
        <v>3727</v>
      </c>
      <c r="R115" s="184">
        <v>6440256</v>
      </c>
      <c r="S115" s="184">
        <v>21</v>
      </c>
      <c r="T115" s="184">
        <v>167</v>
      </c>
      <c r="U115" s="184">
        <v>244500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32</v>
      </c>
      <c r="E116" s="184">
        <v>374</v>
      </c>
      <c r="F116" s="184">
        <v>644904</v>
      </c>
      <c r="G116" s="184">
        <v>0</v>
      </c>
      <c r="H116" s="184">
        <v>0</v>
      </c>
      <c r="I116" s="184">
        <v>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32</v>
      </c>
      <c r="Q116" s="184">
        <v>368</v>
      </c>
      <c r="R116" s="184">
        <v>635904</v>
      </c>
      <c r="S116" s="184">
        <v>0</v>
      </c>
      <c r="T116" s="184">
        <v>6</v>
      </c>
      <c r="U116" s="184">
        <v>9000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0</v>
      </c>
      <c r="E118" s="184">
        <v>0</v>
      </c>
      <c r="F118" s="184">
        <v>0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558</v>
      </c>
      <c r="E119" s="187">
        <v>6887</v>
      </c>
      <c r="F119" s="187">
        <v>14874491</v>
      </c>
      <c r="G119" s="187">
        <v>137</v>
      </c>
      <c r="H119" s="187">
        <v>411</v>
      </c>
      <c r="I119" s="187">
        <v>3566212</v>
      </c>
      <c r="J119" s="187">
        <v>2</v>
      </c>
      <c r="K119" s="187">
        <v>2</v>
      </c>
      <c r="L119" s="187">
        <v>17923</v>
      </c>
      <c r="M119" s="187">
        <v>3</v>
      </c>
      <c r="N119" s="187">
        <v>3</v>
      </c>
      <c r="O119" s="187">
        <v>150000</v>
      </c>
      <c r="P119" s="187">
        <v>402</v>
      </c>
      <c r="Q119" s="187">
        <v>6330</v>
      </c>
      <c r="R119" s="187">
        <v>10928856</v>
      </c>
      <c r="S119" s="187">
        <v>14</v>
      </c>
      <c r="T119" s="187">
        <v>141</v>
      </c>
      <c r="U119" s="187">
        <v>211500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521</v>
      </c>
      <c r="E120" s="184">
        <v>6376</v>
      </c>
      <c r="F120" s="184">
        <v>13794363</v>
      </c>
      <c r="G120" s="184">
        <v>129</v>
      </c>
      <c r="H120" s="184">
        <v>387</v>
      </c>
      <c r="I120" s="184">
        <v>3366316</v>
      </c>
      <c r="J120" s="184">
        <v>2</v>
      </c>
      <c r="K120" s="184">
        <v>2</v>
      </c>
      <c r="L120" s="184">
        <v>17923</v>
      </c>
      <c r="M120" s="184">
        <v>2</v>
      </c>
      <c r="N120" s="184">
        <v>2</v>
      </c>
      <c r="O120" s="184">
        <v>100000</v>
      </c>
      <c r="P120" s="184">
        <v>377</v>
      </c>
      <c r="Q120" s="184">
        <v>5886</v>
      </c>
      <c r="R120" s="184">
        <v>10161624</v>
      </c>
      <c r="S120" s="184">
        <v>11</v>
      </c>
      <c r="T120" s="184">
        <v>99</v>
      </c>
      <c r="U120" s="184">
        <v>148500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465</v>
      </c>
      <c r="E121" s="184">
        <v>5690</v>
      </c>
      <c r="F121" s="184">
        <v>12347653</v>
      </c>
      <c r="G121" s="184">
        <v>119</v>
      </c>
      <c r="H121" s="184">
        <v>357</v>
      </c>
      <c r="I121" s="184">
        <v>3101446</v>
      </c>
      <c r="J121" s="184">
        <v>2</v>
      </c>
      <c r="K121" s="184">
        <v>2</v>
      </c>
      <c r="L121" s="184">
        <v>17923</v>
      </c>
      <c r="M121" s="184">
        <v>1</v>
      </c>
      <c r="N121" s="184">
        <v>1</v>
      </c>
      <c r="O121" s="184">
        <v>50000</v>
      </c>
      <c r="P121" s="184">
        <v>332</v>
      </c>
      <c r="Q121" s="184">
        <v>5231</v>
      </c>
      <c r="R121" s="184">
        <v>9029784</v>
      </c>
      <c r="S121" s="184">
        <v>11</v>
      </c>
      <c r="T121" s="184">
        <v>99</v>
      </c>
      <c r="U121" s="184">
        <v>148500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56</v>
      </c>
      <c r="E122" s="184">
        <v>686</v>
      </c>
      <c r="F122" s="184">
        <v>1446710</v>
      </c>
      <c r="G122" s="184">
        <v>10</v>
      </c>
      <c r="H122" s="184">
        <v>30</v>
      </c>
      <c r="I122" s="184">
        <v>264870</v>
      </c>
      <c r="J122" s="184">
        <v>0</v>
      </c>
      <c r="K122" s="184">
        <v>0</v>
      </c>
      <c r="L122" s="184">
        <v>0</v>
      </c>
      <c r="M122" s="184">
        <v>1</v>
      </c>
      <c r="N122" s="184">
        <v>1</v>
      </c>
      <c r="O122" s="184">
        <v>50000</v>
      </c>
      <c r="P122" s="184">
        <v>45</v>
      </c>
      <c r="Q122" s="184">
        <v>655</v>
      </c>
      <c r="R122" s="184">
        <v>1131840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8</v>
      </c>
      <c r="E123" s="184">
        <v>88</v>
      </c>
      <c r="F123" s="184">
        <v>184302</v>
      </c>
      <c r="G123" s="184">
        <v>2</v>
      </c>
      <c r="H123" s="184">
        <v>6</v>
      </c>
      <c r="I123" s="184">
        <v>43974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6</v>
      </c>
      <c r="Q123" s="184">
        <v>76</v>
      </c>
      <c r="R123" s="184">
        <v>131328</v>
      </c>
      <c r="S123" s="184">
        <v>0</v>
      </c>
      <c r="T123" s="184">
        <v>6</v>
      </c>
      <c r="U123" s="184">
        <v>9000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29</v>
      </c>
      <c r="E124" s="185">
        <v>423</v>
      </c>
      <c r="F124" s="185">
        <v>895826</v>
      </c>
      <c r="G124" s="185">
        <v>6</v>
      </c>
      <c r="H124" s="185">
        <v>18</v>
      </c>
      <c r="I124" s="185">
        <v>155922</v>
      </c>
      <c r="J124" s="185">
        <v>0</v>
      </c>
      <c r="K124" s="185">
        <v>0</v>
      </c>
      <c r="L124" s="185">
        <v>0</v>
      </c>
      <c r="M124" s="185">
        <v>1</v>
      </c>
      <c r="N124" s="185">
        <v>1</v>
      </c>
      <c r="O124" s="185">
        <v>50000</v>
      </c>
      <c r="P124" s="185">
        <v>19</v>
      </c>
      <c r="Q124" s="185">
        <v>368</v>
      </c>
      <c r="R124" s="185">
        <v>635904</v>
      </c>
      <c r="S124" s="185">
        <v>3</v>
      </c>
      <c r="T124" s="185">
        <v>36</v>
      </c>
      <c r="U124" s="185">
        <v>54000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119</v>
      </c>
      <c r="B125" s="141"/>
      <c r="C125" s="86" t="s">
        <v>83</v>
      </c>
      <c r="D125" s="87">
        <v>478</v>
      </c>
      <c r="E125" s="87">
        <v>4407</v>
      </c>
      <c r="F125" s="87">
        <v>11445118</v>
      </c>
      <c r="G125" s="87">
        <v>172</v>
      </c>
      <c r="H125" s="87">
        <v>516</v>
      </c>
      <c r="I125" s="87">
        <v>4730170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303</v>
      </c>
      <c r="Q125" s="87">
        <v>3868</v>
      </c>
      <c r="R125" s="87">
        <v>6680448</v>
      </c>
      <c r="S125" s="87">
        <v>3</v>
      </c>
      <c r="T125" s="87">
        <v>23</v>
      </c>
      <c r="U125" s="87">
        <v>34500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64</v>
      </c>
      <c r="E126" s="187">
        <v>457</v>
      </c>
      <c r="F126" s="187">
        <v>1218756</v>
      </c>
      <c r="G126" s="187">
        <v>20</v>
      </c>
      <c r="H126" s="187">
        <v>60</v>
      </c>
      <c r="I126" s="187">
        <v>532740</v>
      </c>
      <c r="J126" s="187">
        <v>0</v>
      </c>
      <c r="K126" s="187">
        <v>0</v>
      </c>
      <c r="L126" s="187">
        <v>0</v>
      </c>
      <c r="M126" s="187">
        <v>0</v>
      </c>
      <c r="N126" s="187">
        <v>0</v>
      </c>
      <c r="O126" s="187">
        <v>0</v>
      </c>
      <c r="P126" s="187">
        <v>44</v>
      </c>
      <c r="Q126" s="187">
        <v>397</v>
      </c>
      <c r="R126" s="187">
        <v>686016</v>
      </c>
      <c r="S126" s="187">
        <v>0</v>
      </c>
      <c r="T126" s="187">
        <v>0</v>
      </c>
      <c r="U126" s="187">
        <v>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64</v>
      </c>
      <c r="E127" s="184">
        <v>457</v>
      </c>
      <c r="F127" s="184">
        <v>1218756</v>
      </c>
      <c r="G127" s="184">
        <v>20</v>
      </c>
      <c r="H127" s="184">
        <v>60</v>
      </c>
      <c r="I127" s="184">
        <v>532740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44</v>
      </c>
      <c r="Q127" s="184">
        <v>397</v>
      </c>
      <c r="R127" s="184">
        <v>686016</v>
      </c>
      <c r="S127" s="184">
        <v>0</v>
      </c>
      <c r="T127" s="184">
        <v>0</v>
      </c>
      <c r="U127" s="184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64</v>
      </c>
      <c r="E128" s="184">
        <v>457</v>
      </c>
      <c r="F128" s="184">
        <v>1218756</v>
      </c>
      <c r="G128" s="184">
        <v>20</v>
      </c>
      <c r="H128" s="184">
        <v>60</v>
      </c>
      <c r="I128" s="184">
        <v>532740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44</v>
      </c>
      <c r="Q128" s="184">
        <v>397</v>
      </c>
      <c r="R128" s="184">
        <v>686016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0</v>
      </c>
      <c r="E129" s="184">
        <v>0</v>
      </c>
      <c r="F129" s="184">
        <v>0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414</v>
      </c>
      <c r="E132" s="187">
        <v>3950</v>
      </c>
      <c r="F132" s="187">
        <v>10226362</v>
      </c>
      <c r="G132" s="187">
        <v>152</v>
      </c>
      <c r="H132" s="187">
        <v>456</v>
      </c>
      <c r="I132" s="187">
        <v>4197430</v>
      </c>
      <c r="J132" s="187">
        <v>0</v>
      </c>
      <c r="K132" s="187">
        <v>0</v>
      </c>
      <c r="L132" s="187">
        <v>0</v>
      </c>
      <c r="M132" s="187">
        <v>0</v>
      </c>
      <c r="N132" s="187">
        <v>0</v>
      </c>
      <c r="O132" s="187">
        <v>0</v>
      </c>
      <c r="P132" s="187">
        <v>259</v>
      </c>
      <c r="Q132" s="187">
        <v>3471</v>
      </c>
      <c r="R132" s="187">
        <v>5994432</v>
      </c>
      <c r="S132" s="187">
        <v>3</v>
      </c>
      <c r="T132" s="187">
        <v>23</v>
      </c>
      <c r="U132" s="187">
        <v>34500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394</v>
      </c>
      <c r="E133" s="184">
        <v>3761</v>
      </c>
      <c r="F133" s="184">
        <v>9740561</v>
      </c>
      <c r="G133" s="184">
        <v>145</v>
      </c>
      <c r="H133" s="184">
        <v>435</v>
      </c>
      <c r="I133" s="184">
        <v>4001021</v>
      </c>
      <c r="J133" s="184">
        <v>0</v>
      </c>
      <c r="K133" s="184">
        <v>0</v>
      </c>
      <c r="L133" s="184">
        <v>0</v>
      </c>
      <c r="M133" s="184">
        <v>0</v>
      </c>
      <c r="N133" s="184">
        <v>0</v>
      </c>
      <c r="O133" s="184">
        <v>0</v>
      </c>
      <c r="P133" s="184">
        <v>247</v>
      </c>
      <c r="Q133" s="184">
        <v>3307</v>
      </c>
      <c r="R133" s="184">
        <v>5711040</v>
      </c>
      <c r="S133" s="184">
        <v>2</v>
      </c>
      <c r="T133" s="184">
        <v>19</v>
      </c>
      <c r="U133" s="184">
        <v>28500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394</v>
      </c>
      <c r="E134" s="184">
        <v>3761</v>
      </c>
      <c r="F134" s="184">
        <v>9740561</v>
      </c>
      <c r="G134" s="184">
        <v>145</v>
      </c>
      <c r="H134" s="184">
        <v>435</v>
      </c>
      <c r="I134" s="184">
        <v>4001021</v>
      </c>
      <c r="J134" s="184">
        <v>0</v>
      </c>
      <c r="K134" s="184">
        <v>0</v>
      </c>
      <c r="L134" s="184">
        <v>0</v>
      </c>
      <c r="M134" s="184">
        <v>0</v>
      </c>
      <c r="N134" s="184">
        <v>0</v>
      </c>
      <c r="O134" s="184">
        <v>0</v>
      </c>
      <c r="P134" s="184">
        <v>247</v>
      </c>
      <c r="Q134" s="184">
        <v>3307</v>
      </c>
      <c r="R134" s="184">
        <v>5711040</v>
      </c>
      <c r="S134" s="184">
        <v>2</v>
      </c>
      <c r="T134" s="184">
        <v>19</v>
      </c>
      <c r="U134" s="184">
        <v>28500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0</v>
      </c>
      <c r="E135" s="184">
        <v>0</v>
      </c>
      <c r="F135" s="184">
        <v>0</v>
      </c>
      <c r="G135" s="184">
        <v>0</v>
      </c>
      <c r="H135" s="184">
        <v>0</v>
      </c>
      <c r="I135" s="184">
        <v>0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5</v>
      </c>
      <c r="E136" s="184">
        <v>48</v>
      </c>
      <c r="F136" s="184">
        <v>96563</v>
      </c>
      <c r="G136" s="184">
        <v>1</v>
      </c>
      <c r="H136" s="184">
        <v>3</v>
      </c>
      <c r="I136" s="184">
        <v>19487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4</v>
      </c>
      <c r="Q136" s="184">
        <v>42</v>
      </c>
      <c r="R136" s="184">
        <v>72576</v>
      </c>
      <c r="S136" s="184">
        <v>0</v>
      </c>
      <c r="T136" s="184">
        <v>3</v>
      </c>
      <c r="U136" s="184">
        <v>4500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15</v>
      </c>
      <c r="E137" s="185">
        <v>141</v>
      </c>
      <c r="F137" s="185">
        <v>389238</v>
      </c>
      <c r="G137" s="185">
        <v>6</v>
      </c>
      <c r="H137" s="185">
        <v>18</v>
      </c>
      <c r="I137" s="185">
        <v>176922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8</v>
      </c>
      <c r="Q137" s="185">
        <v>122</v>
      </c>
      <c r="R137" s="185">
        <v>210816</v>
      </c>
      <c r="S137" s="185">
        <v>1</v>
      </c>
      <c r="T137" s="185">
        <v>1</v>
      </c>
      <c r="U137" s="185">
        <v>1500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120</v>
      </c>
      <c r="B138" s="141"/>
      <c r="C138" s="86" t="s">
        <v>85</v>
      </c>
      <c r="D138" s="87">
        <v>541</v>
      </c>
      <c r="E138" s="87">
        <v>4314</v>
      </c>
      <c r="F138" s="87">
        <v>11258575</v>
      </c>
      <c r="G138" s="87">
        <v>174</v>
      </c>
      <c r="H138" s="87">
        <v>522</v>
      </c>
      <c r="I138" s="87">
        <v>4771335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367</v>
      </c>
      <c r="Q138" s="87">
        <v>3792</v>
      </c>
      <c r="R138" s="87">
        <v>6487240</v>
      </c>
      <c r="S138" s="87">
        <v>0</v>
      </c>
      <c r="T138" s="87">
        <v>0</v>
      </c>
      <c r="U138" s="87">
        <v>0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21</v>
      </c>
      <c r="E139" s="187">
        <v>104</v>
      </c>
      <c r="F139" s="187">
        <v>495651</v>
      </c>
      <c r="G139" s="187">
        <v>13</v>
      </c>
      <c r="H139" s="187">
        <v>39</v>
      </c>
      <c r="I139" s="187">
        <v>383331</v>
      </c>
      <c r="J139" s="187">
        <v>0</v>
      </c>
      <c r="K139" s="187">
        <v>0</v>
      </c>
      <c r="L139" s="187">
        <v>0</v>
      </c>
      <c r="M139" s="187">
        <v>0</v>
      </c>
      <c r="N139" s="187">
        <v>0</v>
      </c>
      <c r="O139" s="187">
        <v>0</v>
      </c>
      <c r="P139" s="187">
        <v>8</v>
      </c>
      <c r="Q139" s="187">
        <v>65</v>
      </c>
      <c r="R139" s="187">
        <v>112320</v>
      </c>
      <c r="S139" s="187">
        <v>0</v>
      </c>
      <c r="T139" s="187">
        <v>0</v>
      </c>
      <c r="U139" s="187">
        <v>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21</v>
      </c>
      <c r="E140" s="184">
        <v>104</v>
      </c>
      <c r="F140" s="184">
        <v>495651</v>
      </c>
      <c r="G140" s="184">
        <v>13</v>
      </c>
      <c r="H140" s="184">
        <v>39</v>
      </c>
      <c r="I140" s="184">
        <v>383331</v>
      </c>
      <c r="J140" s="184">
        <v>0</v>
      </c>
      <c r="K140" s="184">
        <v>0</v>
      </c>
      <c r="L140" s="184">
        <v>0</v>
      </c>
      <c r="M140" s="184">
        <v>0</v>
      </c>
      <c r="N140" s="184">
        <v>0</v>
      </c>
      <c r="O140" s="184">
        <v>0</v>
      </c>
      <c r="P140" s="184">
        <v>8</v>
      </c>
      <c r="Q140" s="184">
        <v>65</v>
      </c>
      <c r="R140" s="184">
        <v>112320</v>
      </c>
      <c r="S140" s="184">
        <v>0</v>
      </c>
      <c r="T140" s="184">
        <v>0</v>
      </c>
      <c r="U140" s="184">
        <v>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21</v>
      </c>
      <c r="E141" s="184">
        <v>104</v>
      </c>
      <c r="F141" s="184">
        <v>495651</v>
      </c>
      <c r="G141" s="184">
        <v>13</v>
      </c>
      <c r="H141" s="184">
        <v>39</v>
      </c>
      <c r="I141" s="184">
        <v>383331</v>
      </c>
      <c r="J141" s="184">
        <v>0</v>
      </c>
      <c r="K141" s="184">
        <v>0</v>
      </c>
      <c r="L141" s="184">
        <v>0</v>
      </c>
      <c r="M141" s="184">
        <v>0</v>
      </c>
      <c r="N141" s="184">
        <v>0</v>
      </c>
      <c r="O141" s="184">
        <v>0</v>
      </c>
      <c r="P141" s="184">
        <v>8</v>
      </c>
      <c r="Q141" s="184">
        <v>65</v>
      </c>
      <c r="R141" s="184">
        <v>112320</v>
      </c>
      <c r="S141" s="184">
        <v>0</v>
      </c>
      <c r="T141" s="184">
        <v>0</v>
      </c>
      <c r="U141" s="184">
        <v>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0</v>
      </c>
      <c r="E142" s="184">
        <v>0</v>
      </c>
      <c r="F142" s="184">
        <v>0</v>
      </c>
      <c r="G142" s="184">
        <v>0</v>
      </c>
      <c r="H142" s="184">
        <v>0</v>
      </c>
      <c r="I142" s="184">
        <v>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0</v>
      </c>
      <c r="E143" s="184">
        <v>0</v>
      </c>
      <c r="F143" s="184">
        <v>0</v>
      </c>
      <c r="G143" s="184">
        <v>0</v>
      </c>
      <c r="H143" s="184">
        <v>0</v>
      </c>
      <c r="I143" s="184">
        <v>0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0</v>
      </c>
      <c r="E144" s="184">
        <v>0</v>
      </c>
      <c r="F144" s="184">
        <v>0</v>
      </c>
      <c r="G144" s="184">
        <v>0</v>
      </c>
      <c r="H144" s="184">
        <v>0</v>
      </c>
      <c r="I144" s="184">
        <v>0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520</v>
      </c>
      <c r="E145" s="187">
        <v>4210</v>
      </c>
      <c r="F145" s="187">
        <v>10762924</v>
      </c>
      <c r="G145" s="187">
        <v>161</v>
      </c>
      <c r="H145" s="187">
        <v>483</v>
      </c>
      <c r="I145" s="187">
        <v>4388004</v>
      </c>
      <c r="J145" s="187">
        <v>0</v>
      </c>
      <c r="K145" s="187">
        <v>0</v>
      </c>
      <c r="L145" s="187">
        <v>0</v>
      </c>
      <c r="M145" s="187">
        <v>0</v>
      </c>
      <c r="N145" s="187">
        <v>0</v>
      </c>
      <c r="O145" s="187">
        <v>0</v>
      </c>
      <c r="P145" s="187">
        <v>359</v>
      </c>
      <c r="Q145" s="187">
        <v>3727</v>
      </c>
      <c r="R145" s="187">
        <v>6374920</v>
      </c>
      <c r="S145" s="187">
        <v>0</v>
      </c>
      <c r="T145" s="187">
        <v>0</v>
      </c>
      <c r="U145" s="187">
        <v>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497</v>
      </c>
      <c r="E146" s="184">
        <v>4051</v>
      </c>
      <c r="F146" s="184">
        <v>10269445</v>
      </c>
      <c r="G146" s="184">
        <v>152</v>
      </c>
      <c r="H146" s="184">
        <v>456</v>
      </c>
      <c r="I146" s="184">
        <v>4122621</v>
      </c>
      <c r="J146" s="184">
        <v>0</v>
      </c>
      <c r="K146" s="184">
        <v>0</v>
      </c>
      <c r="L146" s="184">
        <v>0</v>
      </c>
      <c r="M146" s="184">
        <v>0</v>
      </c>
      <c r="N146" s="184">
        <v>0</v>
      </c>
      <c r="O146" s="184">
        <v>0</v>
      </c>
      <c r="P146" s="184">
        <v>345</v>
      </c>
      <c r="Q146" s="184">
        <v>3595</v>
      </c>
      <c r="R146" s="184">
        <v>6146824</v>
      </c>
      <c r="S146" s="184">
        <v>0</v>
      </c>
      <c r="T146" s="184">
        <v>0</v>
      </c>
      <c r="U146" s="184">
        <v>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497</v>
      </c>
      <c r="E147" s="184">
        <v>4051</v>
      </c>
      <c r="F147" s="184">
        <v>10269445</v>
      </c>
      <c r="G147" s="184">
        <v>152</v>
      </c>
      <c r="H147" s="184">
        <v>456</v>
      </c>
      <c r="I147" s="184">
        <v>4122621</v>
      </c>
      <c r="J147" s="184">
        <v>0</v>
      </c>
      <c r="K147" s="184">
        <v>0</v>
      </c>
      <c r="L147" s="184">
        <v>0</v>
      </c>
      <c r="M147" s="184">
        <v>0</v>
      </c>
      <c r="N147" s="184">
        <v>0</v>
      </c>
      <c r="O147" s="184">
        <v>0</v>
      </c>
      <c r="P147" s="184">
        <v>345</v>
      </c>
      <c r="Q147" s="184">
        <v>3595</v>
      </c>
      <c r="R147" s="184">
        <v>6146824</v>
      </c>
      <c r="S147" s="184">
        <v>0</v>
      </c>
      <c r="T147" s="184">
        <v>0</v>
      </c>
      <c r="U147" s="184">
        <v>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0</v>
      </c>
      <c r="E148" s="184">
        <v>0</v>
      </c>
      <c r="F148" s="184">
        <v>0</v>
      </c>
      <c r="G148" s="184">
        <v>0</v>
      </c>
      <c r="H148" s="184">
        <v>0</v>
      </c>
      <c r="I148" s="184">
        <v>0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8</v>
      </c>
      <c r="E149" s="184">
        <v>60</v>
      </c>
      <c r="F149" s="184">
        <v>200892</v>
      </c>
      <c r="G149" s="184">
        <v>4</v>
      </c>
      <c r="H149" s="184">
        <v>12</v>
      </c>
      <c r="I149" s="184">
        <v>117948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4</v>
      </c>
      <c r="Q149" s="184">
        <v>48</v>
      </c>
      <c r="R149" s="184">
        <v>82944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15</v>
      </c>
      <c r="E150" s="185">
        <v>99</v>
      </c>
      <c r="F150" s="185">
        <v>292587</v>
      </c>
      <c r="G150" s="185">
        <v>5</v>
      </c>
      <c r="H150" s="185">
        <v>15</v>
      </c>
      <c r="I150" s="185">
        <v>147435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10</v>
      </c>
      <c r="Q150" s="185">
        <v>84</v>
      </c>
      <c r="R150" s="185">
        <v>145152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175</v>
      </c>
      <c r="B151" s="141"/>
      <c r="C151" s="86" t="s">
        <v>176</v>
      </c>
      <c r="D151" s="87">
        <v>1160</v>
      </c>
      <c r="E151" s="87">
        <v>10788</v>
      </c>
      <c r="F151" s="87">
        <v>26313711</v>
      </c>
      <c r="G151" s="87">
        <v>257</v>
      </c>
      <c r="H151" s="87">
        <v>758</v>
      </c>
      <c r="I151" s="87">
        <v>8569320</v>
      </c>
      <c r="J151" s="87">
        <v>13</v>
      </c>
      <c r="K151" s="87">
        <v>13</v>
      </c>
      <c r="L151" s="87">
        <v>343471</v>
      </c>
      <c r="M151" s="87">
        <v>2</v>
      </c>
      <c r="N151" s="87">
        <v>2</v>
      </c>
      <c r="O151" s="87">
        <v>95000</v>
      </c>
      <c r="P151" s="87">
        <v>888</v>
      </c>
      <c r="Q151" s="87">
        <v>10015</v>
      </c>
      <c r="R151" s="87">
        <v>17305920</v>
      </c>
      <c r="S151" s="87">
        <v>0</v>
      </c>
      <c r="T151" s="87">
        <v>0</v>
      </c>
      <c r="U151" s="87">
        <v>0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476</v>
      </c>
      <c r="E152" s="187">
        <v>5196</v>
      </c>
      <c r="F152" s="187">
        <v>9499957</v>
      </c>
      <c r="G152" s="187">
        <v>14</v>
      </c>
      <c r="H152" s="187">
        <v>42</v>
      </c>
      <c r="I152" s="187">
        <v>412818</v>
      </c>
      <c r="J152" s="187">
        <v>2</v>
      </c>
      <c r="K152" s="187">
        <v>2</v>
      </c>
      <c r="L152" s="187">
        <v>184483</v>
      </c>
      <c r="M152" s="187">
        <v>0</v>
      </c>
      <c r="N152" s="187">
        <v>0</v>
      </c>
      <c r="O152" s="187">
        <v>0</v>
      </c>
      <c r="P152" s="187">
        <v>460</v>
      </c>
      <c r="Q152" s="187">
        <v>5152</v>
      </c>
      <c r="R152" s="187">
        <v>8902656</v>
      </c>
      <c r="S152" s="187">
        <v>0</v>
      </c>
      <c r="T152" s="187">
        <v>0</v>
      </c>
      <c r="U152" s="187">
        <v>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476</v>
      </c>
      <c r="E153" s="184">
        <v>5196</v>
      </c>
      <c r="F153" s="184">
        <v>9499957</v>
      </c>
      <c r="G153" s="184">
        <v>14</v>
      </c>
      <c r="H153" s="184">
        <v>42</v>
      </c>
      <c r="I153" s="184">
        <v>412818</v>
      </c>
      <c r="J153" s="184">
        <v>2</v>
      </c>
      <c r="K153" s="184">
        <v>2</v>
      </c>
      <c r="L153" s="184">
        <v>184483</v>
      </c>
      <c r="M153" s="184">
        <v>0</v>
      </c>
      <c r="N153" s="184">
        <v>0</v>
      </c>
      <c r="O153" s="184">
        <v>0</v>
      </c>
      <c r="P153" s="184">
        <v>460</v>
      </c>
      <c r="Q153" s="184">
        <v>5152</v>
      </c>
      <c r="R153" s="184">
        <v>8902656</v>
      </c>
      <c r="S153" s="184">
        <v>0</v>
      </c>
      <c r="T153" s="184">
        <v>0</v>
      </c>
      <c r="U153" s="184">
        <v>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472</v>
      </c>
      <c r="E154" s="184">
        <v>5156</v>
      </c>
      <c r="F154" s="184">
        <v>9430837</v>
      </c>
      <c r="G154" s="184">
        <v>14</v>
      </c>
      <c r="H154" s="184">
        <v>42</v>
      </c>
      <c r="I154" s="184">
        <v>412818</v>
      </c>
      <c r="J154" s="184">
        <v>2</v>
      </c>
      <c r="K154" s="184">
        <v>2</v>
      </c>
      <c r="L154" s="184">
        <v>184483</v>
      </c>
      <c r="M154" s="184">
        <v>0</v>
      </c>
      <c r="N154" s="184">
        <v>0</v>
      </c>
      <c r="O154" s="184">
        <v>0</v>
      </c>
      <c r="P154" s="184">
        <v>456</v>
      </c>
      <c r="Q154" s="184">
        <v>5112</v>
      </c>
      <c r="R154" s="184">
        <v>8833536</v>
      </c>
      <c r="S154" s="184">
        <v>0</v>
      </c>
      <c r="T154" s="184">
        <v>0</v>
      </c>
      <c r="U154" s="184">
        <v>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4</v>
      </c>
      <c r="E155" s="184">
        <v>40</v>
      </c>
      <c r="F155" s="184">
        <v>69120</v>
      </c>
      <c r="G155" s="184">
        <v>0</v>
      </c>
      <c r="H155" s="184"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4</v>
      </c>
      <c r="Q155" s="184">
        <v>40</v>
      </c>
      <c r="R155" s="184">
        <v>69120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0</v>
      </c>
      <c r="E156" s="184">
        <v>0</v>
      </c>
      <c r="F156" s="184">
        <v>0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684</v>
      </c>
      <c r="E158" s="187">
        <v>5592</v>
      </c>
      <c r="F158" s="187">
        <v>16813754</v>
      </c>
      <c r="G158" s="187">
        <v>243</v>
      </c>
      <c r="H158" s="187">
        <v>716</v>
      </c>
      <c r="I158" s="187">
        <v>8156502</v>
      </c>
      <c r="J158" s="187">
        <v>11</v>
      </c>
      <c r="K158" s="187">
        <v>11</v>
      </c>
      <c r="L158" s="187">
        <v>158988</v>
      </c>
      <c r="M158" s="187">
        <v>2</v>
      </c>
      <c r="N158" s="187">
        <v>2</v>
      </c>
      <c r="O158" s="187">
        <v>95000</v>
      </c>
      <c r="P158" s="187">
        <v>428</v>
      </c>
      <c r="Q158" s="187">
        <v>4863</v>
      </c>
      <c r="R158" s="187">
        <v>8403264</v>
      </c>
      <c r="S158" s="187">
        <v>0</v>
      </c>
      <c r="T158" s="187">
        <v>0</v>
      </c>
      <c r="U158" s="187">
        <v>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664</v>
      </c>
      <c r="E159" s="184">
        <v>5532</v>
      </c>
      <c r="F159" s="184">
        <v>16170449</v>
      </c>
      <c r="G159" s="184">
        <v>223</v>
      </c>
      <c r="H159" s="184">
        <v>656</v>
      </c>
      <c r="I159" s="184">
        <v>7513197</v>
      </c>
      <c r="J159" s="184">
        <v>11</v>
      </c>
      <c r="K159" s="184">
        <v>11</v>
      </c>
      <c r="L159" s="184">
        <v>158988</v>
      </c>
      <c r="M159" s="184">
        <v>2</v>
      </c>
      <c r="N159" s="184">
        <v>2</v>
      </c>
      <c r="O159" s="184">
        <v>95000</v>
      </c>
      <c r="P159" s="184">
        <v>428</v>
      </c>
      <c r="Q159" s="184">
        <v>4863</v>
      </c>
      <c r="R159" s="184">
        <v>8403264</v>
      </c>
      <c r="S159" s="184">
        <v>0</v>
      </c>
      <c r="T159" s="184">
        <v>0</v>
      </c>
      <c r="U159" s="184">
        <v>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661</v>
      </c>
      <c r="E160" s="184">
        <v>5495</v>
      </c>
      <c r="F160" s="184">
        <v>16106513</v>
      </c>
      <c r="G160" s="184">
        <v>223</v>
      </c>
      <c r="H160" s="184">
        <v>656</v>
      </c>
      <c r="I160" s="184">
        <v>7513197</v>
      </c>
      <c r="J160" s="184">
        <v>11</v>
      </c>
      <c r="K160" s="184">
        <v>11</v>
      </c>
      <c r="L160" s="184">
        <v>158988</v>
      </c>
      <c r="M160" s="184">
        <v>2</v>
      </c>
      <c r="N160" s="184">
        <v>2</v>
      </c>
      <c r="O160" s="184">
        <v>95000</v>
      </c>
      <c r="P160" s="184">
        <v>425</v>
      </c>
      <c r="Q160" s="184">
        <v>4826</v>
      </c>
      <c r="R160" s="184">
        <v>8339328</v>
      </c>
      <c r="S160" s="184">
        <v>0</v>
      </c>
      <c r="T160" s="184">
        <v>0</v>
      </c>
      <c r="U160" s="184">
        <v>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3</v>
      </c>
      <c r="E161" s="184">
        <v>37</v>
      </c>
      <c r="F161" s="184">
        <v>63936</v>
      </c>
      <c r="G161" s="184">
        <v>0</v>
      </c>
      <c r="H161" s="184">
        <v>0</v>
      </c>
      <c r="I161" s="184">
        <v>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3</v>
      </c>
      <c r="Q161" s="184">
        <v>37</v>
      </c>
      <c r="R161" s="184">
        <v>63936</v>
      </c>
      <c r="S161" s="184">
        <v>0</v>
      </c>
      <c r="T161" s="184">
        <v>0</v>
      </c>
      <c r="U161" s="184">
        <v>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2</v>
      </c>
      <c r="E162" s="184">
        <v>6</v>
      </c>
      <c r="F162" s="184">
        <v>58974</v>
      </c>
      <c r="G162" s="184">
        <v>2</v>
      </c>
      <c r="H162" s="184">
        <v>6</v>
      </c>
      <c r="I162" s="184">
        <v>58974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18</v>
      </c>
      <c r="E163" s="185">
        <v>54</v>
      </c>
      <c r="F163" s="185">
        <v>584331</v>
      </c>
      <c r="G163" s="185">
        <v>18</v>
      </c>
      <c r="H163" s="185">
        <v>54</v>
      </c>
      <c r="I163" s="185">
        <v>584331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177</v>
      </c>
      <c r="B164" s="141"/>
      <c r="C164" s="86" t="s">
        <v>178</v>
      </c>
      <c r="D164" s="87">
        <v>1468</v>
      </c>
      <c r="E164" s="87">
        <v>8654</v>
      </c>
      <c r="F164" s="87">
        <v>18620677</v>
      </c>
      <c r="G164" s="87">
        <v>337</v>
      </c>
      <c r="H164" s="87">
        <v>593</v>
      </c>
      <c r="I164" s="87">
        <v>5668441</v>
      </c>
      <c r="J164" s="87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1118</v>
      </c>
      <c r="Q164" s="87">
        <v>7845</v>
      </c>
      <c r="R164" s="87">
        <v>12619236</v>
      </c>
      <c r="S164" s="87">
        <v>13</v>
      </c>
      <c r="T164" s="87">
        <v>216</v>
      </c>
      <c r="U164" s="87">
        <v>333000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602</v>
      </c>
      <c r="E165" s="187">
        <v>2590</v>
      </c>
      <c r="F165" s="187">
        <v>4368534</v>
      </c>
      <c r="G165" s="187">
        <v>2</v>
      </c>
      <c r="H165" s="187">
        <v>4</v>
      </c>
      <c r="I165" s="187">
        <v>28974</v>
      </c>
      <c r="J165" s="187">
        <v>0</v>
      </c>
      <c r="K165" s="187">
        <v>0</v>
      </c>
      <c r="L165" s="187">
        <v>0</v>
      </c>
      <c r="M165" s="187">
        <v>0</v>
      </c>
      <c r="N165" s="187">
        <v>0</v>
      </c>
      <c r="O165" s="187">
        <v>0</v>
      </c>
      <c r="P165" s="187">
        <v>599</v>
      </c>
      <c r="Q165" s="187">
        <v>2574</v>
      </c>
      <c r="R165" s="187">
        <v>4321560</v>
      </c>
      <c r="S165" s="187">
        <v>1</v>
      </c>
      <c r="T165" s="187">
        <v>12</v>
      </c>
      <c r="U165" s="187">
        <v>18000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572</v>
      </c>
      <c r="E166" s="184">
        <v>2463</v>
      </c>
      <c r="F166" s="184">
        <v>4154550</v>
      </c>
      <c r="G166" s="184">
        <v>2</v>
      </c>
      <c r="H166" s="184">
        <v>4</v>
      </c>
      <c r="I166" s="184">
        <v>28974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569</v>
      </c>
      <c r="Q166" s="184">
        <v>2447</v>
      </c>
      <c r="R166" s="184">
        <v>4107576</v>
      </c>
      <c r="S166" s="184">
        <v>1</v>
      </c>
      <c r="T166" s="184">
        <v>12</v>
      </c>
      <c r="U166" s="184">
        <v>18000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548</v>
      </c>
      <c r="E167" s="184">
        <v>2356</v>
      </c>
      <c r="F167" s="184">
        <v>3975126</v>
      </c>
      <c r="G167" s="184">
        <v>2</v>
      </c>
      <c r="H167" s="184">
        <v>4</v>
      </c>
      <c r="I167" s="184">
        <v>28974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545</v>
      </c>
      <c r="Q167" s="184">
        <v>2340</v>
      </c>
      <c r="R167" s="184">
        <v>3928152</v>
      </c>
      <c r="S167" s="184">
        <v>1</v>
      </c>
      <c r="T167" s="184">
        <v>12</v>
      </c>
      <c r="U167" s="184">
        <v>18000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24</v>
      </c>
      <c r="E168" s="184">
        <v>107</v>
      </c>
      <c r="F168" s="184">
        <v>179424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24</v>
      </c>
      <c r="Q168" s="184">
        <v>107</v>
      </c>
      <c r="R168" s="184">
        <v>179424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5</v>
      </c>
      <c r="E169" s="184">
        <v>20</v>
      </c>
      <c r="F169" s="184">
        <v>33648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5</v>
      </c>
      <c r="Q169" s="184">
        <v>20</v>
      </c>
      <c r="R169" s="184">
        <v>33648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25</v>
      </c>
      <c r="E170" s="184">
        <v>107</v>
      </c>
      <c r="F170" s="184">
        <v>180336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25</v>
      </c>
      <c r="Q170" s="184">
        <v>107</v>
      </c>
      <c r="R170" s="184">
        <v>180336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866</v>
      </c>
      <c r="E171" s="187">
        <v>6064</v>
      </c>
      <c r="F171" s="187">
        <v>14252143</v>
      </c>
      <c r="G171" s="187">
        <v>335</v>
      </c>
      <c r="H171" s="187">
        <v>589</v>
      </c>
      <c r="I171" s="187">
        <v>5639467</v>
      </c>
      <c r="J171" s="187">
        <v>0</v>
      </c>
      <c r="K171" s="187">
        <v>0</v>
      </c>
      <c r="L171" s="187">
        <v>0</v>
      </c>
      <c r="M171" s="187">
        <v>0</v>
      </c>
      <c r="N171" s="187">
        <v>0</v>
      </c>
      <c r="O171" s="187">
        <v>0</v>
      </c>
      <c r="P171" s="187">
        <v>519</v>
      </c>
      <c r="Q171" s="187">
        <v>5271</v>
      </c>
      <c r="R171" s="187">
        <v>8297676</v>
      </c>
      <c r="S171" s="187">
        <v>12</v>
      </c>
      <c r="T171" s="187">
        <v>204</v>
      </c>
      <c r="U171" s="187">
        <v>315000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827</v>
      </c>
      <c r="E172" s="184">
        <v>5699</v>
      </c>
      <c r="F172" s="184">
        <v>13524675</v>
      </c>
      <c r="G172" s="184">
        <v>324</v>
      </c>
      <c r="H172" s="184">
        <v>570</v>
      </c>
      <c r="I172" s="184">
        <v>5452887</v>
      </c>
      <c r="J172" s="184">
        <v>0</v>
      </c>
      <c r="K172" s="184">
        <v>0</v>
      </c>
      <c r="L172" s="184">
        <v>0</v>
      </c>
      <c r="M172" s="184">
        <v>0</v>
      </c>
      <c r="N172" s="184">
        <v>0</v>
      </c>
      <c r="O172" s="184">
        <v>0</v>
      </c>
      <c r="P172" s="184">
        <v>491</v>
      </c>
      <c r="Q172" s="184">
        <v>4931</v>
      </c>
      <c r="R172" s="184">
        <v>7765788</v>
      </c>
      <c r="S172" s="184">
        <v>12</v>
      </c>
      <c r="T172" s="184">
        <v>198</v>
      </c>
      <c r="U172" s="184">
        <v>306000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811</v>
      </c>
      <c r="E173" s="184">
        <v>5517</v>
      </c>
      <c r="F173" s="184">
        <v>13183796</v>
      </c>
      <c r="G173" s="184">
        <v>320</v>
      </c>
      <c r="H173" s="184">
        <v>563</v>
      </c>
      <c r="I173" s="184">
        <v>5384084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479</v>
      </c>
      <c r="Q173" s="184">
        <v>4756</v>
      </c>
      <c r="R173" s="184">
        <v>7493712</v>
      </c>
      <c r="S173" s="184">
        <v>12</v>
      </c>
      <c r="T173" s="184">
        <v>198</v>
      </c>
      <c r="U173" s="184">
        <v>306000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16</v>
      </c>
      <c r="E174" s="184">
        <v>182</v>
      </c>
      <c r="F174" s="184">
        <v>340879</v>
      </c>
      <c r="G174" s="184">
        <v>4</v>
      </c>
      <c r="H174" s="184">
        <v>7</v>
      </c>
      <c r="I174" s="184">
        <v>68803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12</v>
      </c>
      <c r="Q174" s="184">
        <v>175</v>
      </c>
      <c r="R174" s="184">
        <v>272076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7</v>
      </c>
      <c r="E175" s="184">
        <v>80</v>
      </c>
      <c r="F175" s="184">
        <v>164666</v>
      </c>
      <c r="G175" s="184">
        <v>3</v>
      </c>
      <c r="H175" s="184">
        <v>5</v>
      </c>
      <c r="I175" s="184">
        <v>48974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4</v>
      </c>
      <c r="Q175" s="184">
        <v>69</v>
      </c>
      <c r="R175" s="184">
        <v>106692</v>
      </c>
      <c r="S175" s="184">
        <v>0</v>
      </c>
      <c r="T175" s="184">
        <v>6</v>
      </c>
      <c r="U175" s="184">
        <v>9000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32</v>
      </c>
      <c r="E176" s="185">
        <v>285</v>
      </c>
      <c r="F176" s="185">
        <v>562802</v>
      </c>
      <c r="G176" s="185">
        <v>8</v>
      </c>
      <c r="H176" s="185">
        <v>14</v>
      </c>
      <c r="I176" s="185">
        <v>137606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24</v>
      </c>
      <c r="Q176" s="185">
        <v>271</v>
      </c>
      <c r="R176" s="185">
        <v>425196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121</v>
      </c>
      <c r="B177" s="141"/>
      <c r="C177" s="86" t="s">
        <v>87</v>
      </c>
      <c r="D177" s="87">
        <v>953</v>
      </c>
      <c r="E177" s="87">
        <v>5558</v>
      </c>
      <c r="F177" s="87">
        <v>15492100</v>
      </c>
      <c r="G177" s="87">
        <v>264</v>
      </c>
      <c r="H177" s="87">
        <v>759</v>
      </c>
      <c r="I177" s="87">
        <v>7206524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687</v>
      </c>
      <c r="Q177" s="87">
        <v>4791</v>
      </c>
      <c r="R177" s="87">
        <v>8273576</v>
      </c>
      <c r="S177" s="87">
        <v>2</v>
      </c>
      <c r="T177" s="87">
        <v>8</v>
      </c>
      <c r="U177" s="87">
        <v>12000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17</v>
      </c>
      <c r="E178" s="187">
        <v>374</v>
      </c>
      <c r="F178" s="187">
        <v>783090</v>
      </c>
      <c r="G178" s="187">
        <v>6</v>
      </c>
      <c r="H178" s="187">
        <v>18</v>
      </c>
      <c r="I178" s="187">
        <v>167922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11</v>
      </c>
      <c r="Q178" s="187">
        <v>356</v>
      </c>
      <c r="R178" s="187">
        <v>615168</v>
      </c>
      <c r="S178" s="187">
        <v>0</v>
      </c>
      <c r="T178" s="187">
        <v>0</v>
      </c>
      <c r="U178" s="187">
        <v>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17</v>
      </c>
      <c r="E179" s="184">
        <v>374</v>
      </c>
      <c r="F179" s="184">
        <v>783090</v>
      </c>
      <c r="G179" s="184">
        <v>6</v>
      </c>
      <c r="H179" s="184">
        <v>18</v>
      </c>
      <c r="I179" s="184">
        <v>167922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11</v>
      </c>
      <c r="Q179" s="184">
        <v>356</v>
      </c>
      <c r="R179" s="184">
        <v>615168</v>
      </c>
      <c r="S179" s="184">
        <v>0</v>
      </c>
      <c r="T179" s="184">
        <v>0</v>
      </c>
      <c r="U179" s="184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17</v>
      </c>
      <c r="E180" s="184">
        <v>338</v>
      </c>
      <c r="F180" s="184">
        <v>720882</v>
      </c>
      <c r="G180" s="184">
        <v>6</v>
      </c>
      <c r="H180" s="184">
        <v>18</v>
      </c>
      <c r="I180" s="184">
        <v>167922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11</v>
      </c>
      <c r="Q180" s="184">
        <v>320</v>
      </c>
      <c r="R180" s="184">
        <v>552960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0</v>
      </c>
      <c r="E181" s="184">
        <v>36</v>
      </c>
      <c r="F181" s="184">
        <v>62208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36</v>
      </c>
      <c r="R181" s="184">
        <v>62208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936</v>
      </c>
      <c r="E184" s="187">
        <v>5184</v>
      </c>
      <c r="F184" s="187">
        <v>14709010</v>
      </c>
      <c r="G184" s="187">
        <v>258</v>
      </c>
      <c r="H184" s="187">
        <v>741</v>
      </c>
      <c r="I184" s="187">
        <v>7038602</v>
      </c>
      <c r="J184" s="187">
        <v>0</v>
      </c>
      <c r="K184" s="187">
        <v>0</v>
      </c>
      <c r="L184" s="187">
        <v>0</v>
      </c>
      <c r="M184" s="187">
        <v>0</v>
      </c>
      <c r="N184" s="187">
        <v>0</v>
      </c>
      <c r="O184" s="187">
        <v>0</v>
      </c>
      <c r="P184" s="187">
        <v>676</v>
      </c>
      <c r="Q184" s="187">
        <v>4435</v>
      </c>
      <c r="R184" s="187">
        <v>7658408</v>
      </c>
      <c r="S184" s="187">
        <v>2</v>
      </c>
      <c r="T184" s="187">
        <v>8</v>
      </c>
      <c r="U184" s="187">
        <v>12000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904</v>
      </c>
      <c r="E185" s="184">
        <v>5087</v>
      </c>
      <c r="F185" s="184">
        <v>14048114</v>
      </c>
      <c r="G185" s="184">
        <v>233</v>
      </c>
      <c r="H185" s="184">
        <v>674</v>
      </c>
      <c r="I185" s="184">
        <v>6429546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669</v>
      </c>
      <c r="Q185" s="184">
        <v>4405</v>
      </c>
      <c r="R185" s="184">
        <v>7606568</v>
      </c>
      <c r="S185" s="184">
        <v>2</v>
      </c>
      <c r="T185" s="184">
        <v>8</v>
      </c>
      <c r="U185" s="184">
        <v>12000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867</v>
      </c>
      <c r="E186" s="184">
        <v>4918</v>
      </c>
      <c r="F186" s="184">
        <v>13209113</v>
      </c>
      <c r="G186" s="184">
        <v>210</v>
      </c>
      <c r="H186" s="184">
        <v>605</v>
      </c>
      <c r="I186" s="184">
        <v>5763345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655</v>
      </c>
      <c r="Q186" s="184">
        <v>4305</v>
      </c>
      <c r="R186" s="184">
        <v>7433768</v>
      </c>
      <c r="S186" s="184">
        <v>2</v>
      </c>
      <c r="T186" s="184">
        <v>8</v>
      </c>
      <c r="U186" s="184">
        <v>12000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37</v>
      </c>
      <c r="E187" s="184">
        <v>169</v>
      </c>
      <c r="F187" s="184">
        <v>839001</v>
      </c>
      <c r="G187" s="184">
        <v>23</v>
      </c>
      <c r="H187" s="184">
        <v>69</v>
      </c>
      <c r="I187" s="184">
        <v>666201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14</v>
      </c>
      <c r="Q187" s="184">
        <v>100</v>
      </c>
      <c r="R187" s="184">
        <v>172800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3</v>
      </c>
      <c r="E188" s="184">
        <v>8</v>
      </c>
      <c r="F188" s="184">
        <v>42430</v>
      </c>
      <c r="G188" s="184">
        <v>2</v>
      </c>
      <c r="H188" s="184">
        <v>6</v>
      </c>
      <c r="I188" s="184">
        <v>38974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1</v>
      </c>
      <c r="Q188" s="184">
        <v>2</v>
      </c>
      <c r="R188" s="184">
        <v>3456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29</v>
      </c>
      <c r="E189" s="185">
        <v>89</v>
      </c>
      <c r="F189" s="185">
        <v>618466</v>
      </c>
      <c r="G189" s="185">
        <v>23</v>
      </c>
      <c r="H189" s="185">
        <v>61</v>
      </c>
      <c r="I189" s="185">
        <v>570082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6</v>
      </c>
      <c r="Q189" s="185">
        <v>28</v>
      </c>
      <c r="R189" s="185">
        <v>48384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122</v>
      </c>
      <c r="B190" s="141"/>
      <c r="C190" s="86" t="s">
        <v>89</v>
      </c>
      <c r="D190" s="87">
        <v>112</v>
      </c>
      <c r="E190" s="87">
        <v>399</v>
      </c>
      <c r="F190" s="87">
        <v>1903276</v>
      </c>
      <c r="G190" s="87">
        <v>71</v>
      </c>
      <c r="H190" s="87">
        <v>140</v>
      </c>
      <c r="I190" s="87">
        <v>1376060</v>
      </c>
      <c r="J190" s="87">
        <v>1</v>
      </c>
      <c r="K190" s="87">
        <v>1</v>
      </c>
      <c r="L190" s="87">
        <v>33804</v>
      </c>
      <c r="M190" s="87">
        <v>1</v>
      </c>
      <c r="N190" s="87">
        <v>1</v>
      </c>
      <c r="O190" s="87">
        <v>50000</v>
      </c>
      <c r="P190" s="87">
        <v>38</v>
      </c>
      <c r="Q190" s="87">
        <v>254</v>
      </c>
      <c r="R190" s="87">
        <v>438912</v>
      </c>
      <c r="S190" s="87">
        <v>1</v>
      </c>
      <c r="T190" s="87">
        <v>3</v>
      </c>
      <c r="U190" s="87">
        <v>4500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5</v>
      </c>
      <c r="E191" s="187">
        <v>12</v>
      </c>
      <c r="F191" s="187">
        <v>61241</v>
      </c>
      <c r="G191" s="187">
        <v>3</v>
      </c>
      <c r="H191" s="187">
        <v>5</v>
      </c>
      <c r="I191" s="187">
        <v>49145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2</v>
      </c>
      <c r="Q191" s="187">
        <v>7</v>
      </c>
      <c r="R191" s="187">
        <v>12096</v>
      </c>
      <c r="S191" s="187">
        <v>0</v>
      </c>
      <c r="T191" s="187">
        <v>0</v>
      </c>
      <c r="U191" s="187">
        <v>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5</v>
      </c>
      <c r="E192" s="184">
        <v>12</v>
      </c>
      <c r="F192" s="184">
        <v>61241</v>
      </c>
      <c r="G192" s="184">
        <v>3</v>
      </c>
      <c r="H192" s="184">
        <v>5</v>
      </c>
      <c r="I192" s="184">
        <v>49145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2</v>
      </c>
      <c r="Q192" s="184">
        <v>7</v>
      </c>
      <c r="R192" s="184">
        <v>12096</v>
      </c>
      <c r="S192" s="184">
        <v>0</v>
      </c>
      <c r="T192" s="184">
        <v>0</v>
      </c>
      <c r="U192" s="184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3</v>
      </c>
      <c r="E193" s="184">
        <v>5</v>
      </c>
      <c r="F193" s="184">
        <v>41044</v>
      </c>
      <c r="G193" s="184">
        <v>2</v>
      </c>
      <c r="H193" s="184">
        <v>4</v>
      </c>
      <c r="I193" s="184">
        <v>39316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1</v>
      </c>
      <c r="Q193" s="184">
        <v>1</v>
      </c>
      <c r="R193" s="184">
        <v>1728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2</v>
      </c>
      <c r="E194" s="184">
        <v>7</v>
      </c>
      <c r="F194" s="184">
        <v>20197</v>
      </c>
      <c r="G194" s="184">
        <v>1</v>
      </c>
      <c r="H194" s="184">
        <v>1</v>
      </c>
      <c r="I194" s="184">
        <v>9829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1</v>
      </c>
      <c r="Q194" s="184">
        <v>6</v>
      </c>
      <c r="R194" s="184">
        <v>10368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107</v>
      </c>
      <c r="E197" s="187">
        <v>387</v>
      </c>
      <c r="F197" s="187">
        <v>1842035</v>
      </c>
      <c r="G197" s="187">
        <v>68</v>
      </c>
      <c r="H197" s="187">
        <v>135</v>
      </c>
      <c r="I197" s="187">
        <v>1326915</v>
      </c>
      <c r="J197" s="187">
        <v>1</v>
      </c>
      <c r="K197" s="187">
        <v>1</v>
      </c>
      <c r="L197" s="187">
        <v>33804</v>
      </c>
      <c r="M197" s="187">
        <v>1</v>
      </c>
      <c r="N197" s="187">
        <v>1</v>
      </c>
      <c r="O197" s="187">
        <v>50000</v>
      </c>
      <c r="P197" s="187">
        <v>36</v>
      </c>
      <c r="Q197" s="187">
        <v>247</v>
      </c>
      <c r="R197" s="187">
        <v>426816</v>
      </c>
      <c r="S197" s="187">
        <v>1</v>
      </c>
      <c r="T197" s="187">
        <v>3</v>
      </c>
      <c r="U197" s="187">
        <v>4500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96</v>
      </c>
      <c r="E198" s="184">
        <v>352</v>
      </c>
      <c r="F198" s="184">
        <v>1644522</v>
      </c>
      <c r="G198" s="184">
        <v>62</v>
      </c>
      <c r="H198" s="184">
        <v>118</v>
      </c>
      <c r="I198" s="184">
        <v>1159822</v>
      </c>
      <c r="J198" s="184">
        <v>1</v>
      </c>
      <c r="K198" s="184">
        <v>1</v>
      </c>
      <c r="L198" s="184">
        <v>33804</v>
      </c>
      <c r="M198" s="184">
        <v>1</v>
      </c>
      <c r="N198" s="184">
        <v>1</v>
      </c>
      <c r="O198" s="184">
        <v>50000</v>
      </c>
      <c r="P198" s="184">
        <v>32</v>
      </c>
      <c r="Q198" s="184">
        <v>232</v>
      </c>
      <c r="R198" s="184">
        <v>400896</v>
      </c>
      <c r="S198" s="184">
        <v>0</v>
      </c>
      <c r="T198" s="184">
        <v>0</v>
      </c>
      <c r="U198" s="184">
        <v>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49</v>
      </c>
      <c r="E199" s="184">
        <v>168</v>
      </c>
      <c r="F199" s="184">
        <v>800333</v>
      </c>
      <c r="G199" s="184">
        <v>30</v>
      </c>
      <c r="H199" s="184">
        <v>57</v>
      </c>
      <c r="I199" s="184">
        <v>560253</v>
      </c>
      <c r="J199" s="184">
        <v>0</v>
      </c>
      <c r="K199" s="184">
        <v>0</v>
      </c>
      <c r="L199" s="184">
        <v>0</v>
      </c>
      <c r="M199" s="184">
        <v>1</v>
      </c>
      <c r="N199" s="184">
        <v>1</v>
      </c>
      <c r="O199" s="184">
        <v>50000</v>
      </c>
      <c r="P199" s="184">
        <v>18</v>
      </c>
      <c r="Q199" s="184">
        <v>110</v>
      </c>
      <c r="R199" s="184">
        <v>190080</v>
      </c>
      <c r="S199" s="184">
        <v>0</v>
      </c>
      <c r="T199" s="184">
        <v>0</v>
      </c>
      <c r="U199" s="184">
        <v>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47</v>
      </c>
      <c r="E200" s="184">
        <v>184</v>
      </c>
      <c r="F200" s="184">
        <v>844189</v>
      </c>
      <c r="G200" s="184">
        <v>32</v>
      </c>
      <c r="H200" s="184">
        <v>61</v>
      </c>
      <c r="I200" s="184">
        <v>599569</v>
      </c>
      <c r="J200" s="184">
        <v>1</v>
      </c>
      <c r="K200" s="184">
        <v>1</v>
      </c>
      <c r="L200" s="184">
        <v>33804</v>
      </c>
      <c r="M200" s="184">
        <v>0</v>
      </c>
      <c r="N200" s="184">
        <v>0</v>
      </c>
      <c r="O200" s="184">
        <v>0</v>
      </c>
      <c r="P200" s="184">
        <v>14</v>
      </c>
      <c r="Q200" s="184">
        <v>122</v>
      </c>
      <c r="R200" s="184">
        <v>210816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3</v>
      </c>
      <c r="E201" s="184">
        <v>8</v>
      </c>
      <c r="F201" s="184">
        <v>29342</v>
      </c>
      <c r="G201" s="184">
        <v>1</v>
      </c>
      <c r="H201" s="184">
        <v>2</v>
      </c>
      <c r="I201" s="184">
        <v>19658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1</v>
      </c>
      <c r="Q201" s="184">
        <v>3</v>
      </c>
      <c r="R201" s="184">
        <v>5184</v>
      </c>
      <c r="S201" s="184">
        <v>1</v>
      </c>
      <c r="T201" s="184">
        <v>3</v>
      </c>
      <c r="U201" s="184">
        <v>4500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8</v>
      </c>
      <c r="E202" s="185">
        <v>27</v>
      </c>
      <c r="F202" s="185">
        <v>168171</v>
      </c>
      <c r="G202" s="185">
        <v>5</v>
      </c>
      <c r="H202" s="185">
        <v>15</v>
      </c>
      <c r="I202" s="185">
        <v>147435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3</v>
      </c>
      <c r="Q202" s="185">
        <v>12</v>
      </c>
      <c r="R202" s="185">
        <v>20736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123</v>
      </c>
      <c r="B203" s="141"/>
      <c r="C203" s="86" t="s">
        <v>91</v>
      </c>
      <c r="D203" s="87">
        <v>150</v>
      </c>
      <c r="E203" s="87">
        <v>960</v>
      </c>
      <c r="F203" s="87">
        <v>5028335</v>
      </c>
      <c r="G203" s="87">
        <v>128</v>
      </c>
      <c r="H203" s="87">
        <v>377</v>
      </c>
      <c r="I203" s="87">
        <v>3604851</v>
      </c>
      <c r="J203" s="87">
        <v>0</v>
      </c>
      <c r="K203" s="87">
        <v>0</v>
      </c>
      <c r="L203" s="87">
        <v>0</v>
      </c>
      <c r="M203" s="87">
        <v>12</v>
      </c>
      <c r="N203" s="87">
        <v>12</v>
      </c>
      <c r="O203" s="87">
        <v>440900</v>
      </c>
      <c r="P203" s="87">
        <v>10</v>
      </c>
      <c r="Q203" s="87">
        <v>553</v>
      </c>
      <c r="R203" s="87">
        <v>955584</v>
      </c>
      <c r="S203" s="87">
        <v>0</v>
      </c>
      <c r="T203" s="87">
        <v>18</v>
      </c>
      <c r="U203" s="87">
        <v>27000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7</v>
      </c>
      <c r="E204" s="187">
        <v>307</v>
      </c>
      <c r="F204" s="187">
        <v>603405</v>
      </c>
      <c r="G204" s="187">
        <v>3</v>
      </c>
      <c r="H204" s="187">
        <v>9</v>
      </c>
      <c r="I204" s="187">
        <v>88461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4</v>
      </c>
      <c r="Q204" s="187">
        <v>298</v>
      </c>
      <c r="R204" s="187">
        <v>514944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7</v>
      </c>
      <c r="E205" s="184">
        <v>232</v>
      </c>
      <c r="F205" s="184">
        <v>473805</v>
      </c>
      <c r="G205" s="184">
        <v>3</v>
      </c>
      <c r="H205" s="184">
        <v>9</v>
      </c>
      <c r="I205" s="184">
        <v>88461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4</v>
      </c>
      <c r="Q205" s="184">
        <v>223</v>
      </c>
      <c r="R205" s="184">
        <v>385344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2</v>
      </c>
      <c r="E206" s="184">
        <v>67</v>
      </c>
      <c r="F206" s="184">
        <v>140079</v>
      </c>
      <c r="G206" s="184">
        <v>1</v>
      </c>
      <c r="H206" s="184">
        <v>3</v>
      </c>
      <c r="I206" s="184">
        <v>29487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1</v>
      </c>
      <c r="Q206" s="184">
        <v>64</v>
      </c>
      <c r="R206" s="184">
        <v>110592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5</v>
      </c>
      <c r="E207" s="184">
        <v>165</v>
      </c>
      <c r="F207" s="184">
        <v>333726</v>
      </c>
      <c r="G207" s="184">
        <v>2</v>
      </c>
      <c r="H207" s="184">
        <v>6</v>
      </c>
      <c r="I207" s="184">
        <v>58974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3</v>
      </c>
      <c r="Q207" s="184">
        <v>159</v>
      </c>
      <c r="R207" s="184">
        <v>274752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75</v>
      </c>
      <c r="F208" s="184">
        <v>129600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75</v>
      </c>
      <c r="R208" s="184">
        <v>129600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143</v>
      </c>
      <c r="E210" s="187">
        <v>653</v>
      </c>
      <c r="F210" s="187">
        <v>4424930</v>
      </c>
      <c r="G210" s="187">
        <v>125</v>
      </c>
      <c r="H210" s="187">
        <v>368</v>
      </c>
      <c r="I210" s="187">
        <v>3516390</v>
      </c>
      <c r="J210" s="187">
        <v>0</v>
      </c>
      <c r="K210" s="187">
        <v>0</v>
      </c>
      <c r="L210" s="187">
        <v>0</v>
      </c>
      <c r="M210" s="187">
        <v>12</v>
      </c>
      <c r="N210" s="187">
        <v>12</v>
      </c>
      <c r="O210" s="187">
        <v>440900</v>
      </c>
      <c r="P210" s="187">
        <v>6</v>
      </c>
      <c r="Q210" s="187">
        <v>255</v>
      </c>
      <c r="R210" s="187">
        <v>440640</v>
      </c>
      <c r="S210" s="187">
        <v>0</v>
      </c>
      <c r="T210" s="187">
        <v>18</v>
      </c>
      <c r="U210" s="187">
        <v>27000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138</v>
      </c>
      <c r="E211" s="184">
        <v>626</v>
      </c>
      <c r="F211" s="184">
        <v>4256759</v>
      </c>
      <c r="G211" s="184">
        <v>120</v>
      </c>
      <c r="H211" s="184">
        <v>353</v>
      </c>
      <c r="I211" s="184">
        <v>3368955</v>
      </c>
      <c r="J211" s="184">
        <v>0</v>
      </c>
      <c r="K211" s="184">
        <v>0</v>
      </c>
      <c r="L211" s="184">
        <v>0</v>
      </c>
      <c r="M211" s="184">
        <v>12</v>
      </c>
      <c r="N211" s="184">
        <v>12</v>
      </c>
      <c r="O211" s="184">
        <v>440900</v>
      </c>
      <c r="P211" s="184">
        <v>6</v>
      </c>
      <c r="Q211" s="184">
        <v>243</v>
      </c>
      <c r="R211" s="184">
        <v>419904</v>
      </c>
      <c r="S211" s="184">
        <v>0</v>
      </c>
      <c r="T211" s="184">
        <v>18</v>
      </c>
      <c r="U211" s="184">
        <v>27000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60</v>
      </c>
      <c r="E212" s="184">
        <v>276</v>
      </c>
      <c r="F212" s="184">
        <v>1946234</v>
      </c>
      <c r="G212" s="184">
        <v>50</v>
      </c>
      <c r="H212" s="184">
        <v>147</v>
      </c>
      <c r="I212" s="184">
        <v>1380350</v>
      </c>
      <c r="J212" s="184">
        <v>0</v>
      </c>
      <c r="K212" s="184">
        <v>0</v>
      </c>
      <c r="L212" s="184">
        <v>0</v>
      </c>
      <c r="M212" s="184">
        <v>8</v>
      </c>
      <c r="N212" s="184">
        <v>8</v>
      </c>
      <c r="O212" s="184">
        <v>360900</v>
      </c>
      <c r="P212" s="184">
        <v>2</v>
      </c>
      <c r="Q212" s="184">
        <v>103</v>
      </c>
      <c r="R212" s="184">
        <v>177984</v>
      </c>
      <c r="S212" s="184">
        <v>0</v>
      </c>
      <c r="T212" s="184">
        <v>18</v>
      </c>
      <c r="U212" s="184">
        <v>27000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78</v>
      </c>
      <c r="E213" s="184">
        <v>350</v>
      </c>
      <c r="F213" s="184">
        <v>2310525</v>
      </c>
      <c r="G213" s="184">
        <v>70</v>
      </c>
      <c r="H213" s="184">
        <v>206</v>
      </c>
      <c r="I213" s="184">
        <v>1988605</v>
      </c>
      <c r="J213" s="184">
        <v>0</v>
      </c>
      <c r="K213" s="184">
        <v>0</v>
      </c>
      <c r="L213" s="184">
        <v>0</v>
      </c>
      <c r="M213" s="184">
        <v>4</v>
      </c>
      <c r="N213" s="184">
        <v>4</v>
      </c>
      <c r="O213" s="184">
        <v>80000</v>
      </c>
      <c r="P213" s="184">
        <v>4</v>
      </c>
      <c r="Q213" s="184">
        <v>140</v>
      </c>
      <c r="R213" s="184">
        <v>241920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2</v>
      </c>
      <c r="E214" s="184">
        <v>6</v>
      </c>
      <c r="F214" s="184">
        <v>58974</v>
      </c>
      <c r="G214" s="184">
        <v>2</v>
      </c>
      <c r="H214" s="184">
        <v>6</v>
      </c>
      <c r="I214" s="184">
        <v>58974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3</v>
      </c>
      <c r="E215" s="185">
        <v>21</v>
      </c>
      <c r="F215" s="185">
        <v>109197</v>
      </c>
      <c r="G215" s="185">
        <v>3</v>
      </c>
      <c r="H215" s="185">
        <v>9</v>
      </c>
      <c r="I215" s="185">
        <v>88461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12</v>
      </c>
      <c r="R215" s="185">
        <v>20736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124</v>
      </c>
      <c r="B216" s="141"/>
      <c r="C216" s="86" t="s">
        <v>93</v>
      </c>
      <c r="D216" s="87">
        <v>52</v>
      </c>
      <c r="E216" s="87">
        <v>243</v>
      </c>
      <c r="F216" s="87">
        <v>1154738</v>
      </c>
      <c r="G216" s="87">
        <v>33</v>
      </c>
      <c r="H216" s="87">
        <v>99</v>
      </c>
      <c r="I216" s="87">
        <v>924570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9</v>
      </c>
      <c r="Q216" s="87">
        <v>107</v>
      </c>
      <c r="R216" s="87">
        <v>170168</v>
      </c>
      <c r="S216" s="87">
        <v>10</v>
      </c>
      <c r="T216" s="87">
        <v>37</v>
      </c>
      <c r="U216" s="87">
        <v>60000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2</v>
      </c>
      <c r="E217" s="187">
        <v>9</v>
      </c>
      <c r="F217" s="187">
        <v>39171</v>
      </c>
      <c r="G217" s="187">
        <v>1</v>
      </c>
      <c r="H217" s="187">
        <v>3</v>
      </c>
      <c r="I217" s="187">
        <v>29487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0</v>
      </c>
      <c r="Q217" s="187">
        <v>3</v>
      </c>
      <c r="R217" s="187">
        <v>5184</v>
      </c>
      <c r="S217" s="187">
        <v>1</v>
      </c>
      <c r="T217" s="187">
        <v>3</v>
      </c>
      <c r="U217" s="187">
        <v>4500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2</v>
      </c>
      <c r="E218" s="184">
        <v>9</v>
      </c>
      <c r="F218" s="184">
        <v>39171</v>
      </c>
      <c r="G218" s="184">
        <v>1</v>
      </c>
      <c r="H218" s="184">
        <v>3</v>
      </c>
      <c r="I218" s="184">
        <v>29487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0</v>
      </c>
      <c r="Q218" s="184">
        <v>3</v>
      </c>
      <c r="R218" s="184">
        <v>5184</v>
      </c>
      <c r="S218" s="184">
        <v>1</v>
      </c>
      <c r="T218" s="184">
        <v>3</v>
      </c>
      <c r="U218" s="184">
        <v>4500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2</v>
      </c>
      <c r="E219" s="184">
        <v>9</v>
      </c>
      <c r="F219" s="184">
        <v>39171</v>
      </c>
      <c r="G219" s="184">
        <v>1</v>
      </c>
      <c r="H219" s="184">
        <v>3</v>
      </c>
      <c r="I219" s="184">
        <v>29487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0</v>
      </c>
      <c r="Q219" s="184">
        <v>3</v>
      </c>
      <c r="R219" s="184">
        <v>5184</v>
      </c>
      <c r="S219" s="184">
        <v>1</v>
      </c>
      <c r="T219" s="184">
        <v>3</v>
      </c>
      <c r="U219" s="184">
        <v>4500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0</v>
      </c>
      <c r="E220" s="184">
        <v>0</v>
      </c>
      <c r="F220" s="184">
        <v>0</v>
      </c>
      <c r="G220" s="184">
        <v>0</v>
      </c>
      <c r="H220" s="184">
        <v>0</v>
      </c>
      <c r="I220" s="184">
        <v>0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50</v>
      </c>
      <c r="E223" s="187">
        <v>234</v>
      </c>
      <c r="F223" s="187">
        <v>1115567</v>
      </c>
      <c r="G223" s="187">
        <v>32</v>
      </c>
      <c r="H223" s="187">
        <v>96</v>
      </c>
      <c r="I223" s="187">
        <v>895083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9</v>
      </c>
      <c r="Q223" s="187">
        <v>104</v>
      </c>
      <c r="R223" s="187">
        <v>164984</v>
      </c>
      <c r="S223" s="187">
        <v>9</v>
      </c>
      <c r="T223" s="187">
        <v>34</v>
      </c>
      <c r="U223" s="187">
        <v>55500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39</v>
      </c>
      <c r="E224" s="184">
        <v>169</v>
      </c>
      <c r="F224" s="184">
        <v>854766</v>
      </c>
      <c r="G224" s="184">
        <v>25</v>
      </c>
      <c r="H224" s="184">
        <v>75</v>
      </c>
      <c r="I224" s="184">
        <v>696174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5</v>
      </c>
      <c r="Q224" s="184">
        <v>65</v>
      </c>
      <c r="R224" s="184">
        <v>110592</v>
      </c>
      <c r="S224" s="184">
        <v>9</v>
      </c>
      <c r="T224" s="184">
        <v>29</v>
      </c>
      <c r="U224" s="184">
        <v>48000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39</v>
      </c>
      <c r="E225" s="184">
        <v>169</v>
      </c>
      <c r="F225" s="184">
        <v>854766</v>
      </c>
      <c r="G225" s="184">
        <v>25</v>
      </c>
      <c r="H225" s="184">
        <v>75</v>
      </c>
      <c r="I225" s="184">
        <v>696174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5</v>
      </c>
      <c r="Q225" s="184">
        <v>65</v>
      </c>
      <c r="R225" s="184">
        <v>110592</v>
      </c>
      <c r="S225" s="184">
        <v>9</v>
      </c>
      <c r="T225" s="184">
        <v>29</v>
      </c>
      <c r="U225" s="184">
        <v>48000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0</v>
      </c>
      <c r="E226" s="184">
        <v>0</v>
      </c>
      <c r="F226" s="184">
        <v>0</v>
      </c>
      <c r="G226" s="184">
        <v>0</v>
      </c>
      <c r="H226" s="184">
        <v>0</v>
      </c>
      <c r="I226" s="184">
        <v>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184">
        <v>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3</v>
      </c>
      <c r="E227" s="184">
        <v>20</v>
      </c>
      <c r="F227" s="184">
        <v>45863</v>
      </c>
      <c r="G227" s="184">
        <v>1</v>
      </c>
      <c r="H227" s="184">
        <v>3</v>
      </c>
      <c r="I227" s="184">
        <v>29487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2</v>
      </c>
      <c r="Q227" s="184">
        <v>17</v>
      </c>
      <c r="R227" s="184">
        <v>16376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8</v>
      </c>
      <c r="E228" s="185">
        <v>45</v>
      </c>
      <c r="F228" s="185">
        <v>214938</v>
      </c>
      <c r="G228" s="185">
        <v>6</v>
      </c>
      <c r="H228" s="185">
        <v>18</v>
      </c>
      <c r="I228" s="185">
        <v>169422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2</v>
      </c>
      <c r="Q228" s="185">
        <v>22</v>
      </c>
      <c r="R228" s="185">
        <v>38016</v>
      </c>
      <c r="S228" s="185">
        <v>0</v>
      </c>
      <c r="T228" s="185">
        <v>5</v>
      </c>
      <c r="U228" s="185">
        <v>7500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125</v>
      </c>
      <c r="B229" s="141"/>
      <c r="C229" s="86" t="s">
        <v>95</v>
      </c>
      <c r="D229" s="87">
        <v>350</v>
      </c>
      <c r="E229" s="87">
        <v>1085</v>
      </c>
      <c r="F229" s="87">
        <v>3742744</v>
      </c>
      <c r="G229" s="87">
        <v>116</v>
      </c>
      <c r="H229" s="87">
        <v>242</v>
      </c>
      <c r="I229" s="87">
        <v>2322960</v>
      </c>
      <c r="J229" s="87">
        <v>0</v>
      </c>
      <c r="K229" s="87">
        <v>0</v>
      </c>
      <c r="L229" s="87">
        <v>0</v>
      </c>
      <c r="M229" s="87">
        <v>2</v>
      </c>
      <c r="N229" s="87">
        <v>2</v>
      </c>
      <c r="O229" s="87">
        <v>100000</v>
      </c>
      <c r="P229" s="87">
        <v>226</v>
      </c>
      <c r="Q229" s="87">
        <v>815</v>
      </c>
      <c r="R229" s="87">
        <v>1278384</v>
      </c>
      <c r="S229" s="87">
        <v>6</v>
      </c>
      <c r="T229" s="87">
        <v>26</v>
      </c>
      <c r="U229" s="87">
        <v>41400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3</v>
      </c>
      <c r="E230" s="187">
        <v>7</v>
      </c>
      <c r="F230" s="187">
        <v>68803</v>
      </c>
      <c r="G230" s="187">
        <v>3</v>
      </c>
      <c r="H230" s="187">
        <v>7</v>
      </c>
      <c r="I230" s="187">
        <v>68803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0</v>
      </c>
      <c r="Q230" s="187">
        <v>0</v>
      </c>
      <c r="R230" s="187">
        <v>0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3</v>
      </c>
      <c r="E231" s="184">
        <v>7</v>
      </c>
      <c r="F231" s="184">
        <v>68803</v>
      </c>
      <c r="G231" s="184">
        <v>3</v>
      </c>
      <c r="H231" s="184">
        <v>7</v>
      </c>
      <c r="I231" s="184">
        <v>68803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3</v>
      </c>
      <c r="E232" s="184">
        <v>7</v>
      </c>
      <c r="F232" s="184">
        <v>68803</v>
      </c>
      <c r="G232" s="184">
        <v>3</v>
      </c>
      <c r="H232" s="184">
        <v>7</v>
      </c>
      <c r="I232" s="184">
        <v>68803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347</v>
      </c>
      <c r="E236" s="187">
        <v>1078</v>
      </c>
      <c r="F236" s="187">
        <v>3673941</v>
      </c>
      <c r="G236" s="187">
        <v>113</v>
      </c>
      <c r="H236" s="187">
        <v>235</v>
      </c>
      <c r="I236" s="187">
        <v>2254157</v>
      </c>
      <c r="J236" s="187">
        <v>0</v>
      </c>
      <c r="K236" s="187">
        <v>0</v>
      </c>
      <c r="L236" s="187">
        <v>0</v>
      </c>
      <c r="M236" s="187">
        <v>2</v>
      </c>
      <c r="N236" s="187">
        <v>2</v>
      </c>
      <c r="O236" s="187">
        <v>100000</v>
      </c>
      <c r="P236" s="187">
        <v>226</v>
      </c>
      <c r="Q236" s="187">
        <v>815</v>
      </c>
      <c r="R236" s="187">
        <v>1278384</v>
      </c>
      <c r="S236" s="187">
        <v>6</v>
      </c>
      <c r="T236" s="187">
        <v>26</v>
      </c>
      <c r="U236" s="187">
        <v>41400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323</v>
      </c>
      <c r="E237" s="184">
        <v>1011</v>
      </c>
      <c r="F237" s="184">
        <v>3437752</v>
      </c>
      <c r="G237" s="184">
        <v>108</v>
      </c>
      <c r="H237" s="184">
        <v>226</v>
      </c>
      <c r="I237" s="184">
        <v>2165696</v>
      </c>
      <c r="J237" s="184">
        <v>0</v>
      </c>
      <c r="K237" s="184">
        <v>0</v>
      </c>
      <c r="L237" s="184">
        <v>0</v>
      </c>
      <c r="M237" s="184">
        <v>1</v>
      </c>
      <c r="N237" s="184">
        <v>1</v>
      </c>
      <c r="O237" s="184">
        <v>50000</v>
      </c>
      <c r="P237" s="184">
        <v>208</v>
      </c>
      <c r="Q237" s="184">
        <v>764</v>
      </c>
      <c r="R237" s="184">
        <v>1190256</v>
      </c>
      <c r="S237" s="184">
        <v>6</v>
      </c>
      <c r="T237" s="184">
        <v>20</v>
      </c>
      <c r="U237" s="184">
        <v>31800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302</v>
      </c>
      <c r="E238" s="184">
        <v>954</v>
      </c>
      <c r="F238" s="184">
        <v>3097597</v>
      </c>
      <c r="G238" s="184">
        <v>95</v>
      </c>
      <c r="H238" s="184">
        <v>195</v>
      </c>
      <c r="I238" s="184">
        <v>1860997</v>
      </c>
      <c r="J238" s="184">
        <v>0</v>
      </c>
      <c r="K238" s="184">
        <v>0</v>
      </c>
      <c r="L238" s="184">
        <v>0</v>
      </c>
      <c r="M238" s="184">
        <v>1</v>
      </c>
      <c r="N238" s="184">
        <v>1</v>
      </c>
      <c r="O238" s="184">
        <v>50000</v>
      </c>
      <c r="P238" s="184">
        <v>200</v>
      </c>
      <c r="Q238" s="184">
        <v>738</v>
      </c>
      <c r="R238" s="184">
        <v>1154800</v>
      </c>
      <c r="S238" s="184">
        <v>6</v>
      </c>
      <c r="T238" s="184">
        <v>20</v>
      </c>
      <c r="U238" s="184">
        <v>31800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21</v>
      </c>
      <c r="E239" s="184">
        <v>57</v>
      </c>
      <c r="F239" s="184">
        <v>340155</v>
      </c>
      <c r="G239" s="184">
        <v>13</v>
      </c>
      <c r="H239" s="184">
        <v>31</v>
      </c>
      <c r="I239" s="184">
        <v>304699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8</v>
      </c>
      <c r="Q239" s="184">
        <v>26</v>
      </c>
      <c r="R239" s="184">
        <v>35456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22</v>
      </c>
      <c r="E240" s="184">
        <v>57</v>
      </c>
      <c r="F240" s="184">
        <v>186505</v>
      </c>
      <c r="G240" s="184">
        <v>3</v>
      </c>
      <c r="H240" s="184">
        <v>5</v>
      </c>
      <c r="I240" s="184">
        <v>49145</v>
      </c>
      <c r="J240" s="184">
        <v>0</v>
      </c>
      <c r="K240" s="184">
        <v>0</v>
      </c>
      <c r="L240" s="184">
        <v>0</v>
      </c>
      <c r="M240" s="184">
        <v>1</v>
      </c>
      <c r="N240" s="184">
        <v>1</v>
      </c>
      <c r="O240" s="184">
        <v>50000</v>
      </c>
      <c r="P240" s="184">
        <v>18</v>
      </c>
      <c r="Q240" s="184">
        <v>45</v>
      </c>
      <c r="R240" s="184">
        <v>77760</v>
      </c>
      <c r="S240" s="184">
        <v>0</v>
      </c>
      <c r="T240" s="184">
        <v>6</v>
      </c>
      <c r="U240" s="184">
        <v>9600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2</v>
      </c>
      <c r="E241" s="185">
        <v>10</v>
      </c>
      <c r="F241" s="185">
        <v>49684</v>
      </c>
      <c r="G241" s="185">
        <v>2</v>
      </c>
      <c r="H241" s="185">
        <v>4</v>
      </c>
      <c r="I241" s="185">
        <v>39316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6</v>
      </c>
      <c r="R241" s="185">
        <v>10368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126</v>
      </c>
      <c r="B242" s="141"/>
      <c r="C242" s="86" t="s">
        <v>97</v>
      </c>
      <c r="D242" s="87">
        <v>145</v>
      </c>
      <c r="E242" s="87">
        <v>1225</v>
      </c>
      <c r="F242" s="87">
        <v>2813462</v>
      </c>
      <c r="G242" s="87">
        <v>30</v>
      </c>
      <c r="H242" s="87">
        <v>87</v>
      </c>
      <c r="I242" s="87">
        <v>849550</v>
      </c>
      <c r="J242" s="87">
        <v>0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115</v>
      </c>
      <c r="Q242" s="87">
        <v>1129</v>
      </c>
      <c r="R242" s="87">
        <v>1950912</v>
      </c>
      <c r="S242" s="87">
        <v>0</v>
      </c>
      <c r="T242" s="87">
        <v>9</v>
      </c>
      <c r="U242" s="87">
        <v>13000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9</v>
      </c>
      <c r="E243" s="187">
        <v>67</v>
      </c>
      <c r="F243" s="187">
        <v>163198</v>
      </c>
      <c r="G243" s="187">
        <v>2</v>
      </c>
      <c r="H243" s="187">
        <v>6</v>
      </c>
      <c r="I243" s="187">
        <v>58974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7</v>
      </c>
      <c r="Q243" s="187">
        <v>58</v>
      </c>
      <c r="R243" s="187">
        <v>100224</v>
      </c>
      <c r="S243" s="187">
        <v>0</v>
      </c>
      <c r="T243" s="187">
        <v>3</v>
      </c>
      <c r="U243" s="187">
        <v>4000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9</v>
      </c>
      <c r="E244" s="184">
        <v>67</v>
      </c>
      <c r="F244" s="184">
        <v>163198</v>
      </c>
      <c r="G244" s="184">
        <v>2</v>
      </c>
      <c r="H244" s="184">
        <v>6</v>
      </c>
      <c r="I244" s="184">
        <v>58974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7</v>
      </c>
      <c r="Q244" s="184">
        <v>58</v>
      </c>
      <c r="R244" s="184">
        <v>100224</v>
      </c>
      <c r="S244" s="184">
        <v>0</v>
      </c>
      <c r="T244" s="184">
        <v>3</v>
      </c>
      <c r="U244" s="184">
        <v>4000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9</v>
      </c>
      <c r="E245" s="184">
        <v>67</v>
      </c>
      <c r="F245" s="184">
        <v>163198</v>
      </c>
      <c r="G245" s="184">
        <v>2</v>
      </c>
      <c r="H245" s="184">
        <v>6</v>
      </c>
      <c r="I245" s="184">
        <v>58974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7</v>
      </c>
      <c r="Q245" s="184">
        <v>58</v>
      </c>
      <c r="R245" s="184">
        <v>100224</v>
      </c>
      <c r="S245" s="184">
        <v>0</v>
      </c>
      <c r="T245" s="184">
        <v>3</v>
      </c>
      <c r="U245" s="184">
        <v>4000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136</v>
      </c>
      <c r="E249" s="187">
        <v>1158</v>
      </c>
      <c r="F249" s="187">
        <v>2650264</v>
      </c>
      <c r="G249" s="187">
        <v>28</v>
      </c>
      <c r="H249" s="187">
        <v>81</v>
      </c>
      <c r="I249" s="187">
        <v>790576</v>
      </c>
      <c r="J249" s="187">
        <v>0</v>
      </c>
      <c r="K249" s="187">
        <v>0</v>
      </c>
      <c r="L249" s="187">
        <v>0</v>
      </c>
      <c r="M249" s="187">
        <v>0</v>
      </c>
      <c r="N249" s="187">
        <v>0</v>
      </c>
      <c r="O249" s="187">
        <v>0</v>
      </c>
      <c r="P249" s="187">
        <v>108</v>
      </c>
      <c r="Q249" s="187">
        <v>1071</v>
      </c>
      <c r="R249" s="187">
        <v>1850688</v>
      </c>
      <c r="S249" s="187">
        <v>0</v>
      </c>
      <c r="T249" s="187">
        <v>6</v>
      </c>
      <c r="U249" s="187">
        <v>9000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136</v>
      </c>
      <c r="E250" s="184">
        <v>1158</v>
      </c>
      <c r="F250" s="184">
        <v>2650264</v>
      </c>
      <c r="G250" s="184">
        <v>28</v>
      </c>
      <c r="H250" s="184">
        <v>81</v>
      </c>
      <c r="I250" s="184">
        <v>790576</v>
      </c>
      <c r="J250" s="184">
        <v>0</v>
      </c>
      <c r="K250" s="184">
        <v>0</v>
      </c>
      <c r="L250" s="184">
        <v>0</v>
      </c>
      <c r="M250" s="184">
        <v>0</v>
      </c>
      <c r="N250" s="184">
        <v>0</v>
      </c>
      <c r="O250" s="184">
        <v>0</v>
      </c>
      <c r="P250" s="184">
        <v>108</v>
      </c>
      <c r="Q250" s="184">
        <v>1071</v>
      </c>
      <c r="R250" s="184">
        <v>1850688</v>
      </c>
      <c r="S250" s="184">
        <v>0</v>
      </c>
      <c r="T250" s="184">
        <v>6</v>
      </c>
      <c r="U250" s="184">
        <v>9000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135</v>
      </c>
      <c r="E251" s="184">
        <v>1155</v>
      </c>
      <c r="F251" s="184">
        <v>2620777</v>
      </c>
      <c r="G251" s="184">
        <v>27</v>
      </c>
      <c r="H251" s="184">
        <v>78</v>
      </c>
      <c r="I251" s="184">
        <v>761089</v>
      </c>
      <c r="J251" s="184">
        <v>0</v>
      </c>
      <c r="K251" s="184">
        <v>0</v>
      </c>
      <c r="L251" s="184">
        <v>0</v>
      </c>
      <c r="M251" s="184">
        <v>0</v>
      </c>
      <c r="N251" s="184">
        <v>0</v>
      </c>
      <c r="O251" s="184">
        <v>0</v>
      </c>
      <c r="P251" s="184">
        <v>108</v>
      </c>
      <c r="Q251" s="184">
        <v>1071</v>
      </c>
      <c r="R251" s="184">
        <v>1850688</v>
      </c>
      <c r="S251" s="184">
        <v>0</v>
      </c>
      <c r="T251" s="184">
        <v>6</v>
      </c>
      <c r="U251" s="184">
        <v>9000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1</v>
      </c>
      <c r="E252" s="184">
        <v>3</v>
      </c>
      <c r="F252" s="184">
        <v>29487</v>
      </c>
      <c r="G252" s="184">
        <v>1</v>
      </c>
      <c r="H252" s="184">
        <v>3</v>
      </c>
      <c r="I252" s="184">
        <v>29487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179</v>
      </c>
      <c r="B255" s="141"/>
      <c r="C255" s="86" t="s">
        <v>67</v>
      </c>
      <c r="D255" s="87">
        <v>306</v>
      </c>
      <c r="E255" s="87">
        <v>1920</v>
      </c>
      <c r="F255" s="87">
        <v>6399115</v>
      </c>
      <c r="G255" s="87">
        <v>133</v>
      </c>
      <c r="H255" s="87">
        <v>355</v>
      </c>
      <c r="I255" s="87">
        <v>3386452</v>
      </c>
      <c r="J255" s="87">
        <v>1</v>
      </c>
      <c r="K255" s="87">
        <v>1</v>
      </c>
      <c r="L255" s="87">
        <v>3631</v>
      </c>
      <c r="M255" s="87">
        <v>7</v>
      </c>
      <c r="N255" s="87">
        <v>7</v>
      </c>
      <c r="O255" s="87">
        <v>350000</v>
      </c>
      <c r="P255" s="87">
        <v>158</v>
      </c>
      <c r="Q255" s="87">
        <v>1419</v>
      </c>
      <c r="R255" s="87">
        <v>2452032</v>
      </c>
      <c r="S255" s="87">
        <v>7</v>
      </c>
      <c r="T255" s="87">
        <v>138</v>
      </c>
      <c r="U255" s="87">
        <v>207000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76</v>
      </c>
      <c r="E256" s="187">
        <v>531</v>
      </c>
      <c r="F256" s="187">
        <v>1032725</v>
      </c>
      <c r="G256" s="187">
        <v>6</v>
      </c>
      <c r="H256" s="187">
        <v>17</v>
      </c>
      <c r="I256" s="187">
        <v>149093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70</v>
      </c>
      <c r="Q256" s="187">
        <v>494</v>
      </c>
      <c r="R256" s="187">
        <v>853632</v>
      </c>
      <c r="S256" s="187">
        <v>0</v>
      </c>
      <c r="T256" s="187">
        <v>20</v>
      </c>
      <c r="U256" s="187">
        <v>30000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76</v>
      </c>
      <c r="E257" s="184">
        <v>531</v>
      </c>
      <c r="F257" s="184">
        <v>1032725</v>
      </c>
      <c r="G257" s="184">
        <v>6</v>
      </c>
      <c r="H257" s="184">
        <v>17</v>
      </c>
      <c r="I257" s="184">
        <v>149093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70</v>
      </c>
      <c r="Q257" s="184">
        <v>494</v>
      </c>
      <c r="R257" s="184">
        <v>853632</v>
      </c>
      <c r="S257" s="184">
        <v>0</v>
      </c>
      <c r="T257" s="184">
        <v>20</v>
      </c>
      <c r="U257" s="184">
        <v>30000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76</v>
      </c>
      <c r="E258" s="184">
        <v>531</v>
      </c>
      <c r="F258" s="184">
        <v>1032725</v>
      </c>
      <c r="G258" s="184">
        <v>6</v>
      </c>
      <c r="H258" s="184">
        <v>17</v>
      </c>
      <c r="I258" s="184">
        <v>149093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70</v>
      </c>
      <c r="Q258" s="184">
        <v>494</v>
      </c>
      <c r="R258" s="184">
        <v>853632</v>
      </c>
      <c r="S258" s="184">
        <v>0</v>
      </c>
      <c r="T258" s="184">
        <v>20</v>
      </c>
      <c r="U258" s="184">
        <v>30000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230</v>
      </c>
      <c r="E262" s="187">
        <v>1389</v>
      </c>
      <c r="F262" s="187">
        <v>5366390</v>
      </c>
      <c r="G262" s="187">
        <v>127</v>
      </c>
      <c r="H262" s="187">
        <v>338</v>
      </c>
      <c r="I262" s="187">
        <v>3237359</v>
      </c>
      <c r="J262" s="187">
        <v>1</v>
      </c>
      <c r="K262" s="187">
        <v>1</v>
      </c>
      <c r="L262" s="187">
        <v>3631</v>
      </c>
      <c r="M262" s="187">
        <v>7</v>
      </c>
      <c r="N262" s="187">
        <v>7</v>
      </c>
      <c r="O262" s="187">
        <v>350000</v>
      </c>
      <c r="P262" s="187">
        <v>88</v>
      </c>
      <c r="Q262" s="187">
        <v>925</v>
      </c>
      <c r="R262" s="187">
        <v>1598400</v>
      </c>
      <c r="S262" s="187">
        <v>7</v>
      </c>
      <c r="T262" s="187">
        <v>118</v>
      </c>
      <c r="U262" s="187">
        <v>177000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223</v>
      </c>
      <c r="E263" s="184">
        <v>1369</v>
      </c>
      <c r="F263" s="184">
        <v>5179810</v>
      </c>
      <c r="G263" s="184">
        <v>120</v>
      </c>
      <c r="H263" s="184">
        <v>318</v>
      </c>
      <c r="I263" s="184">
        <v>3050779</v>
      </c>
      <c r="J263" s="184">
        <v>1</v>
      </c>
      <c r="K263" s="184">
        <v>1</v>
      </c>
      <c r="L263" s="184">
        <v>3631</v>
      </c>
      <c r="M263" s="184">
        <v>7</v>
      </c>
      <c r="N263" s="184">
        <v>7</v>
      </c>
      <c r="O263" s="184">
        <v>350000</v>
      </c>
      <c r="P263" s="184">
        <v>88</v>
      </c>
      <c r="Q263" s="184">
        <v>925</v>
      </c>
      <c r="R263" s="184">
        <v>1598400</v>
      </c>
      <c r="S263" s="184">
        <v>7</v>
      </c>
      <c r="T263" s="184">
        <v>118</v>
      </c>
      <c r="U263" s="184">
        <v>177000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220</v>
      </c>
      <c r="E264" s="184">
        <v>1361</v>
      </c>
      <c r="F264" s="184">
        <v>5101178</v>
      </c>
      <c r="G264" s="184">
        <v>117</v>
      </c>
      <c r="H264" s="184">
        <v>310</v>
      </c>
      <c r="I264" s="184">
        <v>2972147</v>
      </c>
      <c r="J264" s="184">
        <v>1</v>
      </c>
      <c r="K264" s="184">
        <v>1</v>
      </c>
      <c r="L264" s="184">
        <v>3631</v>
      </c>
      <c r="M264" s="184">
        <v>7</v>
      </c>
      <c r="N264" s="184">
        <v>7</v>
      </c>
      <c r="O264" s="184">
        <v>350000</v>
      </c>
      <c r="P264" s="184">
        <v>88</v>
      </c>
      <c r="Q264" s="184">
        <v>925</v>
      </c>
      <c r="R264" s="184">
        <v>1598400</v>
      </c>
      <c r="S264" s="184">
        <v>7</v>
      </c>
      <c r="T264" s="184">
        <v>118</v>
      </c>
      <c r="U264" s="184">
        <v>177000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3</v>
      </c>
      <c r="E265" s="184">
        <v>8</v>
      </c>
      <c r="F265" s="184">
        <v>78632</v>
      </c>
      <c r="G265" s="184">
        <v>3</v>
      </c>
      <c r="H265" s="184">
        <v>8</v>
      </c>
      <c r="I265" s="184">
        <v>78632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5</v>
      </c>
      <c r="E266" s="184">
        <v>15</v>
      </c>
      <c r="F266" s="184">
        <v>147435</v>
      </c>
      <c r="G266" s="184">
        <v>5</v>
      </c>
      <c r="H266" s="184">
        <v>15</v>
      </c>
      <c r="I266" s="184">
        <v>147435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2</v>
      </c>
      <c r="E267" s="185">
        <v>5</v>
      </c>
      <c r="F267" s="185">
        <v>39145</v>
      </c>
      <c r="G267" s="185">
        <v>2</v>
      </c>
      <c r="H267" s="185">
        <v>5</v>
      </c>
      <c r="I267" s="185">
        <v>39145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125</v>
      </c>
      <c r="E268" s="87">
        <v>965</v>
      </c>
      <c r="F268" s="87">
        <v>3733822</v>
      </c>
      <c r="G268" s="87">
        <v>92</v>
      </c>
      <c r="H268" s="87">
        <v>276</v>
      </c>
      <c r="I268" s="87">
        <v>2627334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30</v>
      </c>
      <c r="Q268" s="87">
        <v>657</v>
      </c>
      <c r="R268" s="87">
        <v>1058788</v>
      </c>
      <c r="S268" s="87">
        <v>3</v>
      </c>
      <c r="T268" s="87">
        <v>32</v>
      </c>
      <c r="U268" s="87">
        <v>47700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6</v>
      </c>
      <c r="E269" s="187">
        <v>27</v>
      </c>
      <c r="F269" s="187">
        <v>112868</v>
      </c>
      <c r="G269" s="187">
        <v>4</v>
      </c>
      <c r="H269" s="187">
        <v>12</v>
      </c>
      <c r="I269" s="187">
        <v>107948</v>
      </c>
      <c r="J269" s="187">
        <v>0</v>
      </c>
      <c r="K269" s="187">
        <v>0</v>
      </c>
      <c r="L269" s="187">
        <v>0</v>
      </c>
      <c r="M269" s="187">
        <v>0</v>
      </c>
      <c r="N269" s="187">
        <v>0</v>
      </c>
      <c r="O269" s="187">
        <v>0</v>
      </c>
      <c r="P269" s="187">
        <v>2</v>
      </c>
      <c r="Q269" s="187">
        <v>15</v>
      </c>
      <c r="R269" s="187">
        <v>4920</v>
      </c>
      <c r="S269" s="187">
        <v>0</v>
      </c>
      <c r="T269" s="187">
        <v>0</v>
      </c>
      <c r="U269" s="187">
        <v>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6</v>
      </c>
      <c r="E270" s="184">
        <v>27</v>
      </c>
      <c r="F270" s="184">
        <v>112868</v>
      </c>
      <c r="G270" s="184">
        <v>4</v>
      </c>
      <c r="H270" s="184">
        <v>12</v>
      </c>
      <c r="I270" s="184">
        <v>107948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2</v>
      </c>
      <c r="Q270" s="184">
        <v>15</v>
      </c>
      <c r="R270" s="184">
        <v>4920</v>
      </c>
      <c r="S270" s="184">
        <v>0</v>
      </c>
      <c r="T270" s="184">
        <v>0</v>
      </c>
      <c r="U270" s="184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6</v>
      </c>
      <c r="E271" s="184">
        <v>27</v>
      </c>
      <c r="F271" s="184">
        <v>112868</v>
      </c>
      <c r="G271" s="184">
        <v>4</v>
      </c>
      <c r="H271" s="184">
        <v>12</v>
      </c>
      <c r="I271" s="184">
        <v>107948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2</v>
      </c>
      <c r="Q271" s="184">
        <v>15</v>
      </c>
      <c r="R271" s="184">
        <v>4920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119</v>
      </c>
      <c r="E275" s="187">
        <v>938</v>
      </c>
      <c r="F275" s="187">
        <v>3620954</v>
      </c>
      <c r="G275" s="187">
        <v>88</v>
      </c>
      <c r="H275" s="187">
        <v>264</v>
      </c>
      <c r="I275" s="187">
        <v>2519386</v>
      </c>
      <c r="J275" s="187">
        <v>0</v>
      </c>
      <c r="K275" s="187">
        <v>0</v>
      </c>
      <c r="L275" s="187">
        <v>0</v>
      </c>
      <c r="M275" s="187">
        <v>0</v>
      </c>
      <c r="N275" s="187">
        <v>0</v>
      </c>
      <c r="O275" s="187">
        <v>0</v>
      </c>
      <c r="P275" s="187">
        <v>28</v>
      </c>
      <c r="Q275" s="187">
        <v>642</v>
      </c>
      <c r="R275" s="187">
        <v>1053868</v>
      </c>
      <c r="S275" s="187">
        <v>3</v>
      </c>
      <c r="T275" s="187">
        <v>32</v>
      </c>
      <c r="U275" s="187">
        <v>47700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110</v>
      </c>
      <c r="E276" s="184">
        <v>875</v>
      </c>
      <c r="F276" s="184">
        <v>3342476</v>
      </c>
      <c r="G276" s="184">
        <v>81</v>
      </c>
      <c r="H276" s="184">
        <v>243</v>
      </c>
      <c r="I276" s="184">
        <v>2313484</v>
      </c>
      <c r="J276" s="184">
        <v>0</v>
      </c>
      <c r="K276" s="184">
        <v>0</v>
      </c>
      <c r="L276" s="184">
        <v>0</v>
      </c>
      <c r="M276" s="184">
        <v>0</v>
      </c>
      <c r="N276" s="184">
        <v>0</v>
      </c>
      <c r="O276" s="184">
        <v>0</v>
      </c>
      <c r="P276" s="184">
        <v>26</v>
      </c>
      <c r="Q276" s="184">
        <v>600</v>
      </c>
      <c r="R276" s="184">
        <v>981292</v>
      </c>
      <c r="S276" s="184">
        <v>3</v>
      </c>
      <c r="T276" s="184">
        <v>32</v>
      </c>
      <c r="U276" s="184">
        <v>47700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110</v>
      </c>
      <c r="E277" s="184">
        <v>875</v>
      </c>
      <c r="F277" s="184">
        <v>3342476</v>
      </c>
      <c r="G277" s="184">
        <v>81</v>
      </c>
      <c r="H277" s="184">
        <v>243</v>
      </c>
      <c r="I277" s="184">
        <v>2313484</v>
      </c>
      <c r="J277" s="184">
        <v>0</v>
      </c>
      <c r="K277" s="184">
        <v>0</v>
      </c>
      <c r="L277" s="184">
        <v>0</v>
      </c>
      <c r="M277" s="184">
        <v>0</v>
      </c>
      <c r="N277" s="184">
        <v>0</v>
      </c>
      <c r="O277" s="184">
        <v>0</v>
      </c>
      <c r="P277" s="184">
        <v>26</v>
      </c>
      <c r="Q277" s="184">
        <v>600</v>
      </c>
      <c r="R277" s="184">
        <v>981292</v>
      </c>
      <c r="S277" s="184">
        <v>3</v>
      </c>
      <c r="T277" s="184">
        <v>32</v>
      </c>
      <c r="U277" s="184">
        <v>47700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0</v>
      </c>
      <c r="F278" s="184">
        <v>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6</v>
      </c>
      <c r="E279" s="184">
        <v>42</v>
      </c>
      <c r="F279" s="184">
        <v>169788</v>
      </c>
      <c r="G279" s="184">
        <v>4</v>
      </c>
      <c r="H279" s="184">
        <v>12</v>
      </c>
      <c r="I279" s="184">
        <v>117948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2</v>
      </c>
      <c r="Q279" s="184">
        <v>30</v>
      </c>
      <c r="R279" s="184">
        <v>51840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3</v>
      </c>
      <c r="E280" s="185">
        <v>21</v>
      </c>
      <c r="F280" s="185">
        <v>108690</v>
      </c>
      <c r="G280" s="185">
        <v>3</v>
      </c>
      <c r="H280" s="185">
        <v>9</v>
      </c>
      <c r="I280" s="185">
        <v>87954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12</v>
      </c>
      <c r="R280" s="185">
        <v>20736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180</v>
      </c>
      <c r="B281" s="141"/>
      <c r="C281" s="86" t="s">
        <v>69</v>
      </c>
      <c r="D281" s="87">
        <v>399</v>
      </c>
      <c r="E281" s="87">
        <v>3150</v>
      </c>
      <c r="F281" s="87">
        <v>7569079</v>
      </c>
      <c r="G281" s="87">
        <v>87</v>
      </c>
      <c r="H281" s="87">
        <v>261</v>
      </c>
      <c r="I281" s="87">
        <v>2565369</v>
      </c>
      <c r="J281" s="87">
        <v>1</v>
      </c>
      <c r="K281" s="87">
        <v>1</v>
      </c>
      <c r="L281" s="87">
        <v>13246</v>
      </c>
      <c r="M281" s="87">
        <v>0</v>
      </c>
      <c r="N281" s="87">
        <v>0</v>
      </c>
      <c r="O281" s="87">
        <v>0</v>
      </c>
      <c r="P281" s="87">
        <v>311</v>
      </c>
      <c r="Q281" s="87">
        <v>2888</v>
      </c>
      <c r="R281" s="87">
        <v>4990464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178</v>
      </c>
      <c r="E282" s="187">
        <v>1590</v>
      </c>
      <c r="F282" s="187">
        <v>2880553</v>
      </c>
      <c r="G282" s="187">
        <v>5</v>
      </c>
      <c r="H282" s="187">
        <v>15</v>
      </c>
      <c r="I282" s="187">
        <v>147435</v>
      </c>
      <c r="J282" s="187">
        <v>1</v>
      </c>
      <c r="K282" s="187">
        <v>1</v>
      </c>
      <c r="L282" s="187">
        <v>13246</v>
      </c>
      <c r="M282" s="187">
        <v>0</v>
      </c>
      <c r="N282" s="187">
        <v>0</v>
      </c>
      <c r="O282" s="187">
        <v>0</v>
      </c>
      <c r="P282" s="187">
        <v>172</v>
      </c>
      <c r="Q282" s="187">
        <v>1574</v>
      </c>
      <c r="R282" s="187">
        <v>2719872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178</v>
      </c>
      <c r="E283" s="184">
        <v>1559</v>
      </c>
      <c r="F283" s="184">
        <v>2826985</v>
      </c>
      <c r="G283" s="184">
        <v>5</v>
      </c>
      <c r="H283" s="184">
        <v>15</v>
      </c>
      <c r="I283" s="184">
        <v>147435</v>
      </c>
      <c r="J283" s="184">
        <v>1</v>
      </c>
      <c r="K283" s="184">
        <v>1</v>
      </c>
      <c r="L283" s="184">
        <v>13246</v>
      </c>
      <c r="M283" s="184">
        <v>0</v>
      </c>
      <c r="N283" s="184">
        <v>0</v>
      </c>
      <c r="O283" s="184">
        <v>0</v>
      </c>
      <c r="P283" s="184">
        <v>172</v>
      </c>
      <c r="Q283" s="184">
        <v>1543</v>
      </c>
      <c r="R283" s="184">
        <v>2666304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178</v>
      </c>
      <c r="E284" s="184">
        <v>1554</v>
      </c>
      <c r="F284" s="184">
        <v>2818345</v>
      </c>
      <c r="G284" s="184">
        <v>5</v>
      </c>
      <c r="H284" s="184">
        <v>15</v>
      </c>
      <c r="I284" s="184">
        <v>147435</v>
      </c>
      <c r="J284" s="184">
        <v>1</v>
      </c>
      <c r="K284" s="184">
        <v>1</v>
      </c>
      <c r="L284" s="184">
        <v>13246</v>
      </c>
      <c r="M284" s="184">
        <v>0</v>
      </c>
      <c r="N284" s="184">
        <v>0</v>
      </c>
      <c r="O284" s="184">
        <v>0</v>
      </c>
      <c r="P284" s="184">
        <v>172</v>
      </c>
      <c r="Q284" s="184">
        <v>1538</v>
      </c>
      <c r="R284" s="184">
        <v>2657664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5</v>
      </c>
      <c r="F285" s="184">
        <v>8640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5</v>
      </c>
      <c r="R285" s="184">
        <v>8640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27</v>
      </c>
      <c r="F286" s="184">
        <v>46656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27</v>
      </c>
      <c r="R286" s="184">
        <v>46656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4</v>
      </c>
      <c r="F287" s="184">
        <v>6912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4</v>
      </c>
      <c r="R287" s="184">
        <v>6912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221</v>
      </c>
      <c r="E288" s="187">
        <v>1560</v>
      </c>
      <c r="F288" s="187">
        <v>4688526</v>
      </c>
      <c r="G288" s="187">
        <v>82</v>
      </c>
      <c r="H288" s="187">
        <v>246</v>
      </c>
      <c r="I288" s="187">
        <v>2417934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139</v>
      </c>
      <c r="Q288" s="187">
        <v>1314</v>
      </c>
      <c r="R288" s="187">
        <v>2270592</v>
      </c>
      <c r="S288" s="187">
        <v>0</v>
      </c>
      <c r="T288" s="187">
        <v>0</v>
      </c>
      <c r="U288" s="187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218</v>
      </c>
      <c r="E289" s="184">
        <v>1532</v>
      </c>
      <c r="F289" s="184">
        <v>4567233</v>
      </c>
      <c r="G289" s="184">
        <v>79</v>
      </c>
      <c r="H289" s="184">
        <v>237</v>
      </c>
      <c r="I289" s="184">
        <v>2329473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139</v>
      </c>
      <c r="Q289" s="184">
        <v>1295</v>
      </c>
      <c r="R289" s="184">
        <v>2237760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216</v>
      </c>
      <c r="E290" s="184">
        <v>1509</v>
      </c>
      <c r="F290" s="184">
        <v>4478883</v>
      </c>
      <c r="G290" s="184">
        <v>77</v>
      </c>
      <c r="H290" s="184">
        <v>231</v>
      </c>
      <c r="I290" s="184">
        <v>2270499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139</v>
      </c>
      <c r="Q290" s="184">
        <v>1278</v>
      </c>
      <c r="R290" s="184">
        <v>2208384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2</v>
      </c>
      <c r="E291" s="184">
        <v>23</v>
      </c>
      <c r="F291" s="184">
        <v>88350</v>
      </c>
      <c r="G291" s="184">
        <v>2</v>
      </c>
      <c r="H291" s="184">
        <v>6</v>
      </c>
      <c r="I291" s="184">
        <v>58974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17</v>
      </c>
      <c r="R291" s="184">
        <v>29376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1</v>
      </c>
      <c r="E292" s="184">
        <v>22</v>
      </c>
      <c r="F292" s="184">
        <v>62319</v>
      </c>
      <c r="G292" s="184">
        <v>1</v>
      </c>
      <c r="H292" s="184">
        <v>3</v>
      </c>
      <c r="I292" s="184">
        <v>29487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0</v>
      </c>
      <c r="Q292" s="184">
        <v>19</v>
      </c>
      <c r="R292" s="184">
        <v>32832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2</v>
      </c>
      <c r="E293" s="185">
        <v>6</v>
      </c>
      <c r="F293" s="185">
        <v>58974</v>
      </c>
      <c r="G293" s="185">
        <v>2</v>
      </c>
      <c r="H293" s="185">
        <v>6</v>
      </c>
      <c r="I293" s="185">
        <v>58974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161</v>
      </c>
      <c r="B294" s="141"/>
      <c r="C294" s="86" t="s">
        <v>63</v>
      </c>
      <c r="D294" s="87">
        <v>2299</v>
      </c>
      <c r="E294" s="87">
        <v>11475</v>
      </c>
      <c r="F294" s="87">
        <v>61254339</v>
      </c>
      <c r="G294" s="87">
        <v>1158</v>
      </c>
      <c r="H294" s="87">
        <v>3183</v>
      </c>
      <c r="I294" s="87">
        <v>44697776</v>
      </c>
      <c r="J294" s="87">
        <v>109</v>
      </c>
      <c r="K294" s="87">
        <v>109</v>
      </c>
      <c r="L294" s="87">
        <v>297120</v>
      </c>
      <c r="M294" s="87">
        <v>35</v>
      </c>
      <c r="N294" s="87">
        <v>35</v>
      </c>
      <c r="O294" s="87">
        <v>1705000</v>
      </c>
      <c r="P294" s="87">
        <v>952</v>
      </c>
      <c r="Q294" s="87">
        <v>7902</v>
      </c>
      <c r="R294" s="87">
        <v>14193643</v>
      </c>
      <c r="S294" s="87">
        <v>45</v>
      </c>
      <c r="T294" s="87">
        <v>246</v>
      </c>
      <c r="U294" s="87">
        <v>360800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151</v>
      </c>
      <c r="E295" s="187">
        <v>573</v>
      </c>
      <c r="F295" s="187">
        <v>3666759</v>
      </c>
      <c r="G295" s="187">
        <v>83</v>
      </c>
      <c r="H295" s="187">
        <v>228</v>
      </c>
      <c r="I295" s="187">
        <v>3040526</v>
      </c>
      <c r="J295" s="187">
        <v>1</v>
      </c>
      <c r="K295" s="187">
        <v>1</v>
      </c>
      <c r="L295" s="187">
        <v>1040</v>
      </c>
      <c r="M295" s="187">
        <v>0</v>
      </c>
      <c r="N295" s="187">
        <v>0</v>
      </c>
      <c r="O295" s="187">
        <v>0</v>
      </c>
      <c r="P295" s="187">
        <v>42</v>
      </c>
      <c r="Q295" s="187">
        <v>234</v>
      </c>
      <c r="R295" s="187">
        <v>467368</v>
      </c>
      <c r="S295" s="187">
        <v>25</v>
      </c>
      <c r="T295" s="187">
        <v>110</v>
      </c>
      <c r="U295" s="187">
        <v>157825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151</v>
      </c>
      <c r="E296" s="184">
        <v>573</v>
      </c>
      <c r="F296" s="184">
        <v>3666759</v>
      </c>
      <c r="G296" s="184">
        <v>83</v>
      </c>
      <c r="H296" s="184">
        <v>228</v>
      </c>
      <c r="I296" s="184">
        <v>3040526</v>
      </c>
      <c r="J296" s="184">
        <v>1</v>
      </c>
      <c r="K296" s="184">
        <v>1</v>
      </c>
      <c r="L296" s="184">
        <v>1040</v>
      </c>
      <c r="M296" s="184">
        <v>0</v>
      </c>
      <c r="N296" s="184">
        <v>0</v>
      </c>
      <c r="O296" s="184">
        <v>0</v>
      </c>
      <c r="P296" s="184">
        <v>42</v>
      </c>
      <c r="Q296" s="184">
        <v>234</v>
      </c>
      <c r="R296" s="184">
        <v>467368</v>
      </c>
      <c r="S296" s="184">
        <v>25</v>
      </c>
      <c r="T296" s="184">
        <v>110</v>
      </c>
      <c r="U296" s="184">
        <v>157825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146</v>
      </c>
      <c r="E297" s="184">
        <v>558</v>
      </c>
      <c r="F297" s="184">
        <v>3604437</v>
      </c>
      <c r="G297" s="184">
        <v>82</v>
      </c>
      <c r="H297" s="184">
        <v>225</v>
      </c>
      <c r="I297" s="184">
        <v>3005852</v>
      </c>
      <c r="J297" s="184">
        <v>1</v>
      </c>
      <c r="K297" s="184">
        <v>1</v>
      </c>
      <c r="L297" s="184">
        <v>1040</v>
      </c>
      <c r="M297" s="184">
        <v>0</v>
      </c>
      <c r="N297" s="184">
        <v>0</v>
      </c>
      <c r="O297" s="184">
        <v>0</v>
      </c>
      <c r="P297" s="184">
        <v>38</v>
      </c>
      <c r="Q297" s="184">
        <v>222</v>
      </c>
      <c r="R297" s="184">
        <v>439720</v>
      </c>
      <c r="S297" s="184">
        <v>25</v>
      </c>
      <c r="T297" s="184">
        <v>110</v>
      </c>
      <c r="U297" s="184">
        <v>157825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5</v>
      </c>
      <c r="E298" s="184">
        <v>15</v>
      </c>
      <c r="F298" s="184">
        <v>62322</v>
      </c>
      <c r="G298" s="184">
        <v>1</v>
      </c>
      <c r="H298" s="184">
        <v>3</v>
      </c>
      <c r="I298" s="184">
        <v>34674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4</v>
      </c>
      <c r="Q298" s="184">
        <v>12</v>
      </c>
      <c r="R298" s="184">
        <v>27648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2148</v>
      </c>
      <c r="E301" s="187">
        <v>10902</v>
      </c>
      <c r="F301" s="187">
        <v>57587580</v>
      </c>
      <c r="G301" s="187">
        <v>1075</v>
      </c>
      <c r="H301" s="187">
        <v>2955</v>
      </c>
      <c r="I301" s="187">
        <v>41657250</v>
      </c>
      <c r="J301" s="187">
        <v>108</v>
      </c>
      <c r="K301" s="187">
        <v>108</v>
      </c>
      <c r="L301" s="187">
        <v>296080</v>
      </c>
      <c r="M301" s="187">
        <v>35</v>
      </c>
      <c r="N301" s="187">
        <v>35</v>
      </c>
      <c r="O301" s="187">
        <v>1705000</v>
      </c>
      <c r="P301" s="187">
        <v>910</v>
      </c>
      <c r="Q301" s="187">
        <v>7668</v>
      </c>
      <c r="R301" s="187">
        <v>13726275</v>
      </c>
      <c r="S301" s="187">
        <v>20</v>
      </c>
      <c r="T301" s="187">
        <v>136</v>
      </c>
      <c r="U301" s="187">
        <v>202975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2101</v>
      </c>
      <c r="E302" s="184">
        <v>10767</v>
      </c>
      <c r="F302" s="184">
        <v>55560750</v>
      </c>
      <c r="G302" s="184">
        <v>1030</v>
      </c>
      <c r="H302" s="184">
        <v>2822</v>
      </c>
      <c r="I302" s="184">
        <v>39730420</v>
      </c>
      <c r="J302" s="184">
        <v>108</v>
      </c>
      <c r="K302" s="184">
        <v>108</v>
      </c>
      <c r="L302" s="184">
        <v>296080</v>
      </c>
      <c r="M302" s="184">
        <v>33</v>
      </c>
      <c r="N302" s="184">
        <v>33</v>
      </c>
      <c r="O302" s="184">
        <v>1605000</v>
      </c>
      <c r="P302" s="184">
        <v>910</v>
      </c>
      <c r="Q302" s="184">
        <v>7668</v>
      </c>
      <c r="R302" s="184">
        <v>13726275</v>
      </c>
      <c r="S302" s="184">
        <v>20</v>
      </c>
      <c r="T302" s="184">
        <v>136</v>
      </c>
      <c r="U302" s="184">
        <v>202975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2048</v>
      </c>
      <c r="E303" s="184">
        <v>10462</v>
      </c>
      <c r="F303" s="184">
        <v>54219938</v>
      </c>
      <c r="G303" s="184">
        <v>1006</v>
      </c>
      <c r="H303" s="184">
        <v>2757</v>
      </c>
      <c r="I303" s="184">
        <v>38839608</v>
      </c>
      <c r="J303" s="184">
        <v>108</v>
      </c>
      <c r="K303" s="184">
        <v>108</v>
      </c>
      <c r="L303" s="184">
        <v>296080</v>
      </c>
      <c r="M303" s="184">
        <v>33</v>
      </c>
      <c r="N303" s="184">
        <v>33</v>
      </c>
      <c r="O303" s="184">
        <v>1605000</v>
      </c>
      <c r="P303" s="184">
        <v>881</v>
      </c>
      <c r="Q303" s="184">
        <v>7428</v>
      </c>
      <c r="R303" s="184">
        <v>13276275</v>
      </c>
      <c r="S303" s="184">
        <v>20</v>
      </c>
      <c r="T303" s="184">
        <v>136</v>
      </c>
      <c r="U303" s="184">
        <v>202975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53</v>
      </c>
      <c r="E304" s="184">
        <v>305</v>
      </c>
      <c r="F304" s="184">
        <v>1340812</v>
      </c>
      <c r="G304" s="184">
        <v>24</v>
      </c>
      <c r="H304" s="184">
        <v>65</v>
      </c>
      <c r="I304" s="184">
        <v>890812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29</v>
      </c>
      <c r="Q304" s="184">
        <v>240</v>
      </c>
      <c r="R304" s="184">
        <v>450000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29</v>
      </c>
      <c r="E305" s="184">
        <v>85</v>
      </c>
      <c r="F305" s="184">
        <v>1273264</v>
      </c>
      <c r="G305" s="184">
        <v>28</v>
      </c>
      <c r="H305" s="184">
        <v>84</v>
      </c>
      <c r="I305" s="184">
        <v>1223264</v>
      </c>
      <c r="J305" s="184">
        <v>0</v>
      </c>
      <c r="K305" s="184">
        <v>0</v>
      </c>
      <c r="L305" s="184">
        <v>0</v>
      </c>
      <c r="M305" s="184">
        <v>1</v>
      </c>
      <c r="N305" s="184">
        <v>1</v>
      </c>
      <c r="O305" s="184">
        <v>50000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18</v>
      </c>
      <c r="E306" s="185">
        <v>50</v>
      </c>
      <c r="F306" s="185">
        <v>753566</v>
      </c>
      <c r="G306" s="185">
        <v>17</v>
      </c>
      <c r="H306" s="185">
        <v>49</v>
      </c>
      <c r="I306" s="185">
        <v>703566</v>
      </c>
      <c r="J306" s="185">
        <v>0</v>
      </c>
      <c r="K306" s="185">
        <v>0</v>
      </c>
      <c r="L306" s="185">
        <v>0</v>
      </c>
      <c r="M306" s="185">
        <v>1</v>
      </c>
      <c r="N306" s="185">
        <v>1</v>
      </c>
      <c r="O306" s="185">
        <v>50000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115" customFormat="1" ht="15.75" customHeight="1">
      <c r="A307" s="141" t="s">
        <v>165</v>
      </c>
      <c r="B307" s="141"/>
      <c r="C307" s="86" t="s">
        <v>71</v>
      </c>
      <c r="D307" s="87">
        <v>3322</v>
      </c>
      <c r="E307" s="87">
        <v>35839</v>
      </c>
      <c r="F307" s="87">
        <v>70844920</v>
      </c>
      <c r="G307" s="87">
        <v>153</v>
      </c>
      <c r="H307" s="87">
        <v>236</v>
      </c>
      <c r="I307" s="87">
        <v>2665233</v>
      </c>
      <c r="J307" s="87">
        <v>85</v>
      </c>
      <c r="K307" s="87">
        <v>689</v>
      </c>
      <c r="L307" s="87">
        <v>69845</v>
      </c>
      <c r="M307" s="87">
        <v>9</v>
      </c>
      <c r="N307" s="87">
        <v>9</v>
      </c>
      <c r="O307" s="87">
        <v>419000</v>
      </c>
      <c r="P307" s="87">
        <v>2644</v>
      </c>
      <c r="Q307" s="87">
        <v>29776</v>
      </c>
      <c r="R307" s="87">
        <v>53577792</v>
      </c>
      <c r="S307" s="87">
        <v>431</v>
      </c>
      <c r="T307" s="87">
        <v>5129</v>
      </c>
      <c r="U307" s="87">
        <v>14113050</v>
      </c>
    </row>
    <row r="308" spans="1:64" s="92" customFormat="1" ht="15.75" customHeight="1">
      <c r="A308" s="181" t="s">
        <v>202</v>
      </c>
      <c r="B308" s="123" t="s">
        <v>47</v>
      </c>
      <c r="C308" s="186" t="s">
        <v>48</v>
      </c>
      <c r="D308" s="187">
        <v>645</v>
      </c>
      <c r="E308" s="187">
        <v>6221</v>
      </c>
      <c r="F308" s="187">
        <v>12114651</v>
      </c>
      <c r="G308" s="187">
        <v>7</v>
      </c>
      <c r="H308" s="187">
        <v>13</v>
      </c>
      <c r="I308" s="187">
        <v>147017</v>
      </c>
      <c r="J308" s="187">
        <v>1</v>
      </c>
      <c r="K308" s="187">
        <v>21</v>
      </c>
      <c r="L308" s="187">
        <v>1050</v>
      </c>
      <c r="M308" s="187">
        <v>0</v>
      </c>
      <c r="N308" s="187">
        <v>0</v>
      </c>
      <c r="O308" s="187">
        <v>0</v>
      </c>
      <c r="P308" s="187">
        <v>552</v>
      </c>
      <c r="Q308" s="187">
        <v>5244</v>
      </c>
      <c r="R308" s="187">
        <v>9438984</v>
      </c>
      <c r="S308" s="187">
        <v>85</v>
      </c>
      <c r="T308" s="187">
        <v>943</v>
      </c>
      <c r="U308" s="187">
        <v>2527600</v>
      </c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81"/>
      <c r="B309" s="182" t="s">
        <v>49</v>
      </c>
      <c r="C309" s="183" t="s">
        <v>50</v>
      </c>
      <c r="D309" s="184">
        <v>645</v>
      </c>
      <c r="E309" s="184">
        <v>6221</v>
      </c>
      <c r="F309" s="184">
        <v>12114651</v>
      </c>
      <c r="G309" s="184">
        <v>7</v>
      </c>
      <c r="H309" s="184">
        <v>13</v>
      </c>
      <c r="I309" s="184">
        <v>147017</v>
      </c>
      <c r="J309" s="184">
        <v>1</v>
      </c>
      <c r="K309" s="184">
        <v>21</v>
      </c>
      <c r="L309" s="184">
        <v>1050</v>
      </c>
      <c r="M309" s="184">
        <v>0</v>
      </c>
      <c r="N309" s="184">
        <v>0</v>
      </c>
      <c r="O309" s="184">
        <v>0</v>
      </c>
      <c r="P309" s="184">
        <v>552</v>
      </c>
      <c r="Q309" s="184">
        <v>5244</v>
      </c>
      <c r="R309" s="184">
        <v>9438984</v>
      </c>
      <c r="S309" s="184">
        <v>85</v>
      </c>
      <c r="T309" s="184">
        <v>943</v>
      </c>
      <c r="U309" s="184">
        <v>2527600</v>
      </c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92" customFormat="1" ht="15.75" customHeight="1">
      <c r="A310" s="181"/>
      <c r="B310" s="128" t="s">
        <v>51</v>
      </c>
      <c r="C310" s="183" t="s">
        <v>52</v>
      </c>
      <c r="D310" s="184">
        <v>639</v>
      </c>
      <c r="E310" s="184">
        <v>6160</v>
      </c>
      <c r="F310" s="184">
        <v>12004851</v>
      </c>
      <c r="G310" s="184">
        <v>7</v>
      </c>
      <c r="H310" s="184">
        <v>13</v>
      </c>
      <c r="I310" s="184">
        <v>147017</v>
      </c>
      <c r="J310" s="184">
        <v>1</v>
      </c>
      <c r="K310" s="184">
        <v>21</v>
      </c>
      <c r="L310" s="184">
        <v>1050</v>
      </c>
      <c r="M310" s="184">
        <v>0</v>
      </c>
      <c r="N310" s="184">
        <v>0</v>
      </c>
      <c r="O310" s="184">
        <v>0</v>
      </c>
      <c r="P310" s="184">
        <v>546</v>
      </c>
      <c r="Q310" s="184">
        <v>5183</v>
      </c>
      <c r="R310" s="184">
        <v>9329184</v>
      </c>
      <c r="S310" s="184">
        <v>85</v>
      </c>
      <c r="T310" s="184">
        <v>943</v>
      </c>
      <c r="U310" s="184">
        <v>2527600</v>
      </c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</row>
    <row r="311" spans="1:64" s="92" customFormat="1" ht="15.75" customHeight="1">
      <c r="A311" s="181"/>
      <c r="B311" s="128" t="s">
        <v>53</v>
      </c>
      <c r="C311" s="183" t="s">
        <v>54</v>
      </c>
      <c r="D311" s="184">
        <v>6</v>
      </c>
      <c r="E311" s="184">
        <v>61</v>
      </c>
      <c r="F311" s="184">
        <v>109800</v>
      </c>
      <c r="G311" s="184">
        <v>0</v>
      </c>
      <c r="H311" s="184">
        <v>0</v>
      </c>
      <c r="I311" s="184">
        <v>0</v>
      </c>
      <c r="J311" s="184">
        <v>0</v>
      </c>
      <c r="K311" s="184">
        <v>0</v>
      </c>
      <c r="L311" s="184">
        <v>0</v>
      </c>
      <c r="M311" s="184">
        <v>0</v>
      </c>
      <c r="N311" s="184">
        <v>0</v>
      </c>
      <c r="O311" s="184">
        <v>0</v>
      </c>
      <c r="P311" s="184">
        <v>6</v>
      </c>
      <c r="Q311" s="184">
        <v>61</v>
      </c>
      <c r="R311" s="184">
        <v>109800</v>
      </c>
      <c r="S311" s="184">
        <v>0</v>
      </c>
      <c r="T311" s="184">
        <v>0</v>
      </c>
      <c r="U311" s="184">
        <v>0</v>
      </c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</row>
    <row r="312" spans="1:64" s="92" customFormat="1" ht="15.75" customHeight="1">
      <c r="A312" s="181"/>
      <c r="B312" s="182" t="s">
        <v>203</v>
      </c>
      <c r="C312" s="183" t="s">
        <v>56</v>
      </c>
      <c r="D312" s="184">
        <v>0</v>
      </c>
      <c r="E312" s="184">
        <v>0</v>
      </c>
      <c r="F312" s="184">
        <v>0</v>
      </c>
      <c r="G312" s="184">
        <v>0</v>
      </c>
      <c r="H312" s="184">
        <v>0</v>
      </c>
      <c r="I312" s="184">
        <v>0</v>
      </c>
      <c r="J312" s="184">
        <v>0</v>
      </c>
      <c r="K312" s="184">
        <v>0</v>
      </c>
      <c r="L312" s="184">
        <v>0</v>
      </c>
      <c r="M312" s="184">
        <v>0</v>
      </c>
      <c r="N312" s="184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184">
        <v>0</v>
      </c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</row>
    <row r="313" spans="1:64" s="92" customFormat="1" ht="15.75" customHeight="1">
      <c r="A313" s="181"/>
      <c r="B313" s="182" t="s">
        <v>57</v>
      </c>
      <c r="C313" s="183" t="s">
        <v>58</v>
      </c>
      <c r="D313" s="184">
        <v>0</v>
      </c>
      <c r="E313" s="184">
        <v>0</v>
      </c>
      <c r="F313" s="184">
        <v>0</v>
      </c>
      <c r="G313" s="184">
        <v>0</v>
      </c>
      <c r="H313" s="184">
        <v>0</v>
      </c>
      <c r="I313" s="184">
        <v>0</v>
      </c>
      <c r="J313" s="184">
        <v>0</v>
      </c>
      <c r="K313" s="184">
        <v>0</v>
      </c>
      <c r="L313" s="184">
        <v>0</v>
      </c>
      <c r="M313" s="184">
        <v>0</v>
      </c>
      <c r="N313" s="184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184">
        <v>0</v>
      </c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customHeight="1">
      <c r="A314" s="143" t="s">
        <v>204</v>
      </c>
      <c r="B314" s="123" t="s">
        <v>47</v>
      </c>
      <c r="C314" s="186" t="s">
        <v>48</v>
      </c>
      <c r="D314" s="187">
        <v>2677</v>
      </c>
      <c r="E314" s="187">
        <v>29618</v>
      </c>
      <c r="F314" s="187">
        <v>58730269</v>
      </c>
      <c r="G314" s="187">
        <v>146</v>
      </c>
      <c r="H314" s="187">
        <v>223</v>
      </c>
      <c r="I314" s="187">
        <v>2518216</v>
      </c>
      <c r="J314" s="187">
        <v>84</v>
      </c>
      <c r="K314" s="187">
        <v>668</v>
      </c>
      <c r="L314" s="187">
        <v>68795</v>
      </c>
      <c r="M314" s="187">
        <v>9</v>
      </c>
      <c r="N314" s="187">
        <v>9</v>
      </c>
      <c r="O314" s="187">
        <v>419000</v>
      </c>
      <c r="P314" s="187">
        <v>2092</v>
      </c>
      <c r="Q314" s="187">
        <v>24532</v>
      </c>
      <c r="R314" s="187">
        <v>44138808</v>
      </c>
      <c r="S314" s="187">
        <v>346</v>
      </c>
      <c r="T314" s="187">
        <v>4186</v>
      </c>
      <c r="U314" s="187">
        <v>11585450</v>
      </c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customHeight="1">
      <c r="A315" s="143"/>
      <c r="B315" s="129" t="s">
        <v>49</v>
      </c>
      <c r="C315" s="130" t="s">
        <v>50</v>
      </c>
      <c r="D315" s="184">
        <v>2582</v>
      </c>
      <c r="E315" s="184">
        <v>29047</v>
      </c>
      <c r="F315" s="184">
        <v>57279631</v>
      </c>
      <c r="G315" s="184">
        <v>122</v>
      </c>
      <c r="H315" s="184">
        <v>189</v>
      </c>
      <c r="I315" s="184">
        <v>2133710</v>
      </c>
      <c r="J315" s="184">
        <v>84</v>
      </c>
      <c r="K315" s="184">
        <v>668</v>
      </c>
      <c r="L315" s="184">
        <v>68795</v>
      </c>
      <c r="M315" s="184">
        <v>5</v>
      </c>
      <c r="N315" s="184">
        <v>5</v>
      </c>
      <c r="O315" s="184">
        <v>233000</v>
      </c>
      <c r="P315" s="184">
        <v>2042</v>
      </c>
      <c r="Q315" s="184">
        <v>24163</v>
      </c>
      <c r="R315" s="184">
        <v>43501176</v>
      </c>
      <c r="S315" s="184">
        <v>329</v>
      </c>
      <c r="T315" s="184">
        <v>4022</v>
      </c>
      <c r="U315" s="184">
        <v>11342950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customHeight="1">
      <c r="A316" s="143"/>
      <c r="B316" s="128" t="s">
        <v>51</v>
      </c>
      <c r="C316" s="130" t="s">
        <v>52</v>
      </c>
      <c r="D316" s="184">
        <v>2532</v>
      </c>
      <c r="E316" s="184">
        <v>28530</v>
      </c>
      <c r="F316" s="184">
        <v>56321776</v>
      </c>
      <c r="G316" s="184">
        <v>120</v>
      </c>
      <c r="H316" s="184">
        <v>186</v>
      </c>
      <c r="I316" s="184">
        <v>2099783</v>
      </c>
      <c r="J316" s="184">
        <v>84</v>
      </c>
      <c r="K316" s="184">
        <v>668</v>
      </c>
      <c r="L316" s="184">
        <v>68795</v>
      </c>
      <c r="M316" s="184">
        <v>5</v>
      </c>
      <c r="N316" s="184">
        <v>5</v>
      </c>
      <c r="O316" s="184">
        <v>233000</v>
      </c>
      <c r="P316" s="184">
        <v>1995</v>
      </c>
      <c r="Q316" s="184">
        <v>23653</v>
      </c>
      <c r="R316" s="184">
        <v>42583248</v>
      </c>
      <c r="S316" s="184">
        <v>328</v>
      </c>
      <c r="T316" s="184">
        <v>4018</v>
      </c>
      <c r="U316" s="184">
        <v>11336950</v>
      </c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  <row r="317" spans="1:64" s="92" customFormat="1" ht="15.75" customHeight="1">
      <c r="A317" s="143"/>
      <c r="B317" s="128" t="s">
        <v>53</v>
      </c>
      <c r="C317" s="130" t="s">
        <v>54</v>
      </c>
      <c r="D317" s="184">
        <v>50</v>
      </c>
      <c r="E317" s="184">
        <v>517</v>
      </c>
      <c r="F317" s="184">
        <v>957855</v>
      </c>
      <c r="G317" s="184">
        <v>2</v>
      </c>
      <c r="H317" s="184">
        <v>3</v>
      </c>
      <c r="I317" s="184">
        <v>33927</v>
      </c>
      <c r="J317" s="184">
        <v>0</v>
      </c>
      <c r="K317" s="184">
        <v>0</v>
      </c>
      <c r="L317" s="184">
        <v>0</v>
      </c>
      <c r="M317" s="184">
        <v>0</v>
      </c>
      <c r="N317" s="184">
        <v>0</v>
      </c>
      <c r="O317" s="184">
        <v>0</v>
      </c>
      <c r="P317" s="184">
        <v>47</v>
      </c>
      <c r="Q317" s="184">
        <v>510</v>
      </c>
      <c r="R317" s="184">
        <v>917928</v>
      </c>
      <c r="S317" s="184">
        <v>1</v>
      </c>
      <c r="T317" s="184">
        <v>4</v>
      </c>
      <c r="U317" s="184">
        <v>6000</v>
      </c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</row>
    <row r="318" spans="1:64" s="92" customFormat="1" ht="15.75" customHeight="1">
      <c r="A318" s="143"/>
      <c r="B318" s="129" t="s">
        <v>203</v>
      </c>
      <c r="C318" s="130" t="s">
        <v>56</v>
      </c>
      <c r="D318" s="184">
        <v>61</v>
      </c>
      <c r="E318" s="184">
        <v>411</v>
      </c>
      <c r="F318" s="184">
        <v>919240</v>
      </c>
      <c r="G318" s="184">
        <v>14</v>
      </c>
      <c r="H318" s="184">
        <v>20</v>
      </c>
      <c r="I318" s="184">
        <v>226180</v>
      </c>
      <c r="J318" s="184">
        <v>0</v>
      </c>
      <c r="K318" s="184">
        <v>0</v>
      </c>
      <c r="L318" s="184">
        <v>0</v>
      </c>
      <c r="M318" s="184">
        <v>1</v>
      </c>
      <c r="N318" s="184">
        <v>1</v>
      </c>
      <c r="O318" s="184">
        <v>50000</v>
      </c>
      <c r="P318" s="184">
        <v>33</v>
      </c>
      <c r="Q318" s="184">
        <v>270</v>
      </c>
      <c r="R318" s="184">
        <v>466560</v>
      </c>
      <c r="S318" s="184">
        <v>13</v>
      </c>
      <c r="T318" s="184">
        <v>120</v>
      </c>
      <c r="U318" s="184">
        <v>176500</v>
      </c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</row>
    <row r="319" spans="1:64" s="92" customFormat="1" ht="15.75" customHeight="1">
      <c r="A319" s="143"/>
      <c r="B319" s="131" t="s">
        <v>57</v>
      </c>
      <c r="C319" s="132" t="s">
        <v>58</v>
      </c>
      <c r="D319" s="185">
        <v>34</v>
      </c>
      <c r="E319" s="185">
        <v>160</v>
      </c>
      <c r="F319" s="185">
        <v>531398</v>
      </c>
      <c r="G319" s="185">
        <v>10</v>
      </c>
      <c r="H319" s="185">
        <v>14</v>
      </c>
      <c r="I319" s="185">
        <v>158326</v>
      </c>
      <c r="J319" s="185">
        <v>0</v>
      </c>
      <c r="K319" s="185">
        <v>0</v>
      </c>
      <c r="L319" s="185">
        <v>0</v>
      </c>
      <c r="M319" s="185">
        <v>3</v>
      </c>
      <c r="N319" s="185">
        <v>3</v>
      </c>
      <c r="O319" s="185">
        <v>136000</v>
      </c>
      <c r="P319" s="185">
        <v>17</v>
      </c>
      <c r="Q319" s="185">
        <v>99</v>
      </c>
      <c r="R319" s="185">
        <v>171072</v>
      </c>
      <c r="S319" s="185">
        <v>4</v>
      </c>
      <c r="T319" s="185">
        <v>44</v>
      </c>
      <c r="U319" s="185">
        <v>66000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</row>
    <row r="320" spans="1:64" s="115" customFormat="1" ht="15.75" customHeight="1">
      <c r="A320" s="141" t="s">
        <v>130</v>
      </c>
      <c r="B320" s="141"/>
      <c r="C320" s="86" t="s">
        <v>101</v>
      </c>
      <c r="D320" s="87">
        <v>23</v>
      </c>
      <c r="E320" s="87">
        <v>256</v>
      </c>
      <c r="F320" s="87">
        <v>725876</v>
      </c>
      <c r="G320" s="87">
        <v>13</v>
      </c>
      <c r="H320" s="87">
        <v>39</v>
      </c>
      <c r="I320" s="87">
        <v>359600</v>
      </c>
      <c r="J320" s="87">
        <v>0</v>
      </c>
      <c r="K320" s="87">
        <v>0</v>
      </c>
      <c r="L320" s="87">
        <v>0</v>
      </c>
      <c r="M320" s="87">
        <v>0</v>
      </c>
      <c r="N320" s="87">
        <v>0</v>
      </c>
      <c r="O320" s="87">
        <v>0</v>
      </c>
      <c r="P320" s="87">
        <v>10</v>
      </c>
      <c r="Q320" s="87">
        <v>217</v>
      </c>
      <c r="R320" s="87">
        <v>366276</v>
      </c>
      <c r="S320" s="87">
        <v>0</v>
      </c>
      <c r="T320" s="87">
        <v>0</v>
      </c>
      <c r="U320" s="87">
        <v>0</v>
      </c>
    </row>
    <row r="321" spans="1:64" s="92" customFormat="1" ht="15.75" customHeight="1">
      <c r="A321" s="181" t="s">
        <v>202</v>
      </c>
      <c r="B321" s="123" t="s">
        <v>47</v>
      </c>
      <c r="C321" s="186" t="s">
        <v>48</v>
      </c>
      <c r="D321" s="187">
        <v>0</v>
      </c>
      <c r="E321" s="187">
        <v>0</v>
      </c>
      <c r="F321" s="187">
        <v>0</v>
      </c>
      <c r="G321" s="187">
        <v>0</v>
      </c>
      <c r="H321" s="187">
        <v>0</v>
      </c>
      <c r="I321" s="187">
        <v>0</v>
      </c>
      <c r="J321" s="187">
        <v>0</v>
      </c>
      <c r="K321" s="187">
        <v>0</v>
      </c>
      <c r="L321" s="187">
        <v>0</v>
      </c>
      <c r="M321" s="187">
        <v>0</v>
      </c>
      <c r="N321" s="187">
        <v>0</v>
      </c>
      <c r="O321" s="187">
        <v>0</v>
      </c>
      <c r="P321" s="187">
        <v>0</v>
      </c>
      <c r="Q321" s="187">
        <v>0</v>
      </c>
      <c r="R321" s="187">
        <v>0</v>
      </c>
      <c r="S321" s="187">
        <v>0</v>
      </c>
      <c r="T321" s="187">
        <v>0</v>
      </c>
      <c r="U321" s="187">
        <v>0</v>
      </c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</row>
    <row r="322" spans="1:64" s="92" customFormat="1" ht="15.75" customHeight="1">
      <c r="A322" s="181"/>
      <c r="B322" s="182" t="s">
        <v>49</v>
      </c>
      <c r="C322" s="183" t="s">
        <v>50</v>
      </c>
      <c r="D322" s="184">
        <v>0</v>
      </c>
      <c r="E322" s="184">
        <v>0</v>
      </c>
      <c r="F322" s="184">
        <v>0</v>
      </c>
      <c r="G322" s="184">
        <v>0</v>
      </c>
      <c r="H322" s="184">
        <v>0</v>
      </c>
      <c r="I322" s="184">
        <v>0</v>
      </c>
      <c r="J322" s="184">
        <v>0</v>
      </c>
      <c r="K322" s="184">
        <v>0</v>
      </c>
      <c r="L322" s="184">
        <v>0</v>
      </c>
      <c r="M322" s="184">
        <v>0</v>
      </c>
      <c r="N322" s="184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184">
        <v>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</row>
    <row r="323" spans="1:64" s="92" customFormat="1" ht="15.75" customHeight="1">
      <c r="A323" s="181"/>
      <c r="B323" s="128" t="s">
        <v>51</v>
      </c>
      <c r="C323" s="183" t="s">
        <v>52</v>
      </c>
      <c r="D323" s="184">
        <v>0</v>
      </c>
      <c r="E323" s="184">
        <v>0</v>
      </c>
      <c r="F323" s="184">
        <v>0</v>
      </c>
      <c r="G323" s="184">
        <v>0</v>
      </c>
      <c r="H323" s="184">
        <v>0</v>
      </c>
      <c r="I323" s="184">
        <v>0</v>
      </c>
      <c r="J323" s="184">
        <v>0</v>
      </c>
      <c r="K323" s="184">
        <v>0</v>
      </c>
      <c r="L323" s="184">
        <v>0</v>
      </c>
      <c r="M323" s="184">
        <v>0</v>
      </c>
      <c r="N323" s="184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184">
        <v>0</v>
      </c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</row>
    <row r="324" spans="1:64" s="92" customFormat="1" ht="15.75" customHeight="1">
      <c r="A324" s="181"/>
      <c r="B324" s="128" t="s">
        <v>53</v>
      </c>
      <c r="C324" s="183" t="s">
        <v>54</v>
      </c>
      <c r="D324" s="184">
        <v>0</v>
      </c>
      <c r="E324" s="184">
        <v>0</v>
      </c>
      <c r="F324" s="184">
        <v>0</v>
      </c>
      <c r="G324" s="184">
        <v>0</v>
      </c>
      <c r="H324" s="184">
        <v>0</v>
      </c>
      <c r="I324" s="184">
        <v>0</v>
      </c>
      <c r="J324" s="184">
        <v>0</v>
      </c>
      <c r="K324" s="184">
        <v>0</v>
      </c>
      <c r="L324" s="184">
        <v>0</v>
      </c>
      <c r="M324" s="184">
        <v>0</v>
      </c>
      <c r="N324" s="184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184">
        <v>0</v>
      </c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</row>
    <row r="325" spans="1:64" s="92" customFormat="1" ht="15.75" customHeight="1">
      <c r="A325" s="181"/>
      <c r="B325" s="182" t="s">
        <v>203</v>
      </c>
      <c r="C325" s="183" t="s">
        <v>56</v>
      </c>
      <c r="D325" s="184">
        <v>0</v>
      </c>
      <c r="E325" s="184">
        <v>0</v>
      </c>
      <c r="F325" s="184">
        <v>0</v>
      </c>
      <c r="G325" s="184">
        <v>0</v>
      </c>
      <c r="H325" s="184">
        <v>0</v>
      </c>
      <c r="I325" s="184">
        <v>0</v>
      </c>
      <c r="J325" s="184">
        <v>0</v>
      </c>
      <c r="K325" s="184">
        <v>0</v>
      </c>
      <c r="L325" s="184">
        <v>0</v>
      </c>
      <c r="M325" s="184">
        <v>0</v>
      </c>
      <c r="N325" s="184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184">
        <v>0</v>
      </c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</row>
    <row r="326" spans="1:64" s="92" customFormat="1" ht="15.75" customHeight="1">
      <c r="A326" s="181"/>
      <c r="B326" s="182" t="s">
        <v>57</v>
      </c>
      <c r="C326" s="183" t="s">
        <v>58</v>
      </c>
      <c r="D326" s="184">
        <v>0</v>
      </c>
      <c r="E326" s="184">
        <v>0</v>
      </c>
      <c r="F326" s="184">
        <v>0</v>
      </c>
      <c r="G326" s="184">
        <v>0</v>
      </c>
      <c r="H326" s="184">
        <v>0</v>
      </c>
      <c r="I326" s="184">
        <v>0</v>
      </c>
      <c r="J326" s="184">
        <v>0</v>
      </c>
      <c r="K326" s="184">
        <v>0</v>
      </c>
      <c r="L326" s="184">
        <v>0</v>
      </c>
      <c r="M326" s="184">
        <v>0</v>
      </c>
      <c r="N326" s="184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184">
        <v>0</v>
      </c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</row>
    <row r="327" spans="1:64" s="92" customFormat="1" ht="15.75" customHeight="1">
      <c r="A327" s="143" t="s">
        <v>204</v>
      </c>
      <c r="B327" s="123" t="s">
        <v>47</v>
      </c>
      <c r="C327" s="186" t="s">
        <v>48</v>
      </c>
      <c r="D327" s="187">
        <v>23</v>
      </c>
      <c r="E327" s="187">
        <v>256</v>
      </c>
      <c r="F327" s="187">
        <v>725876</v>
      </c>
      <c r="G327" s="187">
        <v>13</v>
      </c>
      <c r="H327" s="187">
        <v>39</v>
      </c>
      <c r="I327" s="187">
        <v>359600</v>
      </c>
      <c r="J327" s="187">
        <v>0</v>
      </c>
      <c r="K327" s="187">
        <v>0</v>
      </c>
      <c r="L327" s="187">
        <v>0</v>
      </c>
      <c r="M327" s="187">
        <v>0</v>
      </c>
      <c r="N327" s="187">
        <v>0</v>
      </c>
      <c r="O327" s="187">
        <v>0</v>
      </c>
      <c r="P327" s="187">
        <v>10</v>
      </c>
      <c r="Q327" s="187">
        <v>217</v>
      </c>
      <c r="R327" s="187">
        <v>366276</v>
      </c>
      <c r="S327" s="187">
        <v>0</v>
      </c>
      <c r="T327" s="187">
        <v>0</v>
      </c>
      <c r="U327" s="187">
        <v>0</v>
      </c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</row>
    <row r="328" spans="1:64" s="92" customFormat="1" ht="15.75" customHeight="1">
      <c r="A328" s="143"/>
      <c r="B328" s="129" t="s">
        <v>49</v>
      </c>
      <c r="C328" s="130" t="s">
        <v>50</v>
      </c>
      <c r="D328" s="184">
        <v>17</v>
      </c>
      <c r="E328" s="184">
        <v>206</v>
      </c>
      <c r="F328" s="184">
        <v>586228</v>
      </c>
      <c r="G328" s="184">
        <v>10</v>
      </c>
      <c r="H328" s="184">
        <v>30</v>
      </c>
      <c r="I328" s="184">
        <v>290800</v>
      </c>
      <c r="J328" s="184">
        <v>0</v>
      </c>
      <c r="K328" s="184">
        <v>0</v>
      </c>
      <c r="L328" s="184">
        <v>0</v>
      </c>
      <c r="M328" s="184">
        <v>0</v>
      </c>
      <c r="N328" s="184">
        <v>0</v>
      </c>
      <c r="O328" s="184">
        <v>0</v>
      </c>
      <c r="P328" s="184">
        <v>7</v>
      </c>
      <c r="Q328" s="184">
        <v>176</v>
      </c>
      <c r="R328" s="184">
        <v>295428</v>
      </c>
      <c r="S328" s="184">
        <v>0</v>
      </c>
      <c r="T328" s="184">
        <v>0</v>
      </c>
      <c r="U328" s="184">
        <v>0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</row>
    <row r="329" spans="1:64" s="92" customFormat="1" ht="15.75" customHeight="1">
      <c r="A329" s="143"/>
      <c r="B329" s="128" t="s">
        <v>51</v>
      </c>
      <c r="C329" s="130" t="s">
        <v>52</v>
      </c>
      <c r="D329" s="184">
        <v>17</v>
      </c>
      <c r="E329" s="184">
        <v>206</v>
      </c>
      <c r="F329" s="184">
        <v>586228</v>
      </c>
      <c r="G329" s="184">
        <v>10</v>
      </c>
      <c r="H329" s="184">
        <v>30</v>
      </c>
      <c r="I329" s="184">
        <v>290800</v>
      </c>
      <c r="J329" s="184">
        <v>0</v>
      </c>
      <c r="K329" s="184">
        <v>0</v>
      </c>
      <c r="L329" s="184">
        <v>0</v>
      </c>
      <c r="M329" s="184">
        <v>0</v>
      </c>
      <c r="N329" s="184">
        <v>0</v>
      </c>
      <c r="O329" s="184">
        <v>0</v>
      </c>
      <c r="P329" s="184">
        <v>7</v>
      </c>
      <c r="Q329" s="184">
        <v>176</v>
      </c>
      <c r="R329" s="184">
        <v>295428</v>
      </c>
      <c r="S329" s="184">
        <v>0</v>
      </c>
      <c r="T329" s="184">
        <v>0</v>
      </c>
      <c r="U329" s="184">
        <v>0</v>
      </c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</row>
    <row r="330" spans="1:64" s="92" customFormat="1" ht="15.75" customHeight="1">
      <c r="A330" s="143"/>
      <c r="B330" s="128" t="s">
        <v>53</v>
      </c>
      <c r="C330" s="130" t="s">
        <v>54</v>
      </c>
      <c r="D330" s="184">
        <v>0</v>
      </c>
      <c r="E330" s="184">
        <v>0</v>
      </c>
      <c r="F330" s="184">
        <v>0</v>
      </c>
      <c r="G330" s="184">
        <v>0</v>
      </c>
      <c r="H330" s="184">
        <v>0</v>
      </c>
      <c r="I330" s="184">
        <v>0</v>
      </c>
      <c r="J330" s="184">
        <v>0</v>
      </c>
      <c r="K330" s="184">
        <v>0</v>
      </c>
      <c r="L330" s="184">
        <v>0</v>
      </c>
      <c r="M330" s="184">
        <v>0</v>
      </c>
      <c r="N330" s="184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184">
        <v>0</v>
      </c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</row>
    <row r="331" spans="1:64" s="92" customFormat="1" ht="15.75" customHeight="1">
      <c r="A331" s="143"/>
      <c r="B331" s="129" t="s">
        <v>203</v>
      </c>
      <c r="C331" s="130" t="s">
        <v>56</v>
      </c>
      <c r="D331" s="184">
        <v>6</v>
      </c>
      <c r="E331" s="184">
        <v>50</v>
      </c>
      <c r="F331" s="184">
        <v>139648</v>
      </c>
      <c r="G331" s="184">
        <v>3</v>
      </c>
      <c r="H331" s="184">
        <v>9</v>
      </c>
      <c r="I331" s="184">
        <v>68800</v>
      </c>
      <c r="J331" s="184">
        <v>0</v>
      </c>
      <c r="K331" s="184">
        <v>0</v>
      </c>
      <c r="L331" s="184">
        <v>0</v>
      </c>
      <c r="M331" s="184">
        <v>0</v>
      </c>
      <c r="N331" s="184">
        <v>0</v>
      </c>
      <c r="O331" s="184">
        <v>0</v>
      </c>
      <c r="P331" s="184">
        <v>3</v>
      </c>
      <c r="Q331" s="184">
        <v>41</v>
      </c>
      <c r="R331" s="184">
        <v>70848</v>
      </c>
      <c r="S331" s="184">
        <v>0</v>
      </c>
      <c r="T331" s="184">
        <v>0</v>
      </c>
      <c r="U331" s="184">
        <v>0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</row>
    <row r="332" spans="1:64" s="92" customFormat="1" ht="15.75" customHeight="1">
      <c r="A332" s="143"/>
      <c r="B332" s="131" t="s">
        <v>57</v>
      </c>
      <c r="C332" s="132" t="s">
        <v>58</v>
      </c>
      <c r="D332" s="185">
        <v>0</v>
      </c>
      <c r="E332" s="185">
        <v>0</v>
      </c>
      <c r="F332" s="185">
        <v>0</v>
      </c>
      <c r="G332" s="185">
        <v>0</v>
      </c>
      <c r="H332" s="185">
        <v>0</v>
      </c>
      <c r="I332" s="185">
        <v>0</v>
      </c>
      <c r="J332" s="185">
        <v>0</v>
      </c>
      <c r="K332" s="185">
        <v>0</v>
      </c>
      <c r="L332" s="185">
        <v>0</v>
      </c>
      <c r="M332" s="185">
        <v>0</v>
      </c>
      <c r="N332" s="185">
        <v>0</v>
      </c>
      <c r="O332" s="185">
        <v>0</v>
      </c>
      <c r="P332" s="185">
        <v>0</v>
      </c>
      <c r="Q332" s="185">
        <v>0</v>
      </c>
      <c r="R332" s="185">
        <v>0</v>
      </c>
      <c r="S332" s="185">
        <v>0</v>
      </c>
      <c r="T332" s="185">
        <v>0</v>
      </c>
      <c r="U332" s="185">
        <v>0</v>
      </c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</row>
    <row r="333" spans="1:64" s="115" customFormat="1" ht="15.75" customHeight="1">
      <c r="A333" s="141" t="s">
        <v>131</v>
      </c>
      <c r="B333" s="141"/>
      <c r="C333" s="86" t="s">
        <v>103</v>
      </c>
      <c r="D333" s="87">
        <v>35</v>
      </c>
      <c r="E333" s="87">
        <v>350</v>
      </c>
      <c r="F333" s="87">
        <v>604800</v>
      </c>
      <c r="G333" s="87">
        <v>0</v>
      </c>
      <c r="H333" s="87">
        <v>0</v>
      </c>
      <c r="I333" s="87">
        <v>0</v>
      </c>
      <c r="J333" s="87">
        <v>0</v>
      </c>
      <c r="K333" s="87">
        <v>0</v>
      </c>
      <c r="L333" s="87">
        <v>0</v>
      </c>
      <c r="M333" s="87">
        <v>0</v>
      </c>
      <c r="N333" s="87">
        <v>0</v>
      </c>
      <c r="O333" s="87">
        <v>0</v>
      </c>
      <c r="P333" s="87">
        <v>35</v>
      </c>
      <c r="Q333" s="87">
        <v>350</v>
      </c>
      <c r="R333" s="87">
        <v>604800</v>
      </c>
      <c r="S333" s="87">
        <v>0</v>
      </c>
      <c r="T333" s="87">
        <v>0</v>
      </c>
      <c r="U333" s="87">
        <v>0</v>
      </c>
    </row>
    <row r="334" spans="1:64" s="92" customFormat="1" ht="15.75" customHeight="1">
      <c r="A334" s="181" t="s">
        <v>202</v>
      </c>
      <c r="B334" s="123" t="s">
        <v>47</v>
      </c>
      <c r="C334" s="186" t="s">
        <v>48</v>
      </c>
      <c r="D334" s="187">
        <v>8</v>
      </c>
      <c r="E334" s="187">
        <v>48</v>
      </c>
      <c r="F334" s="187">
        <v>82944</v>
      </c>
      <c r="G334" s="187">
        <v>0</v>
      </c>
      <c r="H334" s="187">
        <v>0</v>
      </c>
      <c r="I334" s="187">
        <v>0</v>
      </c>
      <c r="J334" s="187">
        <v>0</v>
      </c>
      <c r="K334" s="187">
        <v>0</v>
      </c>
      <c r="L334" s="187">
        <v>0</v>
      </c>
      <c r="M334" s="187">
        <v>0</v>
      </c>
      <c r="N334" s="187">
        <v>0</v>
      </c>
      <c r="O334" s="187">
        <v>0</v>
      </c>
      <c r="P334" s="187">
        <v>8</v>
      </c>
      <c r="Q334" s="187">
        <v>48</v>
      </c>
      <c r="R334" s="187">
        <v>82944</v>
      </c>
      <c r="S334" s="187">
        <v>0</v>
      </c>
      <c r="T334" s="187">
        <v>0</v>
      </c>
      <c r="U334" s="187">
        <v>0</v>
      </c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</row>
    <row r="335" spans="1:64" s="92" customFormat="1" ht="15.75" customHeight="1">
      <c r="A335" s="181"/>
      <c r="B335" s="182" t="s">
        <v>49</v>
      </c>
      <c r="C335" s="183" t="s">
        <v>50</v>
      </c>
      <c r="D335" s="184">
        <v>8</v>
      </c>
      <c r="E335" s="184">
        <v>48</v>
      </c>
      <c r="F335" s="184">
        <v>82944</v>
      </c>
      <c r="G335" s="184">
        <v>0</v>
      </c>
      <c r="H335" s="184">
        <v>0</v>
      </c>
      <c r="I335" s="184">
        <v>0</v>
      </c>
      <c r="J335" s="184">
        <v>0</v>
      </c>
      <c r="K335" s="184">
        <v>0</v>
      </c>
      <c r="L335" s="184">
        <v>0</v>
      </c>
      <c r="M335" s="184">
        <v>0</v>
      </c>
      <c r="N335" s="184">
        <v>0</v>
      </c>
      <c r="O335" s="184">
        <v>0</v>
      </c>
      <c r="P335" s="184">
        <v>8</v>
      </c>
      <c r="Q335" s="184">
        <v>48</v>
      </c>
      <c r="R335" s="184">
        <v>82944</v>
      </c>
      <c r="S335" s="184">
        <v>0</v>
      </c>
      <c r="T335" s="184">
        <v>0</v>
      </c>
      <c r="U335" s="184">
        <v>0</v>
      </c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</row>
    <row r="336" spans="1:64" s="92" customFormat="1" ht="15.75" customHeight="1">
      <c r="A336" s="181"/>
      <c r="B336" s="128" t="s">
        <v>51</v>
      </c>
      <c r="C336" s="183" t="s">
        <v>52</v>
      </c>
      <c r="D336" s="184">
        <v>8</v>
      </c>
      <c r="E336" s="184">
        <v>48</v>
      </c>
      <c r="F336" s="184">
        <v>82944</v>
      </c>
      <c r="G336" s="184">
        <v>0</v>
      </c>
      <c r="H336" s="184">
        <v>0</v>
      </c>
      <c r="I336" s="184">
        <v>0</v>
      </c>
      <c r="J336" s="184">
        <v>0</v>
      </c>
      <c r="K336" s="184">
        <v>0</v>
      </c>
      <c r="L336" s="184">
        <v>0</v>
      </c>
      <c r="M336" s="184">
        <v>0</v>
      </c>
      <c r="N336" s="184">
        <v>0</v>
      </c>
      <c r="O336" s="184">
        <v>0</v>
      </c>
      <c r="P336" s="184">
        <v>8</v>
      </c>
      <c r="Q336" s="184">
        <v>48</v>
      </c>
      <c r="R336" s="184">
        <v>82944</v>
      </c>
      <c r="S336" s="184">
        <v>0</v>
      </c>
      <c r="T336" s="184">
        <v>0</v>
      </c>
      <c r="U336" s="184">
        <v>0</v>
      </c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</row>
    <row r="337" spans="1:1024" s="92" customFormat="1" ht="15.75" customHeight="1">
      <c r="A337" s="181"/>
      <c r="B337" s="128" t="s">
        <v>53</v>
      </c>
      <c r="C337" s="183" t="s">
        <v>54</v>
      </c>
      <c r="D337" s="184">
        <v>0</v>
      </c>
      <c r="E337" s="184">
        <v>0</v>
      </c>
      <c r="F337" s="184">
        <v>0</v>
      </c>
      <c r="G337" s="184">
        <v>0</v>
      </c>
      <c r="H337" s="184">
        <v>0</v>
      </c>
      <c r="I337" s="184">
        <v>0</v>
      </c>
      <c r="J337" s="184">
        <v>0</v>
      </c>
      <c r="K337" s="184">
        <v>0</v>
      </c>
      <c r="L337" s="184">
        <v>0</v>
      </c>
      <c r="M337" s="184">
        <v>0</v>
      </c>
      <c r="N337" s="184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184">
        <v>0</v>
      </c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</row>
    <row r="338" spans="1:1024" s="92" customFormat="1" ht="15.75" customHeight="1">
      <c r="A338" s="181"/>
      <c r="B338" s="182" t="s">
        <v>203</v>
      </c>
      <c r="C338" s="183" t="s">
        <v>56</v>
      </c>
      <c r="D338" s="184">
        <v>0</v>
      </c>
      <c r="E338" s="184">
        <v>0</v>
      </c>
      <c r="F338" s="184">
        <v>0</v>
      </c>
      <c r="G338" s="184">
        <v>0</v>
      </c>
      <c r="H338" s="184">
        <v>0</v>
      </c>
      <c r="I338" s="184">
        <v>0</v>
      </c>
      <c r="J338" s="184">
        <v>0</v>
      </c>
      <c r="K338" s="184">
        <v>0</v>
      </c>
      <c r="L338" s="184">
        <v>0</v>
      </c>
      <c r="M338" s="184">
        <v>0</v>
      </c>
      <c r="N338" s="184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184">
        <v>0</v>
      </c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</row>
    <row r="339" spans="1:1024" s="92" customFormat="1" ht="15.75" customHeight="1">
      <c r="A339" s="181"/>
      <c r="B339" s="182" t="s">
        <v>57</v>
      </c>
      <c r="C339" s="183" t="s">
        <v>58</v>
      </c>
      <c r="D339" s="184">
        <v>0</v>
      </c>
      <c r="E339" s="184">
        <v>0</v>
      </c>
      <c r="F339" s="184">
        <v>0</v>
      </c>
      <c r="G339" s="184">
        <v>0</v>
      </c>
      <c r="H339" s="184">
        <v>0</v>
      </c>
      <c r="I339" s="184">
        <v>0</v>
      </c>
      <c r="J339" s="184">
        <v>0</v>
      </c>
      <c r="K339" s="184">
        <v>0</v>
      </c>
      <c r="L339" s="184">
        <v>0</v>
      </c>
      <c r="M339" s="184">
        <v>0</v>
      </c>
      <c r="N339" s="184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184">
        <v>0</v>
      </c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</row>
    <row r="340" spans="1:1024" s="92" customFormat="1" ht="15.75" customHeight="1">
      <c r="A340" s="143" t="s">
        <v>204</v>
      </c>
      <c r="B340" s="123" t="s">
        <v>47</v>
      </c>
      <c r="C340" s="186" t="s">
        <v>48</v>
      </c>
      <c r="D340" s="187">
        <v>27</v>
      </c>
      <c r="E340" s="187">
        <v>302</v>
      </c>
      <c r="F340" s="187">
        <v>521856</v>
      </c>
      <c r="G340" s="187">
        <v>0</v>
      </c>
      <c r="H340" s="187">
        <v>0</v>
      </c>
      <c r="I340" s="187">
        <v>0</v>
      </c>
      <c r="J340" s="187">
        <v>0</v>
      </c>
      <c r="K340" s="187">
        <v>0</v>
      </c>
      <c r="L340" s="187">
        <v>0</v>
      </c>
      <c r="M340" s="187">
        <v>0</v>
      </c>
      <c r="N340" s="187">
        <v>0</v>
      </c>
      <c r="O340" s="187">
        <v>0</v>
      </c>
      <c r="P340" s="187">
        <v>27</v>
      </c>
      <c r="Q340" s="187">
        <v>302</v>
      </c>
      <c r="R340" s="187">
        <v>521856</v>
      </c>
      <c r="S340" s="187">
        <v>0</v>
      </c>
      <c r="T340" s="187">
        <v>0</v>
      </c>
      <c r="U340" s="187">
        <v>0</v>
      </c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</row>
    <row r="341" spans="1:1024" s="92" customFormat="1" ht="15.75" customHeight="1">
      <c r="A341" s="143"/>
      <c r="B341" s="129" t="s">
        <v>49</v>
      </c>
      <c r="C341" s="130" t="s">
        <v>50</v>
      </c>
      <c r="D341" s="184">
        <v>27</v>
      </c>
      <c r="E341" s="184">
        <v>302</v>
      </c>
      <c r="F341" s="184">
        <v>521856</v>
      </c>
      <c r="G341" s="184">
        <v>0</v>
      </c>
      <c r="H341" s="184">
        <v>0</v>
      </c>
      <c r="I341" s="184">
        <v>0</v>
      </c>
      <c r="J341" s="184">
        <v>0</v>
      </c>
      <c r="K341" s="184">
        <v>0</v>
      </c>
      <c r="L341" s="184">
        <v>0</v>
      </c>
      <c r="M341" s="184">
        <v>0</v>
      </c>
      <c r="N341" s="184">
        <v>0</v>
      </c>
      <c r="O341" s="184">
        <v>0</v>
      </c>
      <c r="P341" s="184">
        <v>27</v>
      </c>
      <c r="Q341" s="184">
        <v>302</v>
      </c>
      <c r="R341" s="184">
        <v>521856</v>
      </c>
      <c r="S341" s="184">
        <v>0</v>
      </c>
      <c r="T341" s="184">
        <v>0</v>
      </c>
      <c r="U341" s="184">
        <v>0</v>
      </c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</row>
    <row r="342" spans="1:1024" s="92" customFormat="1" ht="15.75" customHeight="1">
      <c r="A342" s="143"/>
      <c r="B342" s="128" t="s">
        <v>51</v>
      </c>
      <c r="C342" s="130" t="s">
        <v>52</v>
      </c>
      <c r="D342" s="184">
        <v>23</v>
      </c>
      <c r="E342" s="184">
        <v>260</v>
      </c>
      <c r="F342" s="184">
        <v>449280</v>
      </c>
      <c r="G342" s="184">
        <v>0</v>
      </c>
      <c r="H342" s="184">
        <v>0</v>
      </c>
      <c r="I342" s="184">
        <v>0</v>
      </c>
      <c r="J342" s="184">
        <v>0</v>
      </c>
      <c r="K342" s="184">
        <v>0</v>
      </c>
      <c r="L342" s="184">
        <v>0</v>
      </c>
      <c r="M342" s="184">
        <v>0</v>
      </c>
      <c r="N342" s="184">
        <v>0</v>
      </c>
      <c r="O342" s="184">
        <v>0</v>
      </c>
      <c r="P342" s="184">
        <v>23</v>
      </c>
      <c r="Q342" s="184">
        <v>260</v>
      </c>
      <c r="R342" s="184">
        <v>449280</v>
      </c>
      <c r="S342" s="184">
        <v>0</v>
      </c>
      <c r="T342" s="184">
        <v>0</v>
      </c>
      <c r="U342" s="184">
        <v>0</v>
      </c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</row>
    <row r="343" spans="1:1024" s="92" customFormat="1" ht="15.75" customHeight="1">
      <c r="A343" s="143"/>
      <c r="B343" s="128" t="s">
        <v>53</v>
      </c>
      <c r="C343" s="130" t="s">
        <v>54</v>
      </c>
      <c r="D343" s="184">
        <v>4</v>
      </c>
      <c r="E343" s="184">
        <v>42</v>
      </c>
      <c r="F343" s="184">
        <v>72576</v>
      </c>
      <c r="G343" s="184">
        <v>0</v>
      </c>
      <c r="H343" s="184">
        <v>0</v>
      </c>
      <c r="I343" s="184">
        <v>0</v>
      </c>
      <c r="J343" s="184">
        <v>0</v>
      </c>
      <c r="K343" s="184">
        <v>0</v>
      </c>
      <c r="L343" s="184">
        <v>0</v>
      </c>
      <c r="M343" s="184">
        <v>0</v>
      </c>
      <c r="N343" s="184">
        <v>0</v>
      </c>
      <c r="O343" s="184">
        <v>0</v>
      </c>
      <c r="P343" s="184">
        <v>4</v>
      </c>
      <c r="Q343" s="184">
        <v>42</v>
      </c>
      <c r="R343" s="184">
        <v>72576</v>
      </c>
      <c r="S343" s="184">
        <v>0</v>
      </c>
      <c r="T343" s="184">
        <v>0</v>
      </c>
      <c r="U343" s="184">
        <v>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</row>
    <row r="344" spans="1:1024" s="92" customFormat="1" ht="15.75" customHeight="1">
      <c r="A344" s="143"/>
      <c r="B344" s="129" t="s">
        <v>203</v>
      </c>
      <c r="C344" s="130" t="s">
        <v>56</v>
      </c>
      <c r="D344" s="184">
        <v>0</v>
      </c>
      <c r="E344" s="184">
        <v>0</v>
      </c>
      <c r="F344" s="184">
        <v>0</v>
      </c>
      <c r="G344" s="184">
        <v>0</v>
      </c>
      <c r="H344" s="184">
        <v>0</v>
      </c>
      <c r="I344" s="184">
        <v>0</v>
      </c>
      <c r="J344" s="184">
        <v>0</v>
      </c>
      <c r="K344" s="184">
        <v>0</v>
      </c>
      <c r="L344" s="184">
        <v>0</v>
      </c>
      <c r="M344" s="184">
        <v>0</v>
      </c>
      <c r="N344" s="184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184">
        <v>0</v>
      </c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</row>
    <row r="345" spans="1:1024" s="92" customFormat="1" ht="15.75" customHeight="1">
      <c r="A345" s="143"/>
      <c r="B345" s="131" t="s">
        <v>57</v>
      </c>
      <c r="C345" s="132" t="s">
        <v>58</v>
      </c>
      <c r="D345" s="185">
        <v>0</v>
      </c>
      <c r="E345" s="185">
        <v>0</v>
      </c>
      <c r="F345" s="185">
        <v>0</v>
      </c>
      <c r="G345" s="185">
        <v>0</v>
      </c>
      <c r="H345" s="185">
        <v>0</v>
      </c>
      <c r="I345" s="185">
        <v>0</v>
      </c>
      <c r="J345" s="185">
        <v>0</v>
      </c>
      <c r="K345" s="185">
        <v>0</v>
      </c>
      <c r="L345" s="185">
        <v>0</v>
      </c>
      <c r="M345" s="185">
        <v>0</v>
      </c>
      <c r="N345" s="185">
        <v>0</v>
      </c>
      <c r="O345" s="185">
        <v>0</v>
      </c>
      <c r="P345" s="185">
        <v>0</v>
      </c>
      <c r="Q345" s="185">
        <v>0</v>
      </c>
      <c r="R345" s="185">
        <v>0</v>
      </c>
      <c r="S345" s="185">
        <v>0</v>
      </c>
      <c r="T345" s="185">
        <v>0</v>
      </c>
      <c r="U345" s="185">
        <v>0</v>
      </c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</row>
    <row r="346" spans="1:1024" s="78" customFormat="1" ht="15.75">
      <c r="A346" s="115" t="s">
        <v>205</v>
      </c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  <c r="CP346" s="115"/>
      <c r="CQ346" s="115"/>
      <c r="CR346" s="115"/>
      <c r="CS346" s="115"/>
      <c r="CT346" s="115"/>
      <c r="CU346" s="115"/>
      <c r="CV346" s="115"/>
      <c r="CW346" s="115"/>
      <c r="CX346" s="115"/>
      <c r="CY346" s="115"/>
      <c r="CZ346" s="115"/>
      <c r="DA346" s="115"/>
      <c r="DB346" s="115"/>
      <c r="DC346" s="115"/>
      <c r="DD346" s="115"/>
      <c r="DE346" s="115"/>
      <c r="DF346" s="115"/>
      <c r="DG346" s="115"/>
      <c r="DH346" s="115"/>
      <c r="DI346" s="115"/>
      <c r="DJ346" s="115"/>
      <c r="DK346" s="115"/>
      <c r="DL346" s="115"/>
      <c r="DM346" s="115"/>
      <c r="DN346" s="115"/>
      <c r="DO346" s="115"/>
      <c r="DP346" s="115"/>
      <c r="DQ346" s="115"/>
      <c r="DR346" s="115"/>
      <c r="DS346" s="115"/>
      <c r="DT346" s="115"/>
      <c r="DU346" s="115"/>
      <c r="DV346" s="115"/>
      <c r="DW346" s="115"/>
      <c r="DX346" s="115"/>
      <c r="DY346" s="115"/>
      <c r="DZ346" s="115"/>
      <c r="EA346" s="115"/>
      <c r="EB346" s="115"/>
      <c r="EC346" s="115"/>
      <c r="ED346" s="115"/>
      <c r="EE346" s="115"/>
      <c r="EF346" s="115"/>
      <c r="EG346" s="115"/>
      <c r="EH346" s="115"/>
      <c r="EI346" s="115"/>
      <c r="EJ346" s="115"/>
      <c r="EK346" s="115"/>
      <c r="EL346" s="115"/>
      <c r="EM346" s="115"/>
      <c r="EN346" s="115"/>
      <c r="EO346" s="115"/>
      <c r="EP346" s="115"/>
      <c r="EQ346" s="115"/>
      <c r="ER346" s="115"/>
      <c r="ES346" s="115"/>
      <c r="ET346" s="115"/>
      <c r="EU346" s="115"/>
      <c r="EV346" s="115"/>
      <c r="EW346" s="115"/>
      <c r="EX346" s="115"/>
      <c r="EY346" s="115"/>
      <c r="EZ346" s="115"/>
      <c r="FA346" s="115"/>
      <c r="FB346" s="115"/>
      <c r="FC346" s="115"/>
      <c r="FD346" s="115"/>
      <c r="FE346" s="115"/>
      <c r="FF346" s="115"/>
      <c r="FG346" s="115"/>
      <c r="FH346" s="115"/>
      <c r="FI346" s="115"/>
      <c r="FJ346" s="115"/>
      <c r="FK346" s="115"/>
      <c r="FL346" s="115"/>
      <c r="FM346" s="115"/>
      <c r="FN346" s="115"/>
      <c r="FO346" s="115"/>
      <c r="FP346" s="115"/>
      <c r="FQ346" s="115"/>
      <c r="FR346" s="115"/>
      <c r="FS346" s="115"/>
      <c r="FT346" s="115"/>
      <c r="FU346" s="115"/>
      <c r="FV346" s="115"/>
      <c r="FW346" s="115"/>
      <c r="FX346" s="115"/>
      <c r="FY346" s="115"/>
      <c r="FZ346" s="115"/>
      <c r="GA346" s="115"/>
      <c r="GB346" s="115"/>
      <c r="GC346" s="115"/>
      <c r="GD346" s="115"/>
      <c r="GE346" s="115"/>
      <c r="GF346" s="115"/>
      <c r="GG346" s="115"/>
      <c r="GH346" s="115"/>
      <c r="GI346" s="115"/>
      <c r="GJ346" s="115"/>
      <c r="GK346" s="115"/>
      <c r="GL346" s="115"/>
      <c r="GM346" s="115"/>
      <c r="GN346" s="115"/>
      <c r="GO346" s="115"/>
      <c r="GP346" s="115"/>
      <c r="GQ346" s="115"/>
      <c r="GR346" s="115"/>
      <c r="GS346" s="115"/>
      <c r="GT346" s="115"/>
      <c r="GU346" s="115"/>
      <c r="GV346" s="115"/>
      <c r="GW346" s="115"/>
      <c r="GX346" s="115"/>
      <c r="GY346" s="115"/>
      <c r="GZ346" s="115"/>
      <c r="HA346" s="115"/>
      <c r="HB346" s="115"/>
      <c r="HC346" s="115"/>
      <c r="HD346" s="115"/>
      <c r="HE346" s="115"/>
      <c r="HF346" s="115"/>
      <c r="HG346" s="115"/>
      <c r="HH346" s="115"/>
      <c r="HI346" s="115"/>
      <c r="HJ346" s="115"/>
      <c r="HK346" s="115"/>
      <c r="HL346" s="115"/>
      <c r="HM346" s="115"/>
      <c r="HN346" s="115"/>
      <c r="HO346" s="115"/>
      <c r="HP346" s="115"/>
      <c r="HQ346" s="115"/>
      <c r="HR346" s="115"/>
      <c r="HS346" s="115"/>
      <c r="HT346" s="115"/>
      <c r="HU346" s="115"/>
      <c r="HV346" s="115"/>
      <c r="HW346" s="115"/>
      <c r="HX346" s="115"/>
      <c r="HY346" s="115"/>
      <c r="HZ346" s="115"/>
      <c r="IA346" s="115"/>
      <c r="IB346" s="115"/>
      <c r="IC346" s="115"/>
      <c r="ID346" s="115"/>
      <c r="IE346" s="115"/>
      <c r="IF346" s="115"/>
      <c r="IG346" s="115"/>
      <c r="IH346" s="115"/>
      <c r="II346" s="115"/>
      <c r="IJ346" s="115"/>
      <c r="IK346" s="115"/>
      <c r="IL346" s="115"/>
      <c r="IM346" s="115"/>
      <c r="IN346" s="115"/>
      <c r="IO346" s="115"/>
      <c r="IP346" s="115"/>
      <c r="IQ346" s="115"/>
      <c r="IR346" s="115"/>
      <c r="IS346" s="115"/>
      <c r="IT346" s="115"/>
      <c r="IU346" s="115"/>
      <c r="IV346" s="115"/>
      <c r="IW346" s="115"/>
      <c r="IX346" s="115"/>
      <c r="IY346" s="115"/>
      <c r="IZ346" s="115"/>
      <c r="JA346" s="115"/>
      <c r="JB346" s="115"/>
      <c r="JC346" s="115"/>
      <c r="JD346" s="115"/>
      <c r="JE346" s="115"/>
      <c r="JF346" s="115"/>
      <c r="JG346" s="115"/>
      <c r="JH346" s="115"/>
      <c r="JI346" s="115"/>
      <c r="JJ346" s="115"/>
      <c r="JK346" s="115"/>
      <c r="JL346" s="115"/>
      <c r="JM346" s="115"/>
      <c r="JN346" s="115"/>
      <c r="JO346" s="115"/>
      <c r="JP346" s="115"/>
      <c r="JQ346" s="115"/>
      <c r="JR346" s="115"/>
      <c r="JS346" s="115"/>
      <c r="JT346" s="115"/>
      <c r="JU346" s="115"/>
      <c r="JV346" s="115"/>
      <c r="JW346" s="115"/>
      <c r="JX346" s="115"/>
      <c r="JY346" s="115"/>
      <c r="JZ346" s="115"/>
      <c r="KA346" s="115"/>
      <c r="KB346" s="115"/>
      <c r="KC346" s="115"/>
      <c r="KD346" s="115"/>
      <c r="KE346" s="115"/>
      <c r="KF346" s="115"/>
      <c r="KG346" s="115"/>
      <c r="KH346" s="115"/>
      <c r="KI346" s="115"/>
      <c r="KJ346" s="115"/>
      <c r="KK346" s="115"/>
      <c r="KL346" s="115"/>
      <c r="KM346" s="115"/>
      <c r="KN346" s="115"/>
      <c r="KO346" s="115"/>
      <c r="KP346" s="115"/>
      <c r="KQ346" s="115"/>
      <c r="KR346" s="115"/>
      <c r="KS346" s="115"/>
      <c r="KT346" s="115"/>
      <c r="KU346" s="115"/>
      <c r="KV346" s="115"/>
      <c r="KW346" s="115"/>
      <c r="KX346" s="115"/>
      <c r="KY346" s="115"/>
      <c r="KZ346" s="115"/>
      <c r="LA346" s="115"/>
      <c r="LB346" s="115"/>
      <c r="LC346" s="115"/>
      <c r="LD346" s="115"/>
      <c r="LE346" s="115"/>
      <c r="LF346" s="115"/>
      <c r="LG346" s="115"/>
      <c r="LH346" s="115"/>
      <c r="LI346" s="115"/>
      <c r="LJ346" s="115"/>
      <c r="LK346" s="115"/>
      <c r="LL346" s="115"/>
      <c r="LM346" s="115"/>
      <c r="LN346" s="115"/>
      <c r="LO346" s="115"/>
      <c r="LP346" s="115"/>
      <c r="LQ346" s="115"/>
      <c r="LR346" s="115"/>
      <c r="LS346" s="115"/>
      <c r="LT346" s="115"/>
      <c r="LU346" s="115"/>
      <c r="LV346" s="115"/>
      <c r="LW346" s="115"/>
      <c r="LX346" s="115"/>
      <c r="LY346" s="115"/>
      <c r="LZ346" s="115"/>
      <c r="MA346" s="115"/>
      <c r="MB346" s="115"/>
      <c r="MC346" s="115"/>
      <c r="MD346" s="115"/>
      <c r="ME346" s="115"/>
      <c r="MF346" s="115"/>
      <c r="MG346" s="115"/>
      <c r="MH346" s="115"/>
      <c r="MI346" s="115"/>
      <c r="MJ346" s="115"/>
      <c r="MK346" s="115"/>
      <c r="ML346" s="115"/>
      <c r="MM346" s="115"/>
      <c r="MN346" s="115"/>
      <c r="MO346" s="115"/>
      <c r="MP346" s="115"/>
      <c r="MQ346" s="115"/>
      <c r="MR346" s="115"/>
      <c r="MS346" s="115"/>
      <c r="MT346" s="115"/>
      <c r="MU346" s="115"/>
      <c r="MV346" s="115"/>
      <c r="MW346" s="115"/>
      <c r="MX346" s="115"/>
      <c r="MY346" s="115"/>
      <c r="MZ346" s="115"/>
      <c r="NA346" s="115"/>
      <c r="NB346" s="115"/>
      <c r="NC346" s="115"/>
      <c r="ND346" s="115"/>
      <c r="NE346" s="115"/>
      <c r="NF346" s="115"/>
      <c r="NG346" s="115"/>
      <c r="NH346" s="115"/>
      <c r="NI346" s="115"/>
      <c r="NJ346" s="115"/>
      <c r="NK346" s="115"/>
      <c r="NL346" s="115"/>
      <c r="NM346" s="115"/>
      <c r="NN346" s="115"/>
      <c r="NO346" s="115"/>
      <c r="NP346" s="115"/>
      <c r="NQ346" s="115"/>
      <c r="NR346" s="115"/>
      <c r="NS346" s="115"/>
      <c r="NT346" s="115"/>
      <c r="NU346" s="115"/>
      <c r="NV346" s="115"/>
      <c r="NW346" s="115"/>
      <c r="NX346" s="115"/>
      <c r="NY346" s="115"/>
      <c r="NZ346" s="115"/>
      <c r="OA346" s="115"/>
      <c r="OB346" s="115"/>
      <c r="OC346" s="115"/>
      <c r="OD346" s="115"/>
      <c r="OE346" s="115"/>
      <c r="OF346" s="115"/>
      <c r="OG346" s="115"/>
      <c r="OH346" s="115"/>
      <c r="OI346" s="115"/>
      <c r="OJ346" s="115"/>
      <c r="OK346" s="115"/>
      <c r="OL346" s="115"/>
      <c r="OM346" s="115"/>
      <c r="ON346" s="115"/>
      <c r="OO346" s="115"/>
      <c r="OP346" s="115"/>
      <c r="OQ346" s="115"/>
      <c r="OR346" s="115"/>
      <c r="OS346" s="115"/>
      <c r="OT346" s="115"/>
      <c r="OU346" s="115"/>
      <c r="OV346" s="115"/>
      <c r="OW346" s="115"/>
      <c r="OX346" s="115"/>
      <c r="OY346" s="115"/>
      <c r="OZ346" s="115"/>
      <c r="PA346" s="115"/>
      <c r="PB346" s="115"/>
      <c r="PC346" s="115"/>
      <c r="PD346" s="115"/>
      <c r="PE346" s="115"/>
      <c r="PF346" s="115"/>
      <c r="PG346" s="115"/>
      <c r="PH346" s="115"/>
      <c r="PI346" s="115"/>
      <c r="PJ346" s="115"/>
      <c r="PK346" s="115"/>
      <c r="PL346" s="115"/>
      <c r="PM346" s="115"/>
      <c r="PN346" s="115"/>
      <c r="PO346" s="115"/>
      <c r="PP346" s="115"/>
      <c r="PQ346" s="115"/>
      <c r="PR346" s="115"/>
      <c r="PS346" s="115"/>
      <c r="PT346" s="115"/>
      <c r="PU346" s="115"/>
      <c r="PV346" s="115"/>
      <c r="PW346" s="115"/>
      <c r="PX346" s="115"/>
      <c r="PY346" s="115"/>
      <c r="PZ346" s="115"/>
      <c r="QA346" s="115"/>
      <c r="QB346" s="115"/>
      <c r="QC346" s="115"/>
      <c r="QD346" s="115"/>
      <c r="QE346" s="115"/>
      <c r="QF346" s="115"/>
      <c r="QG346" s="115"/>
      <c r="QH346" s="115"/>
      <c r="QI346" s="115"/>
      <c r="QJ346" s="115"/>
      <c r="QK346" s="115"/>
      <c r="QL346" s="115"/>
      <c r="QM346" s="115"/>
      <c r="QN346" s="115"/>
      <c r="QO346" s="115"/>
      <c r="QP346" s="115"/>
      <c r="QQ346" s="115"/>
      <c r="QR346" s="115"/>
      <c r="QS346" s="115"/>
      <c r="QT346" s="115"/>
      <c r="QU346" s="115"/>
      <c r="QV346" s="115"/>
      <c r="QW346" s="115"/>
      <c r="QX346" s="115"/>
      <c r="QY346" s="115"/>
      <c r="QZ346" s="115"/>
      <c r="RA346" s="115"/>
      <c r="RB346" s="115"/>
      <c r="RC346" s="115"/>
      <c r="RD346" s="115"/>
      <c r="RE346" s="115"/>
      <c r="RF346" s="115"/>
      <c r="RG346" s="115"/>
      <c r="RH346" s="115"/>
      <c r="RI346" s="115"/>
      <c r="RJ346" s="115"/>
      <c r="RK346" s="115"/>
      <c r="RL346" s="115"/>
      <c r="RM346" s="115"/>
      <c r="RN346" s="115"/>
      <c r="RO346" s="115"/>
      <c r="RP346" s="115"/>
      <c r="RQ346" s="115"/>
      <c r="RR346" s="115"/>
      <c r="RS346" s="115"/>
      <c r="RT346" s="115"/>
      <c r="RU346" s="115"/>
      <c r="RV346" s="115"/>
      <c r="RW346" s="115"/>
      <c r="RX346" s="115"/>
      <c r="RY346" s="115"/>
      <c r="RZ346" s="115"/>
      <c r="SA346" s="115"/>
      <c r="SB346" s="115"/>
      <c r="SC346" s="115"/>
      <c r="SD346" s="115"/>
      <c r="SE346" s="115"/>
      <c r="SF346" s="115"/>
      <c r="SG346" s="115"/>
      <c r="SH346" s="115"/>
      <c r="SI346" s="115"/>
      <c r="SJ346" s="115"/>
      <c r="SK346" s="115"/>
      <c r="SL346" s="115"/>
      <c r="SM346" s="115"/>
      <c r="SN346" s="115"/>
      <c r="SO346" s="115"/>
      <c r="SP346" s="115"/>
      <c r="SQ346" s="115"/>
      <c r="SR346" s="115"/>
      <c r="SS346" s="115"/>
      <c r="ST346" s="115"/>
      <c r="SU346" s="115"/>
      <c r="SV346" s="115"/>
      <c r="SW346" s="115"/>
      <c r="SX346" s="115"/>
      <c r="SY346" s="115"/>
      <c r="SZ346" s="115"/>
      <c r="TA346" s="115"/>
      <c r="TB346" s="115"/>
      <c r="TC346" s="115"/>
      <c r="TD346" s="115"/>
      <c r="TE346" s="115"/>
      <c r="TF346" s="115"/>
      <c r="TG346" s="115"/>
      <c r="TH346" s="115"/>
      <c r="TI346" s="115"/>
      <c r="TJ346" s="115"/>
      <c r="TK346" s="115"/>
      <c r="TL346" s="115"/>
      <c r="TM346" s="115"/>
      <c r="TN346" s="115"/>
      <c r="TO346" s="115"/>
      <c r="TP346" s="115"/>
      <c r="TQ346" s="115"/>
      <c r="TR346" s="115"/>
      <c r="TS346" s="115"/>
      <c r="TT346" s="115"/>
      <c r="TU346" s="115"/>
      <c r="TV346" s="115"/>
      <c r="TW346" s="115"/>
      <c r="TX346" s="115"/>
      <c r="TY346" s="115"/>
      <c r="TZ346" s="115"/>
      <c r="UA346" s="115"/>
      <c r="UB346" s="115"/>
      <c r="UC346" s="115"/>
      <c r="UD346" s="115"/>
      <c r="UE346" s="115"/>
      <c r="UF346" s="115"/>
      <c r="UG346" s="115"/>
      <c r="UH346" s="115"/>
      <c r="UI346" s="115"/>
      <c r="UJ346" s="115"/>
      <c r="UK346" s="115"/>
      <c r="UL346" s="115"/>
      <c r="UM346" s="115"/>
      <c r="UN346" s="115"/>
      <c r="UO346" s="115"/>
      <c r="UP346" s="115"/>
      <c r="UQ346" s="115"/>
      <c r="UR346" s="115"/>
      <c r="US346" s="115"/>
      <c r="UT346" s="115"/>
      <c r="UU346" s="115"/>
      <c r="UV346" s="115"/>
      <c r="UW346" s="115"/>
      <c r="UX346" s="115"/>
      <c r="UY346" s="115"/>
      <c r="UZ346" s="115"/>
      <c r="VA346" s="115"/>
      <c r="VB346" s="115"/>
      <c r="VC346" s="115"/>
      <c r="VD346" s="115"/>
      <c r="VE346" s="115"/>
      <c r="VF346" s="115"/>
      <c r="VG346" s="115"/>
      <c r="VH346" s="115"/>
      <c r="VI346" s="115"/>
      <c r="VJ346" s="115"/>
      <c r="VK346" s="115"/>
      <c r="VL346" s="115"/>
      <c r="VM346" s="115"/>
      <c r="VN346" s="115"/>
      <c r="VO346" s="115"/>
      <c r="VP346" s="115"/>
      <c r="VQ346" s="115"/>
      <c r="VR346" s="115"/>
      <c r="VS346" s="115"/>
      <c r="VT346" s="115"/>
      <c r="VU346" s="115"/>
      <c r="VV346" s="115"/>
      <c r="VW346" s="115"/>
      <c r="VX346" s="115"/>
      <c r="VY346" s="115"/>
      <c r="VZ346" s="115"/>
      <c r="WA346" s="115"/>
      <c r="WB346" s="115"/>
      <c r="WC346" s="115"/>
      <c r="WD346" s="115"/>
      <c r="WE346" s="115"/>
      <c r="WF346" s="115"/>
      <c r="WG346" s="115"/>
      <c r="WH346" s="115"/>
      <c r="WI346" s="115"/>
      <c r="WJ346" s="115"/>
      <c r="WK346" s="115"/>
      <c r="WL346" s="115"/>
      <c r="WM346" s="115"/>
      <c r="WN346" s="115"/>
      <c r="WO346" s="115"/>
      <c r="WP346" s="115"/>
      <c r="WQ346" s="115"/>
      <c r="WR346" s="115"/>
      <c r="WS346" s="115"/>
      <c r="WT346" s="115"/>
      <c r="WU346" s="115"/>
      <c r="WV346" s="115"/>
      <c r="WW346" s="115"/>
      <c r="WX346" s="115"/>
      <c r="WY346" s="115"/>
      <c r="WZ346" s="115"/>
      <c r="XA346" s="115"/>
      <c r="XB346" s="115"/>
      <c r="XC346" s="115"/>
      <c r="XD346" s="115"/>
      <c r="XE346" s="115"/>
      <c r="XF346" s="115"/>
      <c r="XG346" s="115"/>
      <c r="XH346" s="115"/>
      <c r="XI346" s="115"/>
      <c r="XJ346" s="115"/>
      <c r="XK346" s="115"/>
      <c r="XL346" s="115"/>
      <c r="XM346" s="115"/>
      <c r="XN346" s="115"/>
      <c r="XO346" s="115"/>
      <c r="XP346" s="115"/>
      <c r="XQ346" s="115"/>
      <c r="XR346" s="115"/>
      <c r="XS346" s="115"/>
      <c r="XT346" s="115"/>
      <c r="XU346" s="115"/>
      <c r="XV346" s="115"/>
      <c r="XW346" s="115"/>
      <c r="XX346" s="115"/>
      <c r="XY346" s="115"/>
      <c r="XZ346" s="115"/>
      <c r="YA346" s="115"/>
      <c r="YB346" s="115"/>
      <c r="YC346" s="115"/>
      <c r="YD346" s="115"/>
      <c r="YE346" s="115"/>
      <c r="YF346" s="115"/>
      <c r="YG346" s="115"/>
      <c r="YH346" s="115"/>
      <c r="YI346" s="115"/>
      <c r="YJ346" s="115"/>
      <c r="YK346" s="115"/>
      <c r="YL346" s="115"/>
      <c r="YM346" s="115"/>
      <c r="YN346" s="115"/>
      <c r="YO346" s="115"/>
      <c r="YP346" s="115"/>
      <c r="YQ346" s="115"/>
      <c r="YR346" s="115"/>
      <c r="YS346" s="115"/>
      <c r="YT346" s="115"/>
      <c r="YU346" s="115"/>
      <c r="YV346" s="115"/>
      <c r="YW346" s="115"/>
      <c r="YX346" s="115"/>
      <c r="YY346" s="115"/>
      <c r="YZ346" s="115"/>
      <c r="ZA346" s="115"/>
      <c r="ZB346" s="115"/>
      <c r="ZC346" s="115"/>
      <c r="ZD346" s="115"/>
      <c r="ZE346" s="115"/>
      <c r="ZF346" s="115"/>
      <c r="ZG346" s="115"/>
      <c r="ZH346" s="115"/>
      <c r="ZI346" s="115"/>
      <c r="ZJ346" s="115"/>
      <c r="ZK346" s="115"/>
      <c r="ZL346" s="115"/>
      <c r="ZM346" s="115"/>
      <c r="ZN346" s="115"/>
      <c r="ZO346" s="115"/>
      <c r="ZP346" s="115"/>
      <c r="ZQ346" s="115"/>
      <c r="ZR346" s="115"/>
      <c r="ZS346" s="115"/>
      <c r="ZT346" s="115"/>
      <c r="ZU346" s="115"/>
      <c r="ZV346" s="115"/>
      <c r="ZW346" s="115"/>
      <c r="ZX346" s="115"/>
      <c r="ZY346" s="115"/>
      <c r="ZZ346" s="115"/>
      <c r="AAA346" s="115"/>
      <c r="AAB346" s="115"/>
      <c r="AAC346" s="115"/>
      <c r="AAD346" s="115"/>
      <c r="AAE346" s="115"/>
      <c r="AAF346" s="115"/>
      <c r="AAG346" s="115"/>
      <c r="AAH346" s="115"/>
      <c r="AAI346" s="115"/>
      <c r="AAJ346" s="115"/>
      <c r="AAK346" s="115"/>
      <c r="AAL346" s="115"/>
      <c r="AAM346" s="115"/>
      <c r="AAN346" s="115"/>
      <c r="AAO346" s="115"/>
      <c r="AAP346" s="115"/>
      <c r="AAQ346" s="115"/>
      <c r="AAR346" s="115"/>
      <c r="AAS346" s="115"/>
      <c r="AAT346" s="115"/>
      <c r="AAU346" s="115"/>
      <c r="AAV346" s="115"/>
      <c r="AAW346" s="115"/>
      <c r="AAX346" s="115"/>
      <c r="AAY346" s="115"/>
      <c r="AAZ346" s="115"/>
      <c r="ABA346" s="115"/>
      <c r="ABB346" s="115"/>
      <c r="ABC346" s="115"/>
      <c r="ABD346" s="115"/>
      <c r="ABE346" s="115"/>
      <c r="ABF346" s="115"/>
      <c r="ABG346" s="115"/>
      <c r="ABH346" s="115"/>
      <c r="ABI346" s="115"/>
      <c r="ABJ346" s="115"/>
      <c r="ABK346" s="115"/>
      <c r="ABL346" s="115"/>
      <c r="ABM346" s="115"/>
      <c r="ABN346" s="115"/>
      <c r="ABO346" s="115"/>
      <c r="ABP346" s="115"/>
      <c r="ABQ346" s="115"/>
      <c r="ABR346" s="115"/>
      <c r="ABS346" s="115"/>
      <c r="ABT346" s="115"/>
      <c r="ABU346" s="115"/>
      <c r="ABV346" s="115"/>
      <c r="ABW346" s="115"/>
      <c r="ABX346" s="115"/>
      <c r="ABY346" s="115"/>
      <c r="ABZ346" s="115"/>
      <c r="ACA346" s="115"/>
      <c r="ACB346" s="115"/>
      <c r="ACC346" s="115"/>
      <c r="ACD346" s="115"/>
      <c r="ACE346" s="115"/>
      <c r="ACF346" s="115"/>
      <c r="ACG346" s="115"/>
      <c r="ACH346" s="115"/>
      <c r="ACI346" s="115"/>
      <c r="ACJ346" s="115"/>
      <c r="ACK346" s="115"/>
      <c r="ACL346" s="115"/>
      <c r="ACM346" s="115"/>
      <c r="ACN346" s="115"/>
      <c r="ACO346" s="115"/>
      <c r="ACP346" s="115"/>
      <c r="ACQ346" s="115"/>
      <c r="ACR346" s="115"/>
      <c r="ACS346" s="115"/>
      <c r="ACT346" s="115"/>
      <c r="ACU346" s="115"/>
      <c r="ACV346" s="115"/>
      <c r="ACW346" s="115"/>
      <c r="ACX346" s="115"/>
      <c r="ACY346" s="115"/>
      <c r="ACZ346" s="115"/>
      <c r="ADA346" s="115"/>
      <c r="ADB346" s="115"/>
      <c r="ADC346" s="115"/>
      <c r="ADD346" s="115"/>
      <c r="ADE346" s="115"/>
      <c r="ADF346" s="115"/>
      <c r="ADG346" s="115"/>
      <c r="ADH346" s="115"/>
      <c r="ADI346" s="115"/>
      <c r="ADJ346" s="115"/>
      <c r="ADK346" s="115"/>
      <c r="ADL346" s="115"/>
      <c r="ADM346" s="115"/>
      <c r="ADN346" s="115"/>
      <c r="ADO346" s="115"/>
      <c r="ADP346" s="115"/>
      <c r="ADQ346" s="115"/>
      <c r="ADR346" s="115"/>
      <c r="ADS346" s="115"/>
      <c r="ADT346" s="115"/>
      <c r="ADU346" s="115"/>
      <c r="ADV346" s="115"/>
      <c r="ADW346" s="115"/>
      <c r="ADX346" s="115"/>
      <c r="ADY346" s="115"/>
      <c r="ADZ346" s="115"/>
      <c r="AEA346" s="115"/>
      <c r="AEB346" s="115"/>
      <c r="AEC346" s="115"/>
      <c r="AED346" s="115"/>
      <c r="AEE346" s="115"/>
      <c r="AEF346" s="115"/>
      <c r="AEG346" s="115"/>
      <c r="AEH346" s="115"/>
      <c r="AEI346" s="115"/>
      <c r="AEJ346" s="115"/>
      <c r="AEK346" s="115"/>
      <c r="AEL346" s="115"/>
      <c r="AEM346" s="115"/>
      <c r="AEN346" s="115"/>
      <c r="AEO346" s="115"/>
      <c r="AEP346" s="115"/>
      <c r="AEQ346" s="115"/>
      <c r="AER346" s="115"/>
      <c r="AES346" s="115"/>
      <c r="AET346" s="115"/>
      <c r="AEU346" s="115"/>
      <c r="AEV346" s="115"/>
      <c r="AEW346" s="115"/>
      <c r="AEX346" s="115"/>
      <c r="AEY346" s="115"/>
      <c r="AEZ346" s="115"/>
      <c r="AFA346" s="115"/>
      <c r="AFB346" s="115"/>
      <c r="AFC346" s="115"/>
      <c r="AFD346" s="115"/>
      <c r="AFE346" s="115"/>
      <c r="AFF346" s="115"/>
      <c r="AFG346" s="115"/>
      <c r="AFH346" s="115"/>
      <c r="AFI346" s="115"/>
      <c r="AFJ346" s="115"/>
      <c r="AFK346" s="115"/>
      <c r="AFL346" s="115"/>
      <c r="AFM346" s="115"/>
      <c r="AFN346" s="115"/>
      <c r="AFO346" s="115"/>
      <c r="AFP346" s="115"/>
      <c r="AFQ346" s="115"/>
      <c r="AFR346" s="115"/>
      <c r="AFS346" s="115"/>
      <c r="AFT346" s="115"/>
      <c r="AFU346" s="115"/>
      <c r="AFV346" s="115"/>
      <c r="AFW346" s="115"/>
      <c r="AFX346" s="115"/>
      <c r="AFY346" s="115"/>
      <c r="AFZ346" s="115"/>
      <c r="AGA346" s="115"/>
      <c r="AGB346" s="115"/>
      <c r="AGC346" s="115"/>
      <c r="AGD346" s="115"/>
      <c r="AGE346" s="115"/>
      <c r="AGF346" s="115"/>
      <c r="AGG346" s="115"/>
      <c r="AGH346" s="115"/>
      <c r="AGI346" s="115"/>
      <c r="AGJ346" s="115"/>
      <c r="AGK346" s="115"/>
      <c r="AGL346" s="115"/>
      <c r="AGM346" s="115"/>
      <c r="AGN346" s="115"/>
      <c r="AGO346" s="115"/>
      <c r="AGP346" s="115"/>
      <c r="AGQ346" s="115"/>
      <c r="AGR346" s="115"/>
      <c r="AGS346" s="115"/>
      <c r="AGT346" s="115"/>
      <c r="AGU346" s="115"/>
      <c r="AGV346" s="115"/>
      <c r="AGW346" s="115"/>
      <c r="AGX346" s="115"/>
      <c r="AGY346" s="115"/>
      <c r="AGZ346" s="115"/>
      <c r="AHA346" s="115"/>
      <c r="AHB346" s="115"/>
      <c r="AHC346" s="115"/>
      <c r="AHD346" s="115"/>
      <c r="AHE346" s="115"/>
      <c r="AHF346" s="115"/>
      <c r="AHG346" s="115"/>
      <c r="AHH346" s="115"/>
      <c r="AHI346" s="115"/>
      <c r="AHJ346" s="115"/>
      <c r="AHK346" s="115"/>
      <c r="AHL346" s="115"/>
      <c r="AHM346" s="115"/>
      <c r="AHN346" s="115"/>
      <c r="AHO346" s="115"/>
      <c r="AHP346" s="115"/>
      <c r="AHQ346" s="115"/>
      <c r="AHR346" s="115"/>
      <c r="AHS346" s="115"/>
      <c r="AHT346" s="115"/>
      <c r="AHU346" s="115"/>
      <c r="AHV346" s="115"/>
      <c r="AHW346" s="115"/>
      <c r="AHX346" s="115"/>
      <c r="AHY346" s="115"/>
      <c r="AHZ346" s="115"/>
      <c r="AIA346" s="115"/>
      <c r="AIB346" s="115"/>
      <c r="AIC346" s="115"/>
      <c r="AID346" s="115"/>
      <c r="AIE346" s="115"/>
      <c r="AIF346" s="115"/>
      <c r="AIG346" s="115"/>
      <c r="AIH346" s="115"/>
      <c r="AII346" s="115"/>
      <c r="AIJ346" s="115"/>
      <c r="AIK346" s="115"/>
      <c r="AIL346" s="115"/>
      <c r="AIM346" s="115"/>
      <c r="AIN346" s="115"/>
      <c r="AIO346" s="115"/>
      <c r="AIP346" s="115"/>
      <c r="AIQ346" s="115"/>
      <c r="AIR346" s="115"/>
      <c r="AIS346" s="115"/>
      <c r="AIT346" s="115"/>
      <c r="AIU346" s="115"/>
      <c r="AIV346" s="115"/>
      <c r="AIW346" s="115"/>
      <c r="AIX346" s="115"/>
      <c r="AIY346" s="115"/>
      <c r="AIZ346" s="115"/>
      <c r="AJA346" s="115"/>
      <c r="AJB346" s="115"/>
      <c r="AJC346" s="115"/>
      <c r="AJD346" s="115"/>
      <c r="AJE346" s="115"/>
      <c r="AJF346" s="115"/>
      <c r="AJG346" s="115"/>
      <c r="AJH346" s="115"/>
      <c r="AJI346" s="115"/>
      <c r="AJJ346" s="115"/>
      <c r="AJK346" s="115"/>
      <c r="AJL346" s="115"/>
      <c r="AJM346" s="115"/>
      <c r="AJN346" s="115"/>
      <c r="AJO346" s="115"/>
      <c r="AJP346" s="115"/>
      <c r="AJQ346" s="115"/>
      <c r="AJR346" s="115"/>
      <c r="AJS346" s="115"/>
      <c r="AJT346" s="115"/>
      <c r="AJU346" s="115"/>
      <c r="AJV346" s="115"/>
      <c r="AJW346" s="115"/>
      <c r="AJX346" s="115"/>
      <c r="AJY346" s="115"/>
      <c r="AJZ346" s="115"/>
      <c r="AKA346" s="115"/>
      <c r="AKB346" s="115"/>
      <c r="AKC346" s="115"/>
      <c r="AKD346" s="115"/>
      <c r="AKE346" s="115"/>
      <c r="AKF346" s="115"/>
      <c r="AKG346" s="115"/>
      <c r="AKH346" s="115"/>
      <c r="AKI346" s="115"/>
      <c r="AKJ346" s="115"/>
      <c r="AKK346" s="115"/>
      <c r="AKL346" s="115"/>
      <c r="AKM346" s="115"/>
      <c r="AKN346" s="115"/>
      <c r="AKO346" s="115"/>
      <c r="AKP346" s="115"/>
      <c r="AKQ346" s="115"/>
      <c r="AKR346" s="115"/>
      <c r="AKS346" s="115"/>
      <c r="AKT346" s="115"/>
      <c r="AKU346" s="115"/>
      <c r="AKV346" s="115"/>
      <c r="AKW346" s="115"/>
      <c r="AKX346" s="115"/>
      <c r="AKY346" s="115"/>
      <c r="AKZ346" s="115"/>
      <c r="ALA346" s="115"/>
      <c r="ALB346" s="115"/>
      <c r="ALC346" s="115"/>
      <c r="ALD346" s="115"/>
      <c r="ALE346" s="115"/>
      <c r="ALF346" s="115"/>
      <c r="ALG346" s="115"/>
      <c r="ALH346" s="115"/>
      <c r="ALI346" s="115"/>
      <c r="ALJ346" s="115"/>
      <c r="ALK346" s="115"/>
      <c r="ALL346" s="115"/>
      <c r="ALM346" s="115"/>
      <c r="ALN346" s="115"/>
      <c r="ALO346" s="115"/>
      <c r="ALP346" s="115"/>
      <c r="ALQ346" s="115"/>
      <c r="ALR346" s="115"/>
      <c r="ALS346" s="115"/>
      <c r="ALT346" s="115"/>
      <c r="ALU346" s="115"/>
      <c r="ALV346" s="115"/>
      <c r="ALW346" s="115"/>
      <c r="ALX346" s="115"/>
      <c r="ALY346" s="115"/>
      <c r="ALZ346" s="115"/>
      <c r="AMA346" s="115"/>
      <c r="AMB346" s="115"/>
      <c r="AMC346" s="115"/>
      <c r="AMD346" s="115"/>
      <c r="AME346" s="115"/>
      <c r="AMF346" s="115"/>
      <c r="AMG346" s="115"/>
      <c r="AMH346" s="115"/>
      <c r="AMI346" s="115"/>
      <c r="AMJ346" s="115"/>
    </row>
    <row r="347" spans="1:1024" s="78" customFormat="1">
      <c r="A347" s="115" t="s">
        <v>105</v>
      </c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5"/>
      <c r="CU347" s="115"/>
      <c r="CV347" s="115"/>
      <c r="CW347" s="115"/>
      <c r="CX347" s="115"/>
      <c r="CY347" s="115"/>
      <c r="CZ347" s="115"/>
      <c r="DA347" s="115"/>
      <c r="DB347" s="115"/>
      <c r="DC347" s="115"/>
      <c r="DD347" s="115"/>
      <c r="DE347" s="115"/>
      <c r="DF347" s="115"/>
      <c r="DG347" s="115"/>
      <c r="DH347" s="115"/>
      <c r="DI347" s="115"/>
      <c r="DJ347" s="115"/>
      <c r="DK347" s="115"/>
      <c r="DL347" s="115"/>
      <c r="DM347" s="115"/>
      <c r="DN347" s="115"/>
      <c r="DO347" s="115"/>
      <c r="DP347" s="115"/>
      <c r="DQ347" s="115"/>
      <c r="DR347" s="115"/>
      <c r="DS347" s="115"/>
      <c r="DT347" s="115"/>
      <c r="DU347" s="115"/>
      <c r="DV347" s="115"/>
      <c r="DW347" s="115"/>
      <c r="DX347" s="115"/>
      <c r="DY347" s="115"/>
      <c r="DZ347" s="115"/>
      <c r="EA347" s="115"/>
      <c r="EB347" s="115"/>
      <c r="EC347" s="115"/>
      <c r="ED347" s="115"/>
      <c r="EE347" s="115"/>
      <c r="EF347" s="115"/>
      <c r="EG347" s="115"/>
      <c r="EH347" s="115"/>
      <c r="EI347" s="115"/>
      <c r="EJ347" s="115"/>
      <c r="EK347" s="115"/>
      <c r="EL347" s="115"/>
      <c r="EM347" s="115"/>
      <c r="EN347" s="115"/>
      <c r="EO347" s="115"/>
      <c r="EP347" s="115"/>
      <c r="EQ347" s="115"/>
      <c r="ER347" s="115"/>
      <c r="ES347" s="115"/>
      <c r="ET347" s="115"/>
      <c r="EU347" s="115"/>
      <c r="EV347" s="115"/>
      <c r="EW347" s="115"/>
      <c r="EX347" s="115"/>
      <c r="EY347" s="115"/>
      <c r="EZ347" s="115"/>
      <c r="FA347" s="115"/>
      <c r="FB347" s="115"/>
      <c r="FC347" s="115"/>
      <c r="FD347" s="115"/>
      <c r="FE347" s="115"/>
      <c r="FF347" s="115"/>
      <c r="FG347" s="115"/>
      <c r="FH347" s="115"/>
      <c r="FI347" s="115"/>
      <c r="FJ347" s="115"/>
      <c r="FK347" s="115"/>
      <c r="FL347" s="115"/>
      <c r="FM347" s="115"/>
      <c r="FN347" s="115"/>
      <c r="FO347" s="115"/>
      <c r="FP347" s="115"/>
      <c r="FQ347" s="115"/>
      <c r="FR347" s="115"/>
      <c r="FS347" s="115"/>
      <c r="FT347" s="115"/>
      <c r="FU347" s="115"/>
      <c r="FV347" s="115"/>
      <c r="FW347" s="115"/>
      <c r="FX347" s="115"/>
      <c r="FY347" s="115"/>
      <c r="FZ347" s="115"/>
      <c r="GA347" s="115"/>
      <c r="GB347" s="115"/>
      <c r="GC347" s="115"/>
      <c r="GD347" s="115"/>
      <c r="GE347" s="115"/>
      <c r="GF347" s="115"/>
      <c r="GG347" s="115"/>
      <c r="GH347" s="115"/>
      <c r="GI347" s="115"/>
      <c r="GJ347" s="115"/>
      <c r="GK347" s="115"/>
      <c r="GL347" s="115"/>
      <c r="GM347" s="115"/>
      <c r="GN347" s="115"/>
      <c r="GO347" s="115"/>
      <c r="GP347" s="115"/>
      <c r="GQ347" s="115"/>
      <c r="GR347" s="115"/>
      <c r="GS347" s="115"/>
      <c r="GT347" s="115"/>
      <c r="GU347" s="115"/>
      <c r="GV347" s="115"/>
      <c r="GW347" s="115"/>
      <c r="GX347" s="115"/>
      <c r="GY347" s="115"/>
      <c r="GZ347" s="115"/>
      <c r="HA347" s="115"/>
      <c r="HB347" s="115"/>
      <c r="HC347" s="115"/>
      <c r="HD347" s="115"/>
      <c r="HE347" s="115"/>
      <c r="HF347" s="115"/>
      <c r="HG347" s="115"/>
      <c r="HH347" s="115"/>
      <c r="HI347" s="115"/>
      <c r="HJ347" s="115"/>
      <c r="HK347" s="115"/>
      <c r="HL347" s="115"/>
      <c r="HM347" s="115"/>
      <c r="HN347" s="115"/>
      <c r="HO347" s="115"/>
      <c r="HP347" s="115"/>
      <c r="HQ347" s="115"/>
      <c r="HR347" s="115"/>
      <c r="HS347" s="115"/>
      <c r="HT347" s="115"/>
      <c r="HU347" s="115"/>
      <c r="HV347" s="115"/>
      <c r="HW347" s="115"/>
      <c r="HX347" s="115"/>
      <c r="HY347" s="115"/>
      <c r="HZ347" s="115"/>
      <c r="IA347" s="115"/>
      <c r="IB347" s="115"/>
      <c r="IC347" s="115"/>
      <c r="ID347" s="115"/>
      <c r="IE347" s="115"/>
      <c r="IF347" s="115"/>
      <c r="IG347" s="115"/>
      <c r="IH347" s="115"/>
      <c r="II347" s="115"/>
      <c r="IJ347" s="115"/>
      <c r="IK347" s="115"/>
      <c r="IL347" s="115"/>
      <c r="IM347" s="115"/>
      <c r="IN347" s="115"/>
      <c r="IO347" s="115"/>
      <c r="IP347" s="115"/>
      <c r="IQ347" s="115"/>
      <c r="IR347" s="115"/>
      <c r="IS347" s="115"/>
      <c r="IT347" s="115"/>
      <c r="IU347" s="115"/>
      <c r="IV347" s="115"/>
      <c r="IW347" s="115"/>
      <c r="IX347" s="115"/>
      <c r="IY347" s="115"/>
      <c r="IZ347" s="115"/>
      <c r="JA347" s="115"/>
      <c r="JB347" s="115"/>
      <c r="JC347" s="115"/>
      <c r="JD347" s="115"/>
      <c r="JE347" s="115"/>
      <c r="JF347" s="115"/>
      <c r="JG347" s="115"/>
      <c r="JH347" s="115"/>
      <c r="JI347" s="115"/>
      <c r="JJ347" s="115"/>
      <c r="JK347" s="115"/>
      <c r="JL347" s="115"/>
      <c r="JM347" s="115"/>
      <c r="JN347" s="115"/>
      <c r="JO347" s="115"/>
      <c r="JP347" s="115"/>
      <c r="JQ347" s="115"/>
      <c r="JR347" s="115"/>
      <c r="JS347" s="115"/>
      <c r="JT347" s="115"/>
      <c r="JU347" s="115"/>
      <c r="JV347" s="115"/>
      <c r="JW347" s="115"/>
      <c r="JX347" s="115"/>
      <c r="JY347" s="115"/>
      <c r="JZ347" s="115"/>
      <c r="KA347" s="115"/>
      <c r="KB347" s="115"/>
      <c r="KC347" s="115"/>
      <c r="KD347" s="115"/>
      <c r="KE347" s="115"/>
      <c r="KF347" s="115"/>
      <c r="KG347" s="115"/>
      <c r="KH347" s="115"/>
      <c r="KI347" s="115"/>
      <c r="KJ347" s="115"/>
      <c r="KK347" s="115"/>
      <c r="KL347" s="115"/>
      <c r="KM347" s="115"/>
      <c r="KN347" s="115"/>
      <c r="KO347" s="115"/>
      <c r="KP347" s="115"/>
      <c r="KQ347" s="115"/>
      <c r="KR347" s="115"/>
      <c r="KS347" s="115"/>
      <c r="KT347" s="115"/>
      <c r="KU347" s="115"/>
      <c r="KV347" s="115"/>
      <c r="KW347" s="115"/>
      <c r="KX347" s="115"/>
      <c r="KY347" s="115"/>
      <c r="KZ347" s="115"/>
      <c r="LA347" s="115"/>
      <c r="LB347" s="115"/>
      <c r="LC347" s="115"/>
      <c r="LD347" s="115"/>
      <c r="LE347" s="115"/>
      <c r="LF347" s="115"/>
      <c r="LG347" s="115"/>
      <c r="LH347" s="115"/>
      <c r="LI347" s="115"/>
      <c r="LJ347" s="115"/>
      <c r="LK347" s="115"/>
      <c r="LL347" s="115"/>
      <c r="LM347" s="115"/>
      <c r="LN347" s="115"/>
      <c r="LO347" s="115"/>
      <c r="LP347" s="115"/>
      <c r="LQ347" s="115"/>
      <c r="LR347" s="115"/>
      <c r="LS347" s="115"/>
      <c r="LT347" s="115"/>
      <c r="LU347" s="115"/>
      <c r="LV347" s="115"/>
      <c r="LW347" s="115"/>
      <c r="LX347" s="115"/>
      <c r="LY347" s="115"/>
      <c r="LZ347" s="115"/>
      <c r="MA347" s="115"/>
      <c r="MB347" s="115"/>
      <c r="MC347" s="115"/>
      <c r="MD347" s="115"/>
      <c r="ME347" s="115"/>
      <c r="MF347" s="115"/>
      <c r="MG347" s="115"/>
      <c r="MH347" s="115"/>
      <c r="MI347" s="115"/>
      <c r="MJ347" s="115"/>
      <c r="MK347" s="115"/>
      <c r="ML347" s="115"/>
      <c r="MM347" s="115"/>
      <c r="MN347" s="115"/>
      <c r="MO347" s="115"/>
      <c r="MP347" s="115"/>
      <c r="MQ347" s="115"/>
      <c r="MR347" s="115"/>
      <c r="MS347" s="115"/>
      <c r="MT347" s="115"/>
      <c r="MU347" s="115"/>
      <c r="MV347" s="115"/>
      <c r="MW347" s="115"/>
      <c r="MX347" s="115"/>
      <c r="MY347" s="115"/>
      <c r="MZ347" s="115"/>
      <c r="NA347" s="115"/>
      <c r="NB347" s="115"/>
      <c r="NC347" s="115"/>
      <c r="ND347" s="115"/>
      <c r="NE347" s="115"/>
      <c r="NF347" s="115"/>
      <c r="NG347" s="115"/>
      <c r="NH347" s="115"/>
      <c r="NI347" s="115"/>
      <c r="NJ347" s="115"/>
      <c r="NK347" s="115"/>
      <c r="NL347" s="115"/>
      <c r="NM347" s="115"/>
      <c r="NN347" s="115"/>
      <c r="NO347" s="115"/>
      <c r="NP347" s="115"/>
      <c r="NQ347" s="115"/>
      <c r="NR347" s="115"/>
      <c r="NS347" s="115"/>
      <c r="NT347" s="115"/>
      <c r="NU347" s="115"/>
      <c r="NV347" s="115"/>
      <c r="NW347" s="115"/>
      <c r="NX347" s="115"/>
      <c r="NY347" s="115"/>
      <c r="NZ347" s="115"/>
      <c r="OA347" s="115"/>
      <c r="OB347" s="115"/>
      <c r="OC347" s="115"/>
      <c r="OD347" s="115"/>
      <c r="OE347" s="115"/>
      <c r="OF347" s="115"/>
      <c r="OG347" s="115"/>
      <c r="OH347" s="115"/>
      <c r="OI347" s="115"/>
      <c r="OJ347" s="115"/>
      <c r="OK347" s="115"/>
      <c r="OL347" s="115"/>
      <c r="OM347" s="115"/>
      <c r="ON347" s="115"/>
      <c r="OO347" s="115"/>
      <c r="OP347" s="115"/>
      <c r="OQ347" s="115"/>
      <c r="OR347" s="115"/>
      <c r="OS347" s="115"/>
      <c r="OT347" s="115"/>
      <c r="OU347" s="115"/>
      <c r="OV347" s="115"/>
      <c r="OW347" s="115"/>
      <c r="OX347" s="115"/>
      <c r="OY347" s="115"/>
      <c r="OZ347" s="115"/>
      <c r="PA347" s="115"/>
      <c r="PB347" s="115"/>
      <c r="PC347" s="115"/>
      <c r="PD347" s="115"/>
      <c r="PE347" s="115"/>
      <c r="PF347" s="115"/>
      <c r="PG347" s="115"/>
      <c r="PH347" s="115"/>
      <c r="PI347" s="115"/>
      <c r="PJ347" s="115"/>
      <c r="PK347" s="115"/>
      <c r="PL347" s="115"/>
      <c r="PM347" s="115"/>
      <c r="PN347" s="115"/>
      <c r="PO347" s="115"/>
      <c r="PP347" s="115"/>
      <c r="PQ347" s="115"/>
      <c r="PR347" s="115"/>
      <c r="PS347" s="115"/>
      <c r="PT347" s="115"/>
      <c r="PU347" s="115"/>
      <c r="PV347" s="115"/>
      <c r="PW347" s="115"/>
      <c r="PX347" s="115"/>
      <c r="PY347" s="115"/>
      <c r="PZ347" s="115"/>
      <c r="QA347" s="115"/>
      <c r="QB347" s="115"/>
      <c r="QC347" s="115"/>
      <c r="QD347" s="115"/>
      <c r="QE347" s="115"/>
      <c r="QF347" s="115"/>
      <c r="QG347" s="115"/>
      <c r="QH347" s="115"/>
      <c r="QI347" s="115"/>
      <c r="QJ347" s="115"/>
      <c r="QK347" s="115"/>
      <c r="QL347" s="115"/>
      <c r="QM347" s="115"/>
      <c r="QN347" s="115"/>
      <c r="QO347" s="115"/>
      <c r="QP347" s="115"/>
      <c r="QQ347" s="115"/>
      <c r="QR347" s="115"/>
      <c r="QS347" s="115"/>
      <c r="QT347" s="115"/>
      <c r="QU347" s="115"/>
      <c r="QV347" s="115"/>
      <c r="QW347" s="115"/>
      <c r="QX347" s="115"/>
      <c r="QY347" s="115"/>
      <c r="QZ347" s="115"/>
      <c r="RA347" s="115"/>
      <c r="RB347" s="115"/>
      <c r="RC347" s="115"/>
      <c r="RD347" s="115"/>
      <c r="RE347" s="115"/>
      <c r="RF347" s="115"/>
      <c r="RG347" s="115"/>
      <c r="RH347" s="115"/>
      <c r="RI347" s="115"/>
      <c r="RJ347" s="115"/>
      <c r="RK347" s="115"/>
      <c r="RL347" s="115"/>
      <c r="RM347" s="115"/>
      <c r="RN347" s="115"/>
      <c r="RO347" s="115"/>
      <c r="RP347" s="115"/>
      <c r="RQ347" s="115"/>
      <c r="RR347" s="115"/>
      <c r="RS347" s="115"/>
      <c r="RT347" s="115"/>
      <c r="RU347" s="115"/>
      <c r="RV347" s="115"/>
      <c r="RW347" s="115"/>
      <c r="RX347" s="115"/>
      <c r="RY347" s="115"/>
      <c r="RZ347" s="115"/>
      <c r="SA347" s="115"/>
      <c r="SB347" s="115"/>
      <c r="SC347" s="115"/>
      <c r="SD347" s="115"/>
      <c r="SE347" s="115"/>
      <c r="SF347" s="115"/>
      <c r="SG347" s="115"/>
      <c r="SH347" s="115"/>
      <c r="SI347" s="115"/>
      <c r="SJ347" s="115"/>
      <c r="SK347" s="115"/>
      <c r="SL347" s="115"/>
      <c r="SM347" s="115"/>
      <c r="SN347" s="115"/>
      <c r="SO347" s="115"/>
      <c r="SP347" s="115"/>
      <c r="SQ347" s="115"/>
      <c r="SR347" s="115"/>
      <c r="SS347" s="115"/>
      <c r="ST347" s="115"/>
      <c r="SU347" s="115"/>
      <c r="SV347" s="115"/>
      <c r="SW347" s="115"/>
      <c r="SX347" s="115"/>
      <c r="SY347" s="115"/>
      <c r="SZ347" s="115"/>
      <c r="TA347" s="115"/>
      <c r="TB347" s="115"/>
      <c r="TC347" s="115"/>
      <c r="TD347" s="115"/>
      <c r="TE347" s="115"/>
      <c r="TF347" s="115"/>
      <c r="TG347" s="115"/>
      <c r="TH347" s="115"/>
      <c r="TI347" s="115"/>
      <c r="TJ347" s="115"/>
      <c r="TK347" s="115"/>
      <c r="TL347" s="115"/>
      <c r="TM347" s="115"/>
      <c r="TN347" s="115"/>
      <c r="TO347" s="115"/>
      <c r="TP347" s="115"/>
      <c r="TQ347" s="115"/>
      <c r="TR347" s="115"/>
      <c r="TS347" s="115"/>
      <c r="TT347" s="115"/>
      <c r="TU347" s="115"/>
      <c r="TV347" s="115"/>
      <c r="TW347" s="115"/>
      <c r="TX347" s="115"/>
      <c r="TY347" s="115"/>
      <c r="TZ347" s="115"/>
      <c r="UA347" s="115"/>
      <c r="UB347" s="115"/>
      <c r="UC347" s="115"/>
      <c r="UD347" s="115"/>
      <c r="UE347" s="115"/>
      <c r="UF347" s="115"/>
      <c r="UG347" s="115"/>
      <c r="UH347" s="115"/>
      <c r="UI347" s="115"/>
      <c r="UJ347" s="115"/>
      <c r="UK347" s="115"/>
      <c r="UL347" s="115"/>
      <c r="UM347" s="115"/>
      <c r="UN347" s="115"/>
      <c r="UO347" s="115"/>
      <c r="UP347" s="115"/>
      <c r="UQ347" s="115"/>
      <c r="UR347" s="115"/>
      <c r="US347" s="115"/>
      <c r="UT347" s="115"/>
      <c r="UU347" s="115"/>
      <c r="UV347" s="115"/>
      <c r="UW347" s="115"/>
      <c r="UX347" s="115"/>
      <c r="UY347" s="115"/>
      <c r="UZ347" s="115"/>
      <c r="VA347" s="115"/>
      <c r="VB347" s="115"/>
      <c r="VC347" s="115"/>
      <c r="VD347" s="115"/>
      <c r="VE347" s="115"/>
      <c r="VF347" s="115"/>
      <c r="VG347" s="115"/>
      <c r="VH347" s="115"/>
      <c r="VI347" s="115"/>
      <c r="VJ347" s="115"/>
      <c r="VK347" s="115"/>
      <c r="VL347" s="115"/>
      <c r="VM347" s="115"/>
      <c r="VN347" s="115"/>
      <c r="VO347" s="115"/>
      <c r="VP347" s="115"/>
      <c r="VQ347" s="115"/>
      <c r="VR347" s="115"/>
      <c r="VS347" s="115"/>
      <c r="VT347" s="115"/>
      <c r="VU347" s="115"/>
      <c r="VV347" s="115"/>
      <c r="VW347" s="115"/>
      <c r="VX347" s="115"/>
      <c r="VY347" s="115"/>
      <c r="VZ347" s="115"/>
      <c r="WA347" s="115"/>
      <c r="WB347" s="115"/>
      <c r="WC347" s="115"/>
      <c r="WD347" s="115"/>
      <c r="WE347" s="115"/>
      <c r="WF347" s="115"/>
      <c r="WG347" s="115"/>
      <c r="WH347" s="115"/>
      <c r="WI347" s="115"/>
      <c r="WJ347" s="115"/>
      <c r="WK347" s="115"/>
      <c r="WL347" s="115"/>
      <c r="WM347" s="115"/>
      <c r="WN347" s="115"/>
      <c r="WO347" s="115"/>
      <c r="WP347" s="115"/>
      <c r="WQ347" s="115"/>
      <c r="WR347" s="115"/>
      <c r="WS347" s="115"/>
      <c r="WT347" s="115"/>
      <c r="WU347" s="115"/>
      <c r="WV347" s="115"/>
      <c r="WW347" s="115"/>
      <c r="WX347" s="115"/>
      <c r="WY347" s="115"/>
      <c r="WZ347" s="115"/>
      <c r="XA347" s="115"/>
      <c r="XB347" s="115"/>
      <c r="XC347" s="115"/>
      <c r="XD347" s="115"/>
      <c r="XE347" s="115"/>
      <c r="XF347" s="115"/>
      <c r="XG347" s="115"/>
      <c r="XH347" s="115"/>
      <c r="XI347" s="115"/>
      <c r="XJ347" s="115"/>
      <c r="XK347" s="115"/>
      <c r="XL347" s="115"/>
      <c r="XM347" s="115"/>
      <c r="XN347" s="115"/>
      <c r="XO347" s="115"/>
      <c r="XP347" s="115"/>
      <c r="XQ347" s="115"/>
      <c r="XR347" s="115"/>
      <c r="XS347" s="115"/>
      <c r="XT347" s="115"/>
      <c r="XU347" s="115"/>
      <c r="XV347" s="115"/>
      <c r="XW347" s="115"/>
      <c r="XX347" s="115"/>
      <c r="XY347" s="115"/>
      <c r="XZ347" s="115"/>
      <c r="YA347" s="115"/>
      <c r="YB347" s="115"/>
      <c r="YC347" s="115"/>
      <c r="YD347" s="115"/>
      <c r="YE347" s="115"/>
      <c r="YF347" s="115"/>
      <c r="YG347" s="115"/>
      <c r="YH347" s="115"/>
      <c r="YI347" s="115"/>
      <c r="YJ347" s="115"/>
      <c r="YK347" s="115"/>
      <c r="YL347" s="115"/>
      <c r="YM347" s="115"/>
      <c r="YN347" s="115"/>
      <c r="YO347" s="115"/>
      <c r="YP347" s="115"/>
      <c r="YQ347" s="115"/>
      <c r="YR347" s="115"/>
      <c r="YS347" s="115"/>
      <c r="YT347" s="115"/>
      <c r="YU347" s="115"/>
      <c r="YV347" s="115"/>
      <c r="YW347" s="115"/>
      <c r="YX347" s="115"/>
      <c r="YY347" s="115"/>
      <c r="YZ347" s="115"/>
      <c r="ZA347" s="115"/>
      <c r="ZB347" s="115"/>
      <c r="ZC347" s="115"/>
      <c r="ZD347" s="115"/>
      <c r="ZE347" s="115"/>
      <c r="ZF347" s="115"/>
      <c r="ZG347" s="115"/>
      <c r="ZH347" s="115"/>
      <c r="ZI347" s="115"/>
      <c r="ZJ347" s="115"/>
      <c r="ZK347" s="115"/>
      <c r="ZL347" s="115"/>
      <c r="ZM347" s="115"/>
      <c r="ZN347" s="115"/>
      <c r="ZO347" s="115"/>
      <c r="ZP347" s="115"/>
      <c r="ZQ347" s="115"/>
      <c r="ZR347" s="115"/>
      <c r="ZS347" s="115"/>
      <c r="ZT347" s="115"/>
      <c r="ZU347" s="115"/>
      <c r="ZV347" s="115"/>
      <c r="ZW347" s="115"/>
      <c r="ZX347" s="115"/>
      <c r="ZY347" s="115"/>
      <c r="ZZ347" s="115"/>
      <c r="AAA347" s="115"/>
      <c r="AAB347" s="115"/>
      <c r="AAC347" s="115"/>
      <c r="AAD347" s="115"/>
      <c r="AAE347" s="115"/>
      <c r="AAF347" s="115"/>
      <c r="AAG347" s="115"/>
      <c r="AAH347" s="115"/>
      <c r="AAI347" s="115"/>
      <c r="AAJ347" s="115"/>
      <c r="AAK347" s="115"/>
      <c r="AAL347" s="115"/>
      <c r="AAM347" s="115"/>
      <c r="AAN347" s="115"/>
      <c r="AAO347" s="115"/>
      <c r="AAP347" s="115"/>
      <c r="AAQ347" s="115"/>
      <c r="AAR347" s="115"/>
      <c r="AAS347" s="115"/>
      <c r="AAT347" s="115"/>
      <c r="AAU347" s="115"/>
      <c r="AAV347" s="115"/>
      <c r="AAW347" s="115"/>
      <c r="AAX347" s="115"/>
      <c r="AAY347" s="115"/>
      <c r="AAZ347" s="115"/>
      <c r="ABA347" s="115"/>
      <c r="ABB347" s="115"/>
      <c r="ABC347" s="115"/>
      <c r="ABD347" s="115"/>
      <c r="ABE347" s="115"/>
      <c r="ABF347" s="115"/>
      <c r="ABG347" s="115"/>
      <c r="ABH347" s="115"/>
      <c r="ABI347" s="115"/>
      <c r="ABJ347" s="115"/>
      <c r="ABK347" s="115"/>
      <c r="ABL347" s="115"/>
      <c r="ABM347" s="115"/>
      <c r="ABN347" s="115"/>
      <c r="ABO347" s="115"/>
      <c r="ABP347" s="115"/>
      <c r="ABQ347" s="115"/>
      <c r="ABR347" s="115"/>
      <c r="ABS347" s="115"/>
      <c r="ABT347" s="115"/>
      <c r="ABU347" s="115"/>
      <c r="ABV347" s="115"/>
      <c r="ABW347" s="115"/>
      <c r="ABX347" s="115"/>
      <c r="ABY347" s="115"/>
      <c r="ABZ347" s="115"/>
      <c r="ACA347" s="115"/>
      <c r="ACB347" s="115"/>
      <c r="ACC347" s="115"/>
      <c r="ACD347" s="115"/>
      <c r="ACE347" s="115"/>
      <c r="ACF347" s="115"/>
      <c r="ACG347" s="115"/>
      <c r="ACH347" s="115"/>
      <c r="ACI347" s="115"/>
      <c r="ACJ347" s="115"/>
      <c r="ACK347" s="115"/>
      <c r="ACL347" s="115"/>
      <c r="ACM347" s="115"/>
      <c r="ACN347" s="115"/>
      <c r="ACO347" s="115"/>
      <c r="ACP347" s="115"/>
      <c r="ACQ347" s="115"/>
      <c r="ACR347" s="115"/>
      <c r="ACS347" s="115"/>
      <c r="ACT347" s="115"/>
      <c r="ACU347" s="115"/>
      <c r="ACV347" s="115"/>
      <c r="ACW347" s="115"/>
      <c r="ACX347" s="115"/>
      <c r="ACY347" s="115"/>
      <c r="ACZ347" s="115"/>
      <c r="ADA347" s="115"/>
      <c r="ADB347" s="115"/>
      <c r="ADC347" s="115"/>
      <c r="ADD347" s="115"/>
      <c r="ADE347" s="115"/>
      <c r="ADF347" s="115"/>
      <c r="ADG347" s="115"/>
      <c r="ADH347" s="115"/>
      <c r="ADI347" s="115"/>
      <c r="ADJ347" s="115"/>
      <c r="ADK347" s="115"/>
      <c r="ADL347" s="115"/>
      <c r="ADM347" s="115"/>
      <c r="ADN347" s="115"/>
      <c r="ADO347" s="115"/>
      <c r="ADP347" s="115"/>
      <c r="ADQ347" s="115"/>
      <c r="ADR347" s="115"/>
      <c r="ADS347" s="115"/>
      <c r="ADT347" s="115"/>
      <c r="ADU347" s="115"/>
      <c r="ADV347" s="115"/>
      <c r="ADW347" s="115"/>
      <c r="ADX347" s="115"/>
      <c r="ADY347" s="115"/>
      <c r="ADZ347" s="115"/>
      <c r="AEA347" s="115"/>
      <c r="AEB347" s="115"/>
      <c r="AEC347" s="115"/>
      <c r="AED347" s="115"/>
      <c r="AEE347" s="115"/>
      <c r="AEF347" s="115"/>
      <c r="AEG347" s="115"/>
      <c r="AEH347" s="115"/>
      <c r="AEI347" s="115"/>
      <c r="AEJ347" s="115"/>
      <c r="AEK347" s="115"/>
      <c r="AEL347" s="115"/>
      <c r="AEM347" s="115"/>
      <c r="AEN347" s="115"/>
      <c r="AEO347" s="115"/>
      <c r="AEP347" s="115"/>
      <c r="AEQ347" s="115"/>
      <c r="AER347" s="115"/>
      <c r="AES347" s="115"/>
      <c r="AET347" s="115"/>
      <c r="AEU347" s="115"/>
      <c r="AEV347" s="115"/>
      <c r="AEW347" s="115"/>
      <c r="AEX347" s="115"/>
      <c r="AEY347" s="115"/>
      <c r="AEZ347" s="115"/>
      <c r="AFA347" s="115"/>
      <c r="AFB347" s="115"/>
      <c r="AFC347" s="115"/>
      <c r="AFD347" s="115"/>
      <c r="AFE347" s="115"/>
      <c r="AFF347" s="115"/>
      <c r="AFG347" s="115"/>
      <c r="AFH347" s="115"/>
      <c r="AFI347" s="115"/>
      <c r="AFJ347" s="115"/>
      <c r="AFK347" s="115"/>
      <c r="AFL347" s="115"/>
      <c r="AFM347" s="115"/>
      <c r="AFN347" s="115"/>
      <c r="AFO347" s="115"/>
      <c r="AFP347" s="115"/>
      <c r="AFQ347" s="115"/>
      <c r="AFR347" s="115"/>
      <c r="AFS347" s="115"/>
      <c r="AFT347" s="115"/>
      <c r="AFU347" s="115"/>
      <c r="AFV347" s="115"/>
      <c r="AFW347" s="115"/>
      <c r="AFX347" s="115"/>
      <c r="AFY347" s="115"/>
      <c r="AFZ347" s="115"/>
      <c r="AGA347" s="115"/>
      <c r="AGB347" s="115"/>
      <c r="AGC347" s="115"/>
      <c r="AGD347" s="115"/>
      <c r="AGE347" s="115"/>
      <c r="AGF347" s="115"/>
      <c r="AGG347" s="115"/>
      <c r="AGH347" s="115"/>
      <c r="AGI347" s="115"/>
      <c r="AGJ347" s="115"/>
      <c r="AGK347" s="115"/>
      <c r="AGL347" s="115"/>
      <c r="AGM347" s="115"/>
      <c r="AGN347" s="115"/>
      <c r="AGO347" s="115"/>
      <c r="AGP347" s="115"/>
      <c r="AGQ347" s="115"/>
      <c r="AGR347" s="115"/>
      <c r="AGS347" s="115"/>
      <c r="AGT347" s="115"/>
      <c r="AGU347" s="115"/>
      <c r="AGV347" s="115"/>
      <c r="AGW347" s="115"/>
      <c r="AGX347" s="115"/>
      <c r="AGY347" s="115"/>
      <c r="AGZ347" s="115"/>
      <c r="AHA347" s="115"/>
      <c r="AHB347" s="115"/>
      <c r="AHC347" s="115"/>
      <c r="AHD347" s="115"/>
      <c r="AHE347" s="115"/>
      <c r="AHF347" s="115"/>
      <c r="AHG347" s="115"/>
      <c r="AHH347" s="115"/>
      <c r="AHI347" s="115"/>
      <c r="AHJ347" s="115"/>
      <c r="AHK347" s="115"/>
      <c r="AHL347" s="115"/>
      <c r="AHM347" s="115"/>
      <c r="AHN347" s="115"/>
      <c r="AHO347" s="115"/>
      <c r="AHP347" s="115"/>
      <c r="AHQ347" s="115"/>
      <c r="AHR347" s="115"/>
      <c r="AHS347" s="115"/>
      <c r="AHT347" s="115"/>
      <c r="AHU347" s="115"/>
      <c r="AHV347" s="115"/>
      <c r="AHW347" s="115"/>
      <c r="AHX347" s="115"/>
      <c r="AHY347" s="115"/>
      <c r="AHZ347" s="115"/>
      <c r="AIA347" s="115"/>
      <c r="AIB347" s="115"/>
      <c r="AIC347" s="115"/>
      <c r="AID347" s="115"/>
      <c r="AIE347" s="115"/>
      <c r="AIF347" s="115"/>
      <c r="AIG347" s="115"/>
      <c r="AIH347" s="115"/>
      <c r="AII347" s="115"/>
      <c r="AIJ347" s="115"/>
      <c r="AIK347" s="115"/>
      <c r="AIL347" s="115"/>
      <c r="AIM347" s="115"/>
      <c r="AIN347" s="115"/>
      <c r="AIO347" s="115"/>
      <c r="AIP347" s="115"/>
      <c r="AIQ347" s="115"/>
      <c r="AIR347" s="115"/>
      <c r="AIS347" s="115"/>
      <c r="AIT347" s="115"/>
      <c r="AIU347" s="115"/>
      <c r="AIV347" s="115"/>
      <c r="AIW347" s="115"/>
      <c r="AIX347" s="115"/>
      <c r="AIY347" s="115"/>
      <c r="AIZ347" s="115"/>
      <c r="AJA347" s="115"/>
      <c r="AJB347" s="115"/>
      <c r="AJC347" s="115"/>
      <c r="AJD347" s="115"/>
      <c r="AJE347" s="115"/>
      <c r="AJF347" s="115"/>
      <c r="AJG347" s="115"/>
      <c r="AJH347" s="115"/>
      <c r="AJI347" s="115"/>
      <c r="AJJ347" s="115"/>
      <c r="AJK347" s="115"/>
      <c r="AJL347" s="115"/>
      <c r="AJM347" s="115"/>
      <c r="AJN347" s="115"/>
      <c r="AJO347" s="115"/>
      <c r="AJP347" s="115"/>
      <c r="AJQ347" s="115"/>
      <c r="AJR347" s="115"/>
      <c r="AJS347" s="115"/>
      <c r="AJT347" s="115"/>
      <c r="AJU347" s="115"/>
      <c r="AJV347" s="115"/>
      <c r="AJW347" s="115"/>
      <c r="AJX347" s="115"/>
      <c r="AJY347" s="115"/>
      <c r="AJZ347" s="115"/>
      <c r="AKA347" s="115"/>
      <c r="AKB347" s="115"/>
      <c r="AKC347" s="115"/>
      <c r="AKD347" s="115"/>
      <c r="AKE347" s="115"/>
      <c r="AKF347" s="115"/>
      <c r="AKG347" s="115"/>
      <c r="AKH347" s="115"/>
      <c r="AKI347" s="115"/>
      <c r="AKJ347" s="115"/>
      <c r="AKK347" s="115"/>
      <c r="AKL347" s="115"/>
      <c r="AKM347" s="115"/>
      <c r="AKN347" s="115"/>
      <c r="AKO347" s="115"/>
      <c r="AKP347" s="115"/>
      <c r="AKQ347" s="115"/>
      <c r="AKR347" s="115"/>
      <c r="AKS347" s="115"/>
      <c r="AKT347" s="115"/>
      <c r="AKU347" s="115"/>
      <c r="AKV347" s="115"/>
      <c r="AKW347" s="115"/>
      <c r="AKX347" s="115"/>
      <c r="AKY347" s="115"/>
      <c r="AKZ347" s="115"/>
      <c r="ALA347" s="115"/>
      <c r="ALB347" s="115"/>
      <c r="ALC347" s="115"/>
      <c r="ALD347" s="115"/>
      <c r="ALE347" s="115"/>
      <c r="ALF347" s="115"/>
      <c r="ALG347" s="115"/>
      <c r="ALH347" s="115"/>
      <c r="ALI347" s="115"/>
      <c r="ALJ347" s="115"/>
      <c r="ALK347" s="115"/>
      <c r="ALL347" s="115"/>
      <c r="ALM347" s="115"/>
      <c r="ALN347" s="115"/>
      <c r="ALO347" s="115"/>
      <c r="ALP347" s="115"/>
      <c r="ALQ347" s="115"/>
      <c r="ALR347" s="115"/>
      <c r="ALS347" s="115"/>
      <c r="ALT347" s="115"/>
      <c r="ALU347" s="115"/>
      <c r="ALV347" s="115"/>
      <c r="ALW347" s="115"/>
      <c r="ALX347" s="115"/>
      <c r="ALY347" s="115"/>
      <c r="ALZ347" s="115"/>
      <c r="AMA347" s="115"/>
      <c r="AMB347" s="115"/>
      <c r="AMC347" s="115"/>
      <c r="AMD347" s="115"/>
      <c r="AME347" s="115"/>
      <c r="AMF347" s="115"/>
      <c r="AMG347" s="115"/>
      <c r="AMH347" s="115"/>
      <c r="AMI347" s="115"/>
      <c r="AMJ347" s="115"/>
    </row>
  </sheetData>
  <mergeCells count="92">
    <mergeCell ref="A320:B320"/>
    <mergeCell ref="A321:A326"/>
    <mergeCell ref="A327:A332"/>
    <mergeCell ref="A333:B333"/>
    <mergeCell ref="A334:A339"/>
    <mergeCell ref="A340:A345"/>
    <mergeCell ref="A294:B294"/>
    <mergeCell ref="A295:A300"/>
    <mergeCell ref="A301:A306"/>
    <mergeCell ref="A307:B307"/>
    <mergeCell ref="A308:A313"/>
    <mergeCell ref="A314:A319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P4:R4"/>
    <mergeCell ref="S4:U4"/>
    <mergeCell ref="D5:F5"/>
    <mergeCell ref="G5:I5"/>
    <mergeCell ref="J5:L5"/>
    <mergeCell ref="M5:O5"/>
    <mergeCell ref="P5:R5"/>
    <mergeCell ref="S5:U5"/>
    <mergeCell ref="B2:C2"/>
    <mergeCell ref="A4:C7"/>
    <mergeCell ref="D4:F4"/>
    <mergeCell ref="G4:I4"/>
    <mergeCell ref="J4:L4"/>
    <mergeCell ref="M4:O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9"/>
  <sheetViews>
    <sheetView topLeftCell="A64" workbookViewId="0">
      <selection activeCell="F20" sqref="F20"/>
    </sheetView>
  </sheetViews>
  <sheetFormatPr defaultRowHeight="12"/>
  <cols>
    <col min="1" max="1" width="13.1640625" style="29" customWidth="1"/>
    <col min="2" max="2" width="20.6640625" style="29" customWidth="1"/>
    <col min="3" max="3" width="19.1640625" style="29" customWidth="1"/>
    <col min="4" max="5" width="13.6640625" style="29" customWidth="1"/>
    <col min="6" max="6" width="16.5" style="29" customWidth="1"/>
    <col min="7" max="8" width="13.6640625" style="29" customWidth="1"/>
    <col min="9" max="9" width="16.5" style="29" customWidth="1"/>
    <col min="10" max="244" width="10.83203125" style="29" customWidth="1"/>
    <col min="245" max="245" width="13.1640625" style="29" customWidth="1"/>
    <col min="246" max="246" width="20.6640625" style="29" customWidth="1"/>
    <col min="247" max="247" width="19.1640625" style="29" customWidth="1"/>
    <col min="248" max="249" width="13.6640625" style="29" customWidth="1"/>
    <col min="250" max="250" width="16.5" style="29" customWidth="1"/>
    <col min="251" max="252" width="13.6640625" style="29" customWidth="1"/>
    <col min="253" max="253" width="16.5" style="29" customWidth="1"/>
    <col min="254" max="255" width="13.6640625" style="29" customWidth="1"/>
    <col min="256" max="256" width="16.5" style="29" customWidth="1"/>
    <col min="257" max="258" width="13.6640625" style="29" customWidth="1"/>
    <col min="259" max="259" width="16.5" style="29" customWidth="1"/>
    <col min="260" max="261" width="13.6640625" style="29" customWidth="1"/>
    <col min="262" max="262" width="16.5" style="29" customWidth="1"/>
    <col min="263" max="264" width="13.6640625" style="29" customWidth="1"/>
    <col min="265" max="265" width="16.5" style="29" customWidth="1"/>
    <col min="266" max="500" width="10.83203125" style="29" customWidth="1"/>
    <col min="501" max="501" width="13.1640625" style="29" customWidth="1"/>
    <col min="502" max="502" width="20.6640625" style="29" customWidth="1"/>
    <col min="503" max="503" width="19.1640625" style="29" customWidth="1"/>
    <col min="504" max="505" width="13.6640625" style="29" customWidth="1"/>
    <col min="506" max="506" width="16.5" style="29" customWidth="1"/>
    <col min="507" max="508" width="13.6640625" style="29" customWidth="1"/>
    <col min="509" max="509" width="16.5" style="29" customWidth="1"/>
    <col min="510" max="511" width="13.6640625" style="29" customWidth="1"/>
    <col min="512" max="512" width="16.5" style="29" customWidth="1"/>
    <col min="513" max="514" width="13.6640625" style="29" customWidth="1"/>
    <col min="515" max="515" width="16.5" style="29" customWidth="1"/>
    <col min="516" max="517" width="13.6640625" style="29" customWidth="1"/>
    <col min="518" max="518" width="16.5" style="29" customWidth="1"/>
    <col min="519" max="520" width="13.6640625" style="29" customWidth="1"/>
    <col min="521" max="521" width="16.5" style="29" customWidth="1"/>
    <col min="522" max="756" width="10.83203125" style="29" customWidth="1"/>
    <col min="757" max="757" width="13.1640625" style="29" customWidth="1"/>
    <col min="758" max="758" width="20.6640625" style="29" customWidth="1"/>
    <col min="759" max="759" width="19.1640625" style="29" customWidth="1"/>
    <col min="760" max="761" width="13.6640625" style="29" customWidth="1"/>
    <col min="762" max="762" width="16.5" style="29" customWidth="1"/>
    <col min="763" max="764" width="13.6640625" style="29" customWidth="1"/>
    <col min="765" max="765" width="16.5" style="29" customWidth="1"/>
    <col min="766" max="767" width="13.6640625" style="29" customWidth="1"/>
    <col min="768" max="768" width="16.5" style="29" customWidth="1"/>
    <col min="769" max="770" width="13.6640625" style="29" customWidth="1"/>
    <col min="771" max="771" width="16.5" style="29" customWidth="1"/>
    <col min="772" max="773" width="13.6640625" style="29" customWidth="1"/>
    <col min="774" max="774" width="16.5" style="29" customWidth="1"/>
    <col min="775" max="776" width="13.6640625" style="29" customWidth="1"/>
    <col min="777" max="777" width="16.5" style="29" customWidth="1"/>
    <col min="778" max="1012" width="10.83203125" style="29" customWidth="1"/>
    <col min="1013" max="1013" width="13.1640625" style="29" customWidth="1"/>
    <col min="1014" max="1014" width="20.6640625" style="29" customWidth="1"/>
    <col min="1015" max="1015" width="19.1640625" style="29" customWidth="1"/>
    <col min="1016" max="1017" width="13.6640625" style="29" customWidth="1"/>
    <col min="1018" max="1018" width="16.5" style="29" customWidth="1"/>
    <col min="1019" max="1020" width="13.6640625" style="29" customWidth="1"/>
    <col min="1021" max="1021" width="16.5" style="29" customWidth="1"/>
    <col min="1022" max="1023" width="13.6640625" style="29" customWidth="1"/>
    <col min="1024" max="1024" width="16.5" style="29" customWidth="1"/>
    <col min="1025" max="1026" width="13.6640625" style="29" customWidth="1"/>
    <col min="1027" max="1027" width="16.5" style="29" customWidth="1"/>
    <col min="1028" max="1029" width="13.6640625" style="29" customWidth="1"/>
    <col min="1030" max="1030" width="16.5" style="29" customWidth="1"/>
    <col min="1031" max="1032" width="13.6640625" style="29" customWidth="1"/>
    <col min="1033" max="1033" width="16.5" style="29" customWidth="1"/>
    <col min="1034" max="1268" width="10.83203125" style="29" customWidth="1"/>
    <col min="1269" max="1269" width="13.1640625" style="29" customWidth="1"/>
    <col min="1270" max="1270" width="20.6640625" style="29" customWidth="1"/>
    <col min="1271" max="1271" width="19.1640625" style="29" customWidth="1"/>
    <col min="1272" max="1273" width="13.6640625" style="29" customWidth="1"/>
    <col min="1274" max="1274" width="16.5" style="29" customWidth="1"/>
    <col min="1275" max="1276" width="13.6640625" style="29" customWidth="1"/>
    <col min="1277" max="1277" width="16.5" style="29" customWidth="1"/>
    <col min="1278" max="1279" width="13.6640625" style="29" customWidth="1"/>
    <col min="1280" max="1280" width="16.5" style="29" customWidth="1"/>
    <col min="1281" max="1282" width="13.6640625" style="29" customWidth="1"/>
    <col min="1283" max="1283" width="16.5" style="29" customWidth="1"/>
    <col min="1284" max="1285" width="13.6640625" style="29" customWidth="1"/>
    <col min="1286" max="1286" width="16.5" style="29" customWidth="1"/>
    <col min="1287" max="1288" width="13.6640625" style="29" customWidth="1"/>
    <col min="1289" max="1289" width="16.5" style="29" customWidth="1"/>
    <col min="1290" max="1524" width="10.83203125" style="29" customWidth="1"/>
    <col min="1525" max="1525" width="13.1640625" style="29" customWidth="1"/>
    <col min="1526" max="1526" width="20.6640625" style="29" customWidth="1"/>
    <col min="1527" max="1527" width="19.1640625" style="29" customWidth="1"/>
    <col min="1528" max="1529" width="13.6640625" style="29" customWidth="1"/>
    <col min="1530" max="1530" width="16.5" style="29" customWidth="1"/>
    <col min="1531" max="1532" width="13.6640625" style="29" customWidth="1"/>
    <col min="1533" max="1533" width="16.5" style="29" customWidth="1"/>
    <col min="1534" max="1535" width="13.6640625" style="29" customWidth="1"/>
    <col min="1536" max="1536" width="16.5" style="29" customWidth="1"/>
    <col min="1537" max="1538" width="13.6640625" style="29" customWidth="1"/>
    <col min="1539" max="1539" width="16.5" style="29" customWidth="1"/>
    <col min="1540" max="1541" width="13.6640625" style="29" customWidth="1"/>
    <col min="1542" max="1542" width="16.5" style="29" customWidth="1"/>
    <col min="1543" max="1544" width="13.6640625" style="29" customWidth="1"/>
    <col min="1545" max="1545" width="16.5" style="29" customWidth="1"/>
    <col min="1546" max="1780" width="10.83203125" style="29" customWidth="1"/>
    <col min="1781" max="1781" width="13.1640625" style="29" customWidth="1"/>
    <col min="1782" max="1782" width="20.6640625" style="29" customWidth="1"/>
    <col min="1783" max="1783" width="19.1640625" style="29" customWidth="1"/>
    <col min="1784" max="1785" width="13.6640625" style="29" customWidth="1"/>
    <col min="1786" max="1786" width="16.5" style="29" customWidth="1"/>
    <col min="1787" max="1788" width="13.6640625" style="29" customWidth="1"/>
    <col min="1789" max="1789" width="16.5" style="29" customWidth="1"/>
    <col min="1790" max="1791" width="13.6640625" style="29" customWidth="1"/>
    <col min="1792" max="1792" width="16.5" style="29" customWidth="1"/>
    <col min="1793" max="1794" width="13.6640625" style="29" customWidth="1"/>
    <col min="1795" max="1795" width="16.5" style="29" customWidth="1"/>
    <col min="1796" max="1797" width="13.6640625" style="29" customWidth="1"/>
    <col min="1798" max="1798" width="16.5" style="29" customWidth="1"/>
    <col min="1799" max="1800" width="13.6640625" style="29" customWidth="1"/>
    <col min="1801" max="1801" width="16.5" style="29" customWidth="1"/>
    <col min="1802" max="2036" width="10.83203125" style="29" customWidth="1"/>
    <col min="2037" max="2037" width="13.1640625" style="29" customWidth="1"/>
    <col min="2038" max="2038" width="20.6640625" style="29" customWidth="1"/>
    <col min="2039" max="2039" width="19.1640625" style="29" customWidth="1"/>
    <col min="2040" max="2041" width="13.6640625" style="29" customWidth="1"/>
    <col min="2042" max="2042" width="16.5" style="29" customWidth="1"/>
    <col min="2043" max="2044" width="13.6640625" style="29" customWidth="1"/>
    <col min="2045" max="2045" width="16.5" style="29" customWidth="1"/>
    <col min="2046" max="2047" width="13.6640625" style="29" customWidth="1"/>
    <col min="2048" max="2048" width="16.5" style="29" customWidth="1"/>
    <col min="2049" max="2050" width="13.6640625" style="29" customWidth="1"/>
    <col min="2051" max="2051" width="16.5" style="29" customWidth="1"/>
    <col min="2052" max="2053" width="13.6640625" style="29" customWidth="1"/>
    <col min="2054" max="2054" width="16.5" style="29" customWidth="1"/>
    <col min="2055" max="2056" width="13.6640625" style="29" customWidth="1"/>
    <col min="2057" max="2057" width="16.5" style="29" customWidth="1"/>
    <col min="2058" max="2292" width="10.83203125" style="29" customWidth="1"/>
    <col min="2293" max="2293" width="13.1640625" style="29" customWidth="1"/>
    <col min="2294" max="2294" width="20.6640625" style="29" customWidth="1"/>
    <col min="2295" max="2295" width="19.1640625" style="29" customWidth="1"/>
    <col min="2296" max="2297" width="13.6640625" style="29" customWidth="1"/>
    <col min="2298" max="2298" width="16.5" style="29" customWidth="1"/>
    <col min="2299" max="2300" width="13.6640625" style="29" customWidth="1"/>
    <col min="2301" max="2301" width="16.5" style="29" customWidth="1"/>
    <col min="2302" max="2303" width="13.6640625" style="29" customWidth="1"/>
    <col min="2304" max="2304" width="16.5" style="29" customWidth="1"/>
    <col min="2305" max="2306" width="13.6640625" style="29" customWidth="1"/>
    <col min="2307" max="2307" width="16.5" style="29" customWidth="1"/>
    <col min="2308" max="2309" width="13.6640625" style="29" customWidth="1"/>
    <col min="2310" max="2310" width="16.5" style="29" customWidth="1"/>
    <col min="2311" max="2312" width="13.6640625" style="29" customWidth="1"/>
    <col min="2313" max="2313" width="16.5" style="29" customWidth="1"/>
    <col min="2314" max="2548" width="10.83203125" style="29" customWidth="1"/>
    <col min="2549" max="2549" width="13.1640625" style="29" customWidth="1"/>
    <col min="2550" max="2550" width="20.6640625" style="29" customWidth="1"/>
    <col min="2551" max="2551" width="19.1640625" style="29" customWidth="1"/>
    <col min="2552" max="2553" width="13.6640625" style="29" customWidth="1"/>
    <col min="2554" max="2554" width="16.5" style="29" customWidth="1"/>
    <col min="2555" max="2556" width="13.6640625" style="29" customWidth="1"/>
    <col min="2557" max="2557" width="16.5" style="29" customWidth="1"/>
    <col min="2558" max="2559" width="13.6640625" style="29" customWidth="1"/>
    <col min="2560" max="2560" width="16.5" style="29" customWidth="1"/>
    <col min="2561" max="2562" width="13.6640625" style="29" customWidth="1"/>
    <col min="2563" max="2563" width="16.5" style="29" customWidth="1"/>
    <col min="2564" max="2565" width="13.6640625" style="29" customWidth="1"/>
    <col min="2566" max="2566" width="16.5" style="29" customWidth="1"/>
    <col min="2567" max="2568" width="13.6640625" style="29" customWidth="1"/>
    <col min="2569" max="2569" width="16.5" style="29" customWidth="1"/>
    <col min="2570" max="2804" width="10.83203125" style="29" customWidth="1"/>
    <col min="2805" max="2805" width="13.1640625" style="29" customWidth="1"/>
    <col min="2806" max="2806" width="20.6640625" style="29" customWidth="1"/>
    <col min="2807" max="2807" width="19.1640625" style="29" customWidth="1"/>
    <col min="2808" max="2809" width="13.6640625" style="29" customWidth="1"/>
    <col min="2810" max="2810" width="16.5" style="29" customWidth="1"/>
    <col min="2811" max="2812" width="13.6640625" style="29" customWidth="1"/>
    <col min="2813" max="2813" width="16.5" style="29" customWidth="1"/>
    <col min="2814" max="2815" width="13.6640625" style="29" customWidth="1"/>
    <col min="2816" max="2816" width="16.5" style="29" customWidth="1"/>
    <col min="2817" max="2818" width="13.6640625" style="29" customWidth="1"/>
    <col min="2819" max="2819" width="16.5" style="29" customWidth="1"/>
    <col min="2820" max="2821" width="13.6640625" style="29" customWidth="1"/>
    <col min="2822" max="2822" width="16.5" style="29" customWidth="1"/>
    <col min="2823" max="2824" width="13.6640625" style="29" customWidth="1"/>
    <col min="2825" max="2825" width="16.5" style="29" customWidth="1"/>
    <col min="2826" max="3060" width="10.83203125" style="29" customWidth="1"/>
    <col min="3061" max="3061" width="13.1640625" style="29" customWidth="1"/>
    <col min="3062" max="3062" width="20.6640625" style="29" customWidth="1"/>
    <col min="3063" max="3063" width="19.1640625" style="29" customWidth="1"/>
    <col min="3064" max="3065" width="13.6640625" style="29" customWidth="1"/>
    <col min="3066" max="3066" width="16.5" style="29" customWidth="1"/>
    <col min="3067" max="3068" width="13.6640625" style="29" customWidth="1"/>
    <col min="3069" max="3069" width="16.5" style="29" customWidth="1"/>
    <col min="3070" max="3071" width="13.6640625" style="29" customWidth="1"/>
    <col min="3072" max="3072" width="16.5" style="29" customWidth="1"/>
    <col min="3073" max="3074" width="13.6640625" style="29" customWidth="1"/>
    <col min="3075" max="3075" width="16.5" style="29" customWidth="1"/>
    <col min="3076" max="3077" width="13.6640625" style="29" customWidth="1"/>
    <col min="3078" max="3078" width="16.5" style="29" customWidth="1"/>
    <col min="3079" max="3080" width="13.6640625" style="29" customWidth="1"/>
    <col min="3081" max="3081" width="16.5" style="29" customWidth="1"/>
    <col min="3082" max="3316" width="10.83203125" style="29" customWidth="1"/>
    <col min="3317" max="3317" width="13.1640625" style="29" customWidth="1"/>
    <col min="3318" max="3318" width="20.6640625" style="29" customWidth="1"/>
    <col min="3319" max="3319" width="19.1640625" style="29" customWidth="1"/>
    <col min="3320" max="3321" width="13.6640625" style="29" customWidth="1"/>
    <col min="3322" max="3322" width="16.5" style="29" customWidth="1"/>
    <col min="3323" max="3324" width="13.6640625" style="29" customWidth="1"/>
    <col min="3325" max="3325" width="16.5" style="29" customWidth="1"/>
    <col min="3326" max="3327" width="13.6640625" style="29" customWidth="1"/>
    <col min="3328" max="3328" width="16.5" style="29" customWidth="1"/>
    <col min="3329" max="3330" width="13.6640625" style="29" customWidth="1"/>
    <col min="3331" max="3331" width="16.5" style="29" customWidth="1"/>
    <col min="3332" max="3333" width="13.6640625" style="29" customWidth="1"/>
    <col min="3334" max="3334" width="16.5" style="29" customWidth="1"/>
    <col min="3335" max="3336" width="13.6640625" style="29" customWidth="1"/>
    <col min="3337" max="3337" width="16.5" style="29" customWidth="1"/>
    <col min="3338" max="3572" width="10.83203125" style="29" customWidth="1"/>
    <col min="3573" max="3573" width="13.1640625" style="29" customWidth="1"/>
    <col min="3574" max="3574" width="20.6640625" style="29" customWidth="1"/>
    <col min="3575" max="3575" width="19.1640625" style="29" customWidth="1"/>
    <col min="3576" max="3577" width="13.6640625" style="29" customWidth="1"/>
    <col min="3578" max="3578" width="16.5" style="29" customWidth="1"/>
    <col min="3579" max="3580" width="13.6640625" style="29" customWidth="1"/>
    <col min="3581" max="3581" width="16.5" style="29" customWidth="1"/>
    <col min="3582" max="3583" width="13.6640625" style="29" customWidth="1"/>
    <col min="3584" max="3584" width="16.5" style="29" customWidth="1"/>
    <col min="3585" max="3586" width="13.6640625" style="29" customWidth="1"/>
    <col min="3587" max="3587" width="16.5" style="29" customWidth="1"/>
    <col min="3588" max="3589" width="13.6640625" style="29" customWidth="1"/>
    <col min="3590" max="3590" width="16.5" style="29" customWidth="1"/>
    <col min="3591" max="3592" width="13.6640625" style="29" customWidth="1"/>
    <col min="3593" max="3593" width="16.5" style="29" customWidth="1"/>
    <col min="3594" max="3828" width="10.83203125" style="29" customWidth="1"/>
    <col min="3829" max="3829" width="13.1640625" style="29" customWidth="1"/>
    <col min="3830" max="3830" width="20.6640625" style="29" customWidth="1"/>
    <col min="3831" max="3831" width="19.1640625" style="29" customWidth="1"/>
    <col min="3832" max="3833" width="13.6640625" style="29" customWidth="1"/>
    <col min="3834" max="3834" width="16.5" style="29" customWidth="1"/>
    <col min="3835" max="3836" width="13.6640625" style="29" customWidth="1"/>
    <col min="3837" max="3837" width="16.5" style="29" customWidth="1"/>
    <col min="3838" max="3839" width="13.6640625" style="29" customWidth="1"/>
    <col min="3840" max="3840" width="16.5" style="29" customWidth="1"/>
    <col min="3841" max="3842" width="13.6640625" style="29" customWidth="1"/>
    <col min="3843" max="3843" width="16.5" style="29" customWidth="1"/>
    <col min="3844" max="3845" width="13.6640625" style="29" customWidth="1"/>
    <col min="3846" max="3846" width="16.5" style="29" customWidth="1"/>
    <col min="3847" max="3848" width="13.6640625" style="29" customWidth="1"/>
    <col min="3849" max="3849" width="16.5" style="29" customWidth="1"/>
    <col min="3850" max="4084" width="10.83203125" style="29" customWidth="1"/>
    <col min="4085" max="4085" width="13.1640625" style="29" customWidth="1"/>
    <col min="4086" max="4086" width="20.6640625" style="29" customWidth="1"/>
    <col min="4087" max="4087" width="19.1640625" style="29" customWidth="1"/>
    <col min="4088" max="4089" width="13.6640625" style="29" customWidth="1"/>
    <col min="4090" max="4090" width="16.5" style="29" customWidth="1"/>
    <col min="4091" max="4092" width="13.6640625" style="29" customWidth="1"/>
    <col min="4093" max="4093" width="16.5" style="29" customWidth="1"/>
    <col min="4094" max="4095" width="13.6640625" style="29" customWidth="1"/>
    <col min="4096" max="4096" width="16.5" style="29" customWidth="1"/>
    <col min="4097" max="4098" width="13.6640625" style="29" customWidth="1"/>
    <col min="4099" max="4099" width="16.5" style="29" customWidth="1"/>
    <col min="4100" max="4101" width="13.6640625" style="29" customWidth="1"/>
    <col min="4102" max="4102" width="16.5" style="29" customWidth="1"/>
    <col min="4103" max="4104" width="13.6640625" style="29" customWidth="1"/>
    <col min="4105" max="4105" width="16.5" style="29" customWidth="1"/>
    <col min="4106" max="4340" width="10.83203125" style="29" customWidth="1"/>
    <col min="4341" max="4341" width="13.1640625" style="29" customWidth="1"/>
    <col min="4342" max="4342" width="20.6640625" style="29" customWidth="1"/>
    <col min="4343" max="4343" width="19.1640625" style="29" customWidth="1"/>
    <col min="4344" max="4345" width="13.6640625" style="29" customWidth="1"/>
    <col min="4346" max="4346" width="16.5" style="29" customWidth="1"/>
    <col min="4347" max="4348" width="13.6640625" style="29" customWidth="1"/>
    <col min="4349" max="4349" width="16.5" style="29" customWidth="1"/>
    <col min="4350" max="4351" width="13.6640625" style="29" customWidth="1"/>
    <col min="4352" max="4352" width="16.5" style="29" customWidth="1"/>
    <col min="4353" max="4354" width="13.6640625" style="29" customWidth="1"/>
    <col min="4355" max="4355" width="16.5" style="29" customWidth="1"/>
    <col min="4356" max="4357" width="13.6640625" style="29" customWidth="1"/>
    <col min="4358" max="4358" width="16.5" style="29" customWidth="1"/>
    <col min="4359" max="4360" width="13.6640625" style="29" customWidth="1"/>
    <col min="4361" max="4361" width="16.5" style="29" customWidth="1"/>
    <col min="4362" max="4596" width="10.83203125" style="29" customWidth="1"/>
    <col min="4597" max="4597" width="13.1640625" style="29" customWidth="1"/>
    <col min="4598" max="4598" width="20.6640625" style="29" customWidth="1"/>
    <col min="4599" max="4599" width="19.1640625" style="29" customWidth="1"/>
    <col min="4600" max="4601" width="13.6640625" style="29" customWidth="1"/>
    <col min="4602" max="4602" width="16.5" style="29" customWidth="1"/>
    <col min="4603" max="4604" width="13.6640625" style="29" customWidth="1"/>
    <col min="4605" max="4605" width="16.5" style="29" customWidth="1"/>
    <col min="4606" max="4607" width="13.6640625" style="29" customWidth="1"/>
    <col min="4608" max="4608" width="16.5" style="29" customWidth="1"/>
    <col min="4609" max="4610" width="13.6640625" style="29" customWidth="1"/>
    <col min="4611" max="4611" width="16.5" style="29" customWidth="1"/>
    <col min="4612" max="4613" width="13.6640625" style="29" customWidth="1"/>
    <col min="4614" max="4614" width="16.5" style="29" customWidth="1"/>
    <col min="4615" max="4616" width="13.6640625" style="29" customWidth="1"/>
    <col min="4617" max="4617" width="16.5" style="29" customWidth="1"/>
    <col min="4618" max="4852" width="10.83203125" style="29" customWidth="1"/>
    <col min="4853" max="4853" width="13.1640625" style="29" customWidth="1"/>
    <col min="4854" max="4854" width="20.6640625" style="29" customWidth="1"/>
    <col min="4855" max="4855" width="19.1640625" style="29" customWidth="1"/>
    <col min="4856" max="4857" width="13.6640625" style="29" customWidth="1"/>
    <col min="4858" max="4858" width="16.5" style="29" customWidth="1"/>
    <col min="4859" max="4860" width="13.6640625" style="29" customWidth="1"/>
    <col min="4861" max="4861" width="16.5" style="29" customWidth="1"/>
    <col min="4862" max="4863" width="13.6640625" style="29" customWidth="1"/>
    <col min="4864" max="4864" width="16.5" style="29" customWidth="1"/>
    <col min="4865" max="4866" width="13.6640625" style="29" customWidth="1"/>
    <col min="4867" max="4867" width="16.5" style="29" customWidth="1"/>
    <col min="4868" max="4869" width="13.6640625" style="29" customWidth="1"/>
    <col min="4870" max="4870" width="16.5" style="29" customWidth="1"/>
    <col min="4871" max="4872" width="13.6640625" style="29" customWidth="1"/>
    <col min="4873" max="4873" width="16.5" style="29" customWidth="1"/>
    <col min="4874" max="5108" width="10.83203125" style="29" customWidth="1"/>
    <col min="5109" max="5109" width="13.1640625" style="29" customWidth="1"/>
    <col min="5110" max="5110" width="20.6640625" style="29" customWidth="1"/>
    <col min="5111" max="5111" width="19.1640625" style="29" customWidth="1"/>
    <col min="5112" max="5113" width="13.6640625" style="29" customWidth="1"/>
    <col min="5114" max="5114" width="16.5" style="29" customWidth="1"/>
    <col min="5115" max="5116" width="13.6640625" style="29" customWidth="1"/>
    <col min="5117" max="5117" width="16.5" style="29" customWidth="1"/>
    <col min="5118" max="5119" width="13.6640625" style="29" customWidth="1"/>
    <col min="5120" max="5120" width="16.5" style="29" customWidth="1"/>
    <col min="5121" max="5122" width="13.6640625" style="29" customWidth="1"/>
    <col min="5123" max="5123" width="16.5" style="29" customWidth="1"/>
    <col min="5124" max="5125" width="13.6640625" style="29" customWidth="1"/>
    <col min="5126" max="5126" width="16.5" style="29" customWidth="1"/>
    <col min="5127" max="5128" width="13.6640625" style="29" customWidth="1"/>
    <col min="5129" max="5129" width="16.5" style="29" customWidth="1"/>
    <col min="5130" max="5364" width="10.83203125" style="29" customWidth="1"/>
    <col min="5365" max="5365" width="13.1640625" style="29" customWidth="1"/>
    <col min="5366" max="5366" width="20.6640625" style="29" customWidth="1"/>
    <col min="5367" max="5367" width="19.1640625" style="29" customWidth="1"/>
    <col min="5368" max="5369" width="13.6640625" style="29" customWidth="1"/>
    <col min="5370" max="5370" width="16.5" style="29" customWidth="1"/>
    <col min="5371" max="5372" width="13.6640625" style="29" customWidth="1"/>
    <col min="5373" max="5373" width="16.5" style="29" customWidth="1"/>
    <col min="5374" max="5375" width="13.6640625" style="29" customWidth="1"/>
    <col min="5376" max="5376" width="16.5" style="29" customWidth="1"/>
    <col min="5377" max="5378" width="13.6640625" style="29" customWidth="1"/>
    <col min="5379" max="5379" width="16.5" style="29" customWidth="1"/>
    <col min="5380" max="5381" width="13.6640625" style="29" customWidth="1"/>
    <col min="5382" max="5382" width="16.5" style="29" customWidth="1"/>
    <col min="5383" max="5384" width="13.6640625" style="29" customWidth="1"/>
    <col min="5385" max="5385" width="16.5" style="29" customWidth="1"/>
    <col min="5386" max="5620" width="10.83203125" style="29" customWidth="1"/>
    <col min="5621" max="5621" width="13.1640625" style="29" customWidth="1"/>
    <col min="5622" max="5622" width="20.6640625" style="29" customWidth="1"/>
    <col min="5623" max="5623" width="19.1640625" style="29" customWidth="1"/>
    <col min="5624" max="5625" width="13.6640625" style="29" customWidth="1"/>
    <col min="5626" max="5626" width="16.5" style="29" customWidth="1"/>
    <col min="5627" max="5628" width="13.6640625" style="29" customWidth="1"/>
    <col min="5629" max="5629" width="16.5" style="29" customWidth="1"/>
    <col min="5630" max="5631" width="13.6640625" style="29" customWidth="1"/>
    <col min="5632" max="5632" width="16.5" style="29" customWidth="1"/>
    <col min="5633" max="5634" width="13.6640625" style="29" customWidth="1"/>
    <col min="5635" max="5635" width="16.5" style="29" customWidth="1"/>
    <col min="5636" max="5637" width="13.6640625" style="29" customWidth="1"/>
    <col min="5638" max="5638" width="16.5" style="29" customWidth="1"/>
    <col min="5639" max="5640" width="13.6640625" style="29" customWidth="1"/>
    <col min="5641" max="5641" width="16.5" style="29" customWidth="1"/>
    <col min="5642" max="5876" width="10.83203125" style="29" customWidth="1"/>
    <col min="5877" max="5877" width="13.1640625" style="29" customWidth="1"/>
    <col min="5878" max="5878" width="20.6640625" style="29" customWidth="1"/>
    <col min="5879" max="5879" width="19.1640625" style="29" customWidth="1"/>
    <col min="5880" max="5881" width="13.6640625" style="29" customWidth="1"/>
    <col min="5882" max="5882" width="16.5" style="29" customWidth="1"/>
    <col min="5883" max="5884" width="13.6640625" style="29" customWidth="1"/>
    <col min="5885" max="5885" width="16.5" style="29" customWidth="1"/>
    <col min="5886" max="5887" width="13.6640625" style="29" customWidth="1"/>
    <col min="5888" max="5888" width="16.5" style="29" customWidth="1"/>
    <col min="5889" max="5890" width="13.6640625" style="29" customWidth="1"/>
    <col min="5891" max="5891" width="16.5" style="29" customWidth="1"/>
    <col min="5892" max="5893" width="13.6640625" style="29" customWidth="1"/>
    <col min="5894" max="5894" width="16.5" style="29" customWidth="1"/>
    <col min="5895" max="5896" width="13.6640625" style="29" customWidth="1"/>
    <col min="5897" max="5897" width="16.5" style="29" customWidth="1"/>
    <col min="5898" max="6132" width="10.83203125" style="29" customWidth="1"/>
    <col min="6133" max="6133" width="13.1640625" style="29" customWidth="1"/>
    <col min="6134" max="6134" width="20.6640625" style="29" customWidth="1"/>
    <col min="6135" max="6135" width="19.1640625" style="29" customWidth="1"/>
    <col min="6136" max="6137" width="13.6640625" style="29" customWidth="1"/>
    <col min="6138" max="6138" width="16.5" style="29" customWidth="1"/>
    <col min="6139" max="6140" width="13.6640625" style="29" customWidth="1"/>
    <col min="6141" max="6141" width="16.5" style="29" customWidth="1"/>
    <col min="6142" max="6143" width="13.6640625" style="29" customWidth="1"/>
    <col min="6144" max="6144" width="16.5" style="29" customWidth="1"/>
    <col min="6145" max="6146" width="13.6640625" style="29" customWidth="1"/>
    <col min="6147" max="6147" width="16.5" style="29" customWidth="1"/>
    <col min="6148" max="6149" width="13.6640625" style="29" customWidth="1"/>
    <col min="6150" max="6150" width="16.5" style="29" customWidth="1"/>
    <col min="6151" max="6152" width="13.6640625" style="29" customWidth="1"/>
    <col min="6153" max="6153" width="16.5" style="29" customWidth="1"/>
    <col min="6154" max="6388" width="10.83203125" style="29" customWidth="1"/>
    <col min="6389" max="6389" width="13.1640625" style="29" customWidth="1"/>
    <col min="6390" max="6390" width="20.6640625" style="29" customWidth="1"/>
    <col min="6391" max="6391" width="19.1640625" style="29" customWidth="1"/>
    <col min="6392" max="6393" width="13.6640625" style="29" customWidth="1"/>
    <col min="6394" max="6394" width="16.5" style="29" customWidth="1"/>
    <col min="6395" max="6396" width="13.6640625" style="29" customWidth="1"/>
    <col min="6397" max="6397" width="16.5" style="29" customWidth="1"/>
    <col min="6398" max="6399" width="13.6640625" style="29" customWidth="1"/>
    <col min="6400" max="6400" width="16.5" style="29" customWidth="1"/>
    <col min="6401" max="6402" width="13.6640625" style="29" customWidth="1"/>
    <col min="6403" max="6403" width="16.5" style="29" customWidth="1"/>
    <col min="6404" max="6405" width="13.6640625" style="29" customWidth="1"/>
    <col min="6406" max="6406" width="16.5" style="29" customWidth="1"/>
    <col min="6407" max="6408" width="13.6640625" style="29" customWidth="1"/>
    <col min="6409" max="6409" width="16.5" style="29" customWidth="1"/>
    <col min="6410" max="6644" width="10.83203125" style="29" customWidth="1"/>
    <col min="6645" max="6645" width="13.1640625" style="29" customWidth="1"/>
    <col min="6646" max="6646" width="20.6640625" style="29" customWidth="1"/>
    <col min="6647" max="6647" width="19.1640625" style="29" customWidth="1"/>
    <col min="6648" max="6649" width="13.6640625" style="29" customWidth="1"/>
    <col min="6650" max="6650" width="16.5" style="29" customWidth="1"/>
    <col min="6651" max="6652" width="13.6640625" style="29" customWidth="1"/>
    <col min="6653" max="6653" width="16.5" style="29" customWidth="1"/>
    <col min="6654" max="6655" width="13.6640625" style="29" customWidth="1"/>
    <col min="6656" max="6656" width="16.5" style="29" customWidth="1"/>
    <col min="6657" max="6658" width="13.6640625" style="29" customWidth="1"/>
    <col min="6659" max="6659" width="16.5" style="29" customWidth="1"/>
    <col min="6660" max="6661" width="13.6640625" style="29" customWidth="1"/>
    <col min="6662" max="6662" width="16.5" style="29" customWidth="1"/>
    <col min="6663" max="6664" width="13.6640625" style="29" customWidth="1"/>
    <col min="6665" max="6665" width="16.5" style="29" customWidth="1"/>
    <col min="6666" max="6900" width="10.83203125" style="29" customWidth="1"/>
    <col min="6901" max="6901" width="13.1640625" style="29" customWidth="1"/>
    <col min="6902" max="6902" width="20.6640625" style="29" customWidth="1"/>
    <col min="6903" max="6903" width="19.1640625" style="29" customWidth="1"/>
    <col min="6904" max="6905" width="13.6640625" style="29" customWidth="1"/>
    <col min="6906" max="6906" width="16.5" style="29" customWidth="1"/>
    <col min="6907" max="6908" width="13.6640625" style="29" customWidth="1"/>
    <col min="6909" max="6909" width="16.5" style="29" customWidth="1"/>
    <col min="6910" max="6911" width="13.6640625" style="29" customWidth="1"/>
    <col min="6912" max="6912" width="16.5" style="29" customWidth="1"/>
    <col min="6913" max="6914" width="13.6640625" style="29" customWidth="1"/>
    <col min="6915" max="6915" width="16.5" style="29" customWidth="1"/>
    <col min="6916" max="6917" width="13.6640625" style="29" customWidth="1"/>
    <col min="6918" max="6918" width="16.5" style="29" customWidth="1"/>
    <col min="6919" max="6920" width="13.6640625" style="29" customWidth="1"/>
    <col min="6921" max="6921" width="16.5" style="29" customWidth="1"/>
    <col min="6922" max="7156" width="10.83203125" style="29" customWidth="1"/>
    <col min="7157" max="7157" width="13.1640625" style="29" customWidth="1"/>
    <col min="7158" max="7158" width="20.6640625" style="29" customWidth="1"/>
    <col min="7159" max="7159" width="19.1640625" style="29" customWidth="1"/>
    <col min="7160" max="7161" width="13.6640625" style="29" customWidth="1"/>
    <col min="7162" max="7162" width="16.5" style="29" customWidth="1"/>
    <col min="7163" max="7164" width="13.6640625" style="29" customWidth="1"/>
    <col min="7165" max="7165" width="16.5" style="29" customWidth="1"/>
    <col min="7166" max="7167" width="13.6640625" style="29" customWidth="1"/>
    <col min="7168" max="7168" width="16.5" style="29" customWidth="1"/>
    <col min="7169" max="7170" width="13.6640625" style="29" customWidth="1"/>
    <col min="7171" max="7171" width="16.5" style="29" customWidth="1"/>
    <col min="7172" max="7173" width="13.6640625" style="29" customWidth="1"/>
    <col min="7174" max="7174" width="16.5" style="29" customWidth="1"/>
    <col min="7175" max="7176" width="13.6640625" style="29" customWidth="1"/>
    <col min="7177" max="7177" width="16.5" style="29" customWidth="1"/>
    <col min="7178" max="7412" width="10.83203125" style="29" customWidth="1"/>
    <col min="7413" max="7413" width="13.1640625" style="29" customWidth="1"/>
    <col min="7414" max="7414" width="20.6640625" style="29" customWidth="1"/>
    <col min="7415" max="7415" width="19.1640625" style="29" customWidth="1"/>
    <col min="7416" max="7417" width="13.6640625" style="29" customWidth="1"/>
    <col min="7418" max="7418" width="16.5" style="29" customWidth="1"/>
    <col min="7419" max="7420" width="13.6640625" style="29" customWidth="1"/>
    <col min="7421" max="7421" width="16.5" style="29" customWidth="1"/>
    <col min="7422" max="7423" width="13.6640625" style="29" customWidth="1"/>
    <col min="7424" max="7424" width="16.5" style="29" customWidth="1"/>
    <col min="7425" max="7426" width="13.6640625" style="29" customWidth="1"/>
    <col min="7427" max="7427" width="16.5" style="29" customWidth="1"/>
    <col min="7428" max="7429" width="13.6640625" style="29" customWidth="1"/>
    <col min="7430" max="7430" width="16.5" style="29" customWidth="1"/>
    <col min="7431" max="7432" width="13.6640625" style="29" customWidth="1"/>
    <col min="7433" max="7433" width="16.5" style="29" customWidth="1"/>
    <col min="7434" max="7668" width="10.83203125" style="29" customWidth="1"/>
    <col min="7669" max="7669" width="13.1640625" style="29" customWidth="1"/>
    <col min="7670" max="7670" width="20.6640625" style="29" customWidth="1"/>
    <col min="7671" max="7671" width="19.1640625" style="29" customWidth="1"/>
    <col min="7672" max="7673" width="13.6640625" style="29" customWidth="1"/>
    <col min="7674" max="7674" width="16.5" style="29" customWidth="1"/>
    <col min="7675" max="7676" width="13.6640625" style="29" customWidth="1"/>
    <col min="7677" max="7677" width="16.5" style="29" customWidth="1"/>
    <col min="7678" max="7679" width="13.6640625" style="29" customWidth="1"/>
    <col min="7680" max="7680" width="16.5" style="29" customWidth="1"/>
    <col min="7681" max="7682" width="13.6640625" style="29" customWidth="1"/>
    <col min="7683" max="7683" width="16.5" style="29" customWidth="1"/>
    <col min="7684" max="7685" width="13.6640625" style="29" customWidth="1"/>
    <col min="7686" max="7686" width="16.5" style="29" customWidth="1"/>
    <col min="7687" max="7688" width="13.6640625" style="29" customWidth="1"/>
    <col min="7689" max="7689" width="16.5" style="29" customWidth="1"/>
    <col min="7690" max="7924" width="10.83203125" style="29" customWidth="1"/>
    <col min="7925" max="7925" width="13.1640625" style="29" customWidth="1"/>
    <col min="7926" max="7926" width="20.6640625" style="29" customWidth="1"/>
    <col min="7927" max="7927" width="19.1640625" style="29" customWidth="1"/>
    <col min="7928" max="7929" width="13.6640625" style="29" customWidth="1"/>
    <col min="7930" max="7930" width="16.5" style="29" customWidth="1"/>
    <col min="7931" max="7932" width="13.6640625" style="29" customWidth="1"/>
    <col min="7933" max="7933" width="16.5" style="29" customWidth="1"/>
    <col min="7934" max="7935" width="13.6640625" style="29" customWidth="1"/>
    <col min="7936" max="7936" width="16.5" style="29" customWidth="1"/>
    <col min="7937" max="7938" width="13.6640625" style="29" customWidth="1"/>
    <col min="7939" max="7939" width="16.5" style="29" customWidth="1"/>
    <col min="7940" max="7941" width="13.6640625" style="29" customWidth="1"/>
    <col min="7942" max="7942" width="16.5" style="29" customWidth="1"/>
    <col min="7943" max="7944" width="13.6640625" style="29" customWidth="1"/>
    <col min="7945" max="7945" width="16.5" style="29" customWidth="1"/>
    <col min="7946" max="8180" width="10.83203125" style="29" customWidth="1"/>
    <col min="8181" max="8181" width="13.1640625" style="29" customWidth="1"/>
    <col min="8182" max="8182" width="20.6640625" style="29" customWidth="1"/>
    <col min="8183" max="8183" width="19.1640625" style="29" customWidth="1"/>
    <col min="8184" max="8185" width="13.6640625" style="29" customWidth="1"/>
    <col min="8186" max="8186" width="16.5" style="29" customWidth="1"/>
    <col min="8187" max="8188" width="13.6640625" style="29" customWidth="1"/>
    <col min="8189" max="8189" width="16.5" style="29" customWidth="1"/>
    <col min="8190" max="8191" width="13.6640625" style="29" customWidth="1"/>
    <col min="8192" max="8192" width="16.5" style="29" customWidth="1"/>
    <col min="8193" max="8194" width="13.6640625" style="29" customWidth="1"/>
    <col min="8195" max="8195" width="16.5" style="29" customWidth="1"/>
    <col min="8196" max="8197" width="13.6640625" style="29" customWidth="1"/>
    <col min="8198" max="8198" width="16.5" style="29" customWidth="1"/>
    <col min="8199" max="8200" width="13.6640625" style="29" customWidth="1"/>
    <col min="8201" max="8201" width="16.5" style="29" customWidth="1"/>
    <col min="8202" max="8436" width="10.83203125" style="29" customWidth="1"/>
    <col min="8437" max="8437" width="13.1640625" style="29" customWidth="1"/>
    <col min="8438" max="8438" width="20.6640625" style="29" customWidth="1"/>
    <col min="8439" max="8439" width="19.1640625" style="29" customWidth="1"/>
    <col min="8440" max="8441" width="13.6640625" style="29" customWidth="1"/>
    <col min="8442" max="8442" width="16.5" style="29" customWidth="1"/>
    <col min="8443" max="8444" width="13.6640625" style="29" customWidth="1"/>
    <col min="8445" max="8445" width="16.5" style="29" customWidth="1"/>
    <col min="8446" max="8447" width="13.6640625" style="29" customWidth="1"/>
    <col min="8448" max="8448" width="16.5" style="29" customWidth="1"/>
    <col min="8449" max="8450" width="13.6640625" style="29" customWidth="1"/>
    <col min="8451" max="8451" width="16.5" style="29" customWidth="1"/>
    <col min="8452" max="8453" width="13.6640625" style="29" customWidth="1"/>
    <col min="8454" max="8454" width="16.5" style="29" customWidth="1"/>
    <col min="8455" max="8456" width="13.6640625" style="29" customWidth="1"/>
    <col min="8457" max="8457" width="16.5" style="29" customWidth="1"/>
    <col min="8458" max="8692" width="10.83203125" style="29" customWidth="1"/>
    <col min="8693" max="8693" width="13.1640625" style="29" customWidth="1"/>
    <col min="8694" max="8694" width="20.6640625" style="29" customWidth="1"/>
    <col min="8695" max="8695" width="19.1640625" style="29" customWidth="1"/>
    <col min="8696" max="8697" width="13.6640625" style="29" customWidth="1"/>
    <col min="8698" max="8698" width="16.5" style="29" customWidth="1"/>
    <col min="8699" max="8700" width="13.6640625" style="29" customWidth="1"/>
    <col min="8701" max="8701" width="16.5" style="29" customWidth="1"/>
    <col min="8702" max="8703" width="13.6640625" style="29" customWidth="1"/>
    <col min="8704" max="8704" width="16.5" style="29" customWidth="1"/>
    <col min="8705" max="8706" width="13.6640625" style="29" customWidth="1"/>
    <col min="8707" max="8707" width="16.5" style="29" customWidth="1"/>
    <col min="8708" max="8709" width="13.6640625" style="29" customWidth="1"/>
    <col min="8710" max="8710" width="16.5" style="29" customWidth="1"/>
    <col min="8711" max="8712" width="13.6640625" style="29" customWidth="1"/>
    <col min="8713" max="8713" width="16.5" style="29" customWidth="1"/>
    <col min="8714" max="8948" width="10.83203125" style="29" customWidth="1"/>
    <col min="8949" max="8949" width="13.1640625" style="29" customWidth="1"/>
    <col min="8950" max="8950" width="20.6640625" style="29" customWidth="1"/>
    <col min="8951" max="8951" width="19.1640625" style="29" customWidth="1"/>
    <col min="8952" max="8953" width="13.6640625" style="29" customWidth="1"/>
    <col min="8954" max="8954" width="16.5" style="29" customWidth="1"/>
    <col min="8955" max="8956" width="13.6640625" style="29" customWidth="1"/>
    <col min="8957" max="8957" width="16.5" style="29" customWidth="1"/>
    <col min="8958" max="8959" width="13.6640625" style="29" customWidth="1"/>
    <col min="8960" max="8960" width="16.5" style="29" customWidth="1"/>
    <col min="8961" max="8962" width="13.6640625" style="29" customWidth="1"/>
    <col min="8963" max="8963" width="16.5" style="29" customWidth="1"/>
    <col min="8964" max="8965" width="13.6640625" style="29" customWidth="1"/>
    <col min="8966" max="8966" width="16.5" style="29" customWidth="1"/>
    <col min="8967" max="8968" width="13.6640625" style="29" customWidth="1"/>
    <col min="8969" max="8969" width="16.5" style="29" customWidth="1"/>
    <col min="8970" max="9204" width="10.83203125" style="29" customWidth="1"/>
    <col min="9205" max="9205" width="13.1640625" style="29" customWidth="1"/>
    <col min="9206" max="9206" width="20.6640625" style="29" customWidth="1"/>
    <col min="9207" max="9207" width="19.1640625" style="29" customWidth="1"/>
    <col min="9208" max="9209" width="13.6640625" style="29" customWidth="1"/>
    <col min="9210" max="9210" width="16.5" style="29" customWidth="1"/>
    <col min="9211" max="9212" width="13.6640625" style="29" customWidth="1"/>
    <col min="9213" max="9213" width="16.5" style="29" customWidth="1"/>
    <col min="9214" max="9215" width="13.6640625" style="29" customWidth="1"/>
    <col min="9216" max="9216" width="16.5" style="29" customWidth="1"/>
    <col min="9217" max="9218" width="13.6640625" style="29" customWidth="1"/>
    <col min="9219" max="9219" width="16.5" style="29" customWidth="1"/>
    <col min="9220" max="9221" width="13.6640625" style="29" customWidth="1"/>
    <col min="9222" max="9222" width="16.5" style="29" customWidth="1"/>
    <col min="9223" max="9224" width="13.6640625" style="29" customWidth="1"/>
    <col min="9225" max="9225" width="16.5" style="29" customWidth="1"/>
    <col min="9226" max="9460" width="10.83203125" style="29" customWidth="1"/>
    <col min="9461" max="9461" width="13.1640625" style="29" customWidth="1"/>
    <col min="9462" max="9462" width="20.6640625" style="29" customWidth="1"/>
    <col min="9463" max="9463" width="19.1640625" style="29" customWidth="1"/>
    <col min="9464" max="9465" width="13.6640625" style="29" customWidth="1"/>
    <col min="9466" max="9466" width="16.5" style="29" customWidth="1"/>
    <col min="9467" max="9468" width="13.6640625" style="29" customWidth="1"/>
    <col min="9469" max="9469" width="16.5" style="29" customWidth="1"/>
    <col min="9470" max="9471" width="13.6640625" style="29" customWidth="1"/>
    <col min="9472" max="9472" width="16.5" style="29" customWidth="1"/>
    <col min="9473" max="9474" width="13.6640625" style="29" customWidth="1"/>
    <col min="9475" max="9475" width="16.5" style="29" customWidth="1"/>
    <col min="9476" max="9477" width="13.6640625" style="29" customWidth="1"/>
    <col min="9478" max="9478" width="16.5" style="29" customWidth="1"/>
    <col min="9479" max="9480" width="13.6640625" style="29" customWidth="1"/>
    <col min="9481" max="9481" width="16.5" style="29" customWidth="1"/>
    <col min="9482" max="9716" width="10.83203125" style="29" customWidth="1"/>
    <col min="9717" max="9717" width="13.1640625" style="29" customWidth="1"/>
    <col min="9718" max="9718" width="20.6640625" style="29" customWidth="1"/>
    <col min="9719" max="9719" width="19.1640625" style="29" customWidth="1"/>
    <col min="9720" max="9721" width="13.6640625" style="29" customWidth="1"/>
    <col min="9722" max="9722" width="16.5" style="29" customWidth="1"/>
    <col min="9723" max="9724" width="13.6640625" style="29" customWidth="1"/>
    <col min="9725" max="9725" width="16.5" style="29" customWidth="1"/>
    <col min="9726" max="9727" width="13.6640625" style="29" customWidth="1"/>
    <col min="9728" max="9728" width="16.5" style="29" customWidth="1"/>
    <col min="9729" max="9730" width="13.6640625" style="29" customWidth="1"/>
    <col min="9731" max="9731" width="16.5" style="29" customWidth="1"/>
    <col min="9732" max="9733" width="13.6640625" style="29" customWidth="1"/>
    <col min="9734" max="9734" width="16.5" style="29" customWidth="1"/>
    <col min="9735" max="9736" width="13.6640625" style="29" customWidth="1"/>
    <col min="9737" max="9737" width="16.5" style="29" customWidth="1"/>
    <col min="9738" max="9972" width="10.83203125" style="29" customWidth="1"/>
    <col min="9973" max="9973" width="13.1640625" style="29" customWidth="1"/>
    <col min="9974" max="9974" width="20.6640625" style="29" customWidth="1"/>
    <col min="9975" max="9975" width="19.1640625" style="29" customWidth="1"/>
    <col min="9976" max="9977" width="13.6640625" style="29" customWidth="1"/>
    <col min="9978" max="9978" width="16.5" style="29" customWidth="1"/>
    <col min="9979" max="9980" width="13.6640625" style="29" customWidth="1"/>
    <col min="9981" max="9981" width="16.5" style="29" customWidth="1"/>
    <col min="9982" max="9983" width="13.6640625" style="29" customWidth="1"/>
    <col min="9984" max="9984" width="16.5" style="29" customWidth="1"/>
    <col min="9985" max="9986" width="13.6640625" style="29" customWidth="1"/>
    <col min="9987" max="9987" width="16.5" style="29" customWidth="1"/>
    <col min="9988" max="9989" width="13.6640625" style="29" customWidth="1"/>
    <col min="9990" max="9990" width="16.5" style="29" customWidth="1"/>
    <col min="9991" max="9992" width="13.6640625" style="29" customWidth="1"/>
    <col min="9993" max="9993" width="16.5" style="29" customWidth="1"/>
    <col min="9994" max="10228" width="10.83203125" style="29" customWidth="1"/>
    <col min="10229" max="10229" width="13.1640625" style="29" customWidth="1"/>
    <col min="10230" max="10230" width="20.6640625" style="29" customWidth="1"/>
    <col min="10231" max="10231" width="19.1640625" style="29" customWidth="1"/>
    <col min="10232" max="10233" width="13.6640625" style="29" customWidth="1"/>
    <col min="10234" max="10234" width="16.5" style="29" customWidth="1"/>
    <col min="10235" max="10236" width="13.6640625" style="29" customWidth="1"/>
    <col min="10237" max="10237" width="16.5" style="29" customWidth="1"/>
    <col min="10238" max="10239" width="13.6640625" style="29" customWidth="1"/>
    <col min="10240" max="10240" width="16.5" style="29" customWidth="1"/>
    <col min="10241" max="10242" width="13.6640625" style="29" customWidth="1"/>
    <col min="10243" max="10243" width="16.5" style="29" customWidth="1"/>
    <col min="10244" max="10245" width="13.6640625" style="29" customWidth="1"/>
    <col min="10246" max="10246" width="16.5" style="29" customWidth="1"/>
    <col min="10247" max="10248" width="13.6640625" style="29" customWidth="1"/>
    <col min="10249" max="10249" width="16.5" style="29" customWidth="1"/>
    <col min="10250" max="10484" width="10.83203125" style="29" customWidth="1"/>
    <col min="10485" max="10485" width="13.1640625" style="29" customWidth="1"/>
    <col min="10486" max="10486" width="20.6640625" style="29" customWidth="1"/>
    <col min="10487" max="10487" width="19.1640625" style="29" customWidth="1"/>
    <col min="10488" max="10489" width="13.6640625" style="29" customWidth="1"/>
    <col min="10490" max="10490" width="16.5" style="29" customWidth="1"/>
    <col min="10491" max="10492" width="13.6640625" style="29" customWidth="1"/>
    <col min="10493" max="10493" width="16.5" style="29" customWidth="1"/>
    <col min="10494" max="10495" width="13.6640625" style="29" customWidth="1"/>
    <col min="10496" max="10496" width="16.5" style="29" customWidth="1"/>
    <col min="10497" max="10498" width="13.6640625" style="29" customWidth="1"/>
    <col min="10499" max="10499" width="16.5" style="29" customWidth="1"/>
    <col min="10500" max="10501" width="13.6640625" style="29" customWidth="1"/>
    <col min="10502" max="10502" width="16.5" style="29" customWidth="1"/>
    <col min="10503" max="10504" width="13.6640625" style="29" customWidth="1"/>
    <col min="10505" max="10505" width="16.5" style="29" customWidth="1"/>
    <col min="10506" max="10740" width="10.83203125" style="29" customWidth="1"/>
    <col min="10741" max="10741" width="13.1640625" style="29" customWidth="1"/>
    <col min="10742" max="10742" width="20.6640625" style="29" customWidth="1"/>
    <col min="10743" max="10743" width="19.1640625" style="29" customWidth="1"/>
    <col min="10744" max="10745" width="13.6640625" style="29" customWidth="1"/>
    <col min="10746" max="10746" width="16.5" style="29" customWidth="1"/>
    <col min="10747" max="10748" width="13.6640625" style="29" customWidth="1"/>
    <col min="10749" max="10749" width="16.5" style="29" customWidth="1"/>
    <col min="10750" max="10751" width="13.6640625" style="29" customWidth="1"/>
    <col min="10752" max="10752" width="16.5" style="29" customWidth="1"/>
    <col min="10753" max="10754" width="13.6640625" style="29" customWidth="1"/>
    <col min="10755" max="10755" width="16.5" style="29" customWidth="1"/>
    <col min="10756" max="10757" width="13.6640625" style="29" customWidth="1"/>
    <col min="10758" max="10758" width="16.5" style="29" customWidth="1"/>
    <col min="10759" max="10760" width="13.6640625" style="29" customWidth="1"/>
    <col min="10761" max="10761" width="16.5" style="29" customWidth="1"/>
    <col min="10762" max="10996" width="10.83203125" style="29" customWidth="1"/>
    <col min="10997" max="10997" width="13.1640625" style="29" customWidth="1"/>
    <col min="10998" max="10998" width="20.6640625" style="29" customWidth="1"/>
    <col min="10999" max="10999" width="19.1640625" style="29" customWidth="1"/>
    <col min="11000" max="11001" width="13.6640625" style="29" customWidth="1"/>
    <col min="11002" max="11002" width="16.5" style="29" customWidth="1"/>
    <col min="11003" max="11004" width="13.6640625" style="29" customWidth="1"/>
    <col min="11005" max="11005" width="16.5" style="29" customWidth="1"/>
    <col min="11006" max="11007" width="13.6640625" style="29" customWidth="1"/>
    <col min="11008" max="11008" width="16.5" style="29" customWidth="1"/>
    <col min="11009" max="11010" width="13.6640625" style="29" customWidth="1"/>
    <col min="11011" max="11011" width="16.5" style="29" customWidth="1"/>
    <col min="11012" max="11013" width="13.6640625" style="29" customWidth="1"/>
    <col min="11014" max="11014" width="16.5" style="29" customWidth="1"/>
    <col min="11015" max="11016" width="13.6640625" style="29" customWidth="1"/>
    <col min="11017" max="11017" width="16.5" style="29" customWidth="1"/>
    <col min="11018" max="11252" width="10.83203125" style="29" customWidth="1"/>
    <col min="11253" max="11253" width="13.1640625" style="29" customWidth="1"/>
    <col min="11254" max="11254" width="20.6640625" style="29" customWidth="1"/>
    <col min="11255" max="11255" width="19.1640625" style="29" customWidth="1"/>
    <col min="11256" max="11257" width="13.6640625" style="29" customWidth="1"/>
    <col min="11258" max="11258" width="16.5" style="29" customWidth="1"/>
    <col min="11259" max="11260" width="13.6640625" style="29" customWidth="1"/>
    <col min="11261" max="11261" width="16.5" style="29" customWidth="1"/>
    <col min="11262" max="11263" width="13.6640625" style="29" customWidth="1"/>
    <col min="11264" max="11264" width="16.5" style="29" customWidth="1"/>
    <col min="11265" max="11266" width="13.6640625" style="29" customWidth="1"/>
    <col min="11267" max="11267" width="16.5" style="29" customWidth="1"/>
    <col min="11268" max="11269" width="13.6640625" style="29" customWidth="1"/>
    <col min="11270" max="11270" width="16.5" style="29" customWidth="1"/>
    <col min="11271" max="11272" width="13.6640625" style="29" customWidth="1"/>
    <col min="11273" max="11273" width="16.5" style="29" customWidth="1"/>
    <col min="11274" max="11508" width="10.83203125" style="29" customWidth="1"/>
    <col min="11509" max="11509" width="13.1640625" style="29" customWidth="1"/>
    <col min="11510" max="11510" width="20.6640625" style="29" customWidth="1"/>
    <col min="11511" max="11511" width="19.1640625" style="29" customWidth="1"/>
    <col min="11512" max="11513" width="13.6640625" style="29" customWidth="1"/>
    <col min="11514" max="11514" width="16.5" style="29" customWidth="1"/>
    <col min="11515" max="11516" width="13.6640625" style="29" customWidth="1"/>
    <col min="11517" max="11517" width="16.5" style="29" customWidth="1"/>
    <col min="11518" max="11519" width="13.6640625" style="29" customWidth="1"/>
    <col min="11520" max="11520" width="16.5" style="29" customWidth="1"/>
    <col min="11521" max="11522" width="13.6640625" style="29" customWidth="1"/>
    <col min="11523" max="11523" width="16.5" style="29" customWidth="1"/>
    <col min="11524" max="11525" width="13.6640625" style="29" customWidth="1"/>
    <col min="11526" max="11526" width="16.5" style="29" customWidth="1"/>
    <col min="11527" max="11528" width="13.6640625" style="29" customWidth="1"/>
    <col min="11529" max="11529" width="16.5" style="29" customWidth="1"/>
    <col min="11530" max="11764" width="10.83203125" style="29" customWidth="1"/>
    <col min="11765" max="11765" width="13.1640625" style="29" customWidth="1"/>
    <col min="11766" max="11766" width="20.6640625" style="29" customWidth="1"/>
    <col min="11767" max="11767" width="19.1640625" style="29" customWidth="1"/>
    <col min="11768" max="11769" width="13.6640625" style="29" customWidth="1"/>
    <col min="11770" max="11770" width="16.5" style="29" customWidth="1"/>
    <col min="11771" max="11772" width="13.6640625" style="29" customWidth="1"/>
    <col min="11773" max="11773" width="16.5" style="29" customWidth="1"/>
    <col min="11774" max="11775" width="13.6640625" style="29" customWidth="1"/>
    <col min="11776" max="11776" width="16.5" style="29" customWidth="1"/>
    <col min="11777" max="11778" width="13.6640625" style="29" customWidth="1"/>
    <col min="11779" max="11779" width="16.5" style="29" customWidth="1"/>
    <col min="11780" max="11781" width="13.6640625" style="29" customWidth="1"/>
    <col min="11782" max="11782" width="16.5" style="29" customWidth="1"/>
    <col min="11783" max="11784" width="13.6640625" style="29" customWidth="1"/>
    <col min="11785" max="11785" width="16.5" style="29" customWidth="1"/>
    <col min="11786" max="12020" width="10.83203125" style="29" customWidth="1"/>
    <col min="12021" max="12021" width="13.1640625" style="29" customWidth="1"/>
    <col min="12022" max="12022" width="20.6640625" style="29" customWidth="1"/>
    <col min="12023" max="12023" width="19.1640625" style="29" customWidth="1"/>
    <col min="12024" max="12025" width="13.6640625" style="29" customWidth="1"/>
    <col min="12026" max="12026" width="16.5" style="29" customWidth="1"/>
    <col min="12027" max="12028" width="13.6640625" style="29" customWidth="1"/>
    <col min="12029" max="12029" width="16.5" style="29" customWidth="1"/>
    <col min="12030" max="12031" width="13.6640625" style="29" customWidth="1"/>
    <col min="12032" max="12032" width="16.5" style="29" customWidth="1"/>
    <col min="12033" max="12034" width="13.6640625" style="29" customWidth="1"/>
    <col min="12035" max="12035" width="16.5" style="29" customWidth="1"/>
    <col min="12036" max="12037" width="13.6640625" style="29" customWidth="1"/>
    <col min="12038" max="12038" width="16.5" style="29" customWidth="1"/>
    <col min="12039" max="12040" width="13.6640625" style="29" customWidth="1"/>
    <col min="12041" max="12041" width="16.5" style="29" customWidth="1"/>
    <col min="12042" max="12276" width="10.83203125" style="29" customWidth="1"/>
    <col min="12277" max="12277" width="13.1640625" style="29" customWidth="1"/>
    <col min="12278" max="12278" width="20.6640625" style="29" customWidth="1"/>
    <col min="12279" max="12279" width="19.1640625" style="29" customWidth="1"/>
    <col min="12280" max="12281" width="13.6640625" style="29" customWidth="1"/>
    <col min="12282" max="12282" width="16.5" style="29" customWidth="1"/>
    <col min="12283" max="12284" width="13.6640625" style="29" customWidth="1"/>
    <col min="12285" max="12285" width="16.5" style="29" customWidth="1"/>
    <col min="12286" max="12287" width="13.6640625" style="29" customWidth="1"/>
    <col min="12288" max="12288" width="16.5" style="29" customWidth="1"/>
    <col min="12289" max="12290" width="13.6640625" style="29" customWidth="1"/>
    <col min="12291" max="12291" width="16.5" style="29" customWidth="1"/>
    <col min="12292" max="12293" width="13.6640625" style="29" customWidth="1"/>
    <col min="12294" max="12294" width="16.5" style="29" customWidth="1"/>
    <col min="12295" max="12296" width="13.6640625" style="29" customWidth="1"/>
    <col min="12297" max="12297" width="16.5" style="29" customWidth="1"/>
    <col min="12298" max="12532" width="10.83203125" style="29" customWidth="1"/>
    <col min="12533" max="12533" width="13.1640625" style="29" customWidth="1"/>
    <col min="12534" max="12534" width="20.6640625" style="29" customWidth="1"/>
    <col min="12535" max="12535" width="19.1640625" style="29" customWidth="1"/>
    <col min="12536" max="12537" width="13.6640625" style="29" customWidth="1"/>
    <col min="12538" max="12538" width="16.5" style="29" customWidth="1"/>
    <col min="12539" max="12540" width="13.6640625" style="29" customWidth="1"/>
    <col min="12541" max="12541" width="16.5" style="29" customWidth="1"/>
    <col min="12542" max="12543" width="13.6640625" style="29" customWidth="1"/>
    <col min="12544" max="12544" width="16.5" style="29" customWidth="1"/>
    <col min="12545" max="12546" width="13.6640625" style="29" customWidth="1"/>
    <col min="12547" max="12547" width="16.5" style="29" customWidth="1"/>
    <col min="12548" max="12549" width="13.6640625" style="29" customWidth="1"/>
    <col min="12550" max="12550" width="16.5" style="29" customWidth="1"/>
    <col min="12551" max="12552" width="13.6640625" style="29" customWidth="1"/>
    <col min="12553" max="12553" width="16.5" style="29" customWidth="1"/>
    <col min="12554" max="12788" width="10.83203125" style="29" customWidth="1"/>
    <col min="12789" max="12789" width="13.1640625" style="29" customWidth="1"/>
    <col min="12790" max="12790" width="20.6640625" style="29" customWidth="1"/>
    <col min="12791" max="12791" width="19.1640625" style="29" customWidth="1"/>
    <col min="12792" max="12793" width="13.6640625" style="29" customWidth="1"/>
    <col min="12794" max="12794" width="16.5" style="29" customWidth="1"/>
    <col min="12795" max="12796" width="13.6640625" style="29" customWidth="1"/>
    <col min="12797" max="12797" width="16.5" style="29" customWidth="1"/>
    <col min="12798" max="12799" width="13.6640625" style="29" customWidth="1"/>
    <col min="12800" max="12800" width="16.5" style="29" customWidth="1"/>
    <col min="12801" max="12802" width="13.6640625" style="29" customWidth="1"/>
    <col min="12803" max="12803" width="16.5" style="29" customWidth="1"/>
    <col min="12804" max="12805" width="13.6640625" style="29" customWidth="1"/>
    <col min="12806" max="12806" width="16.5" style="29" customWidth="1"/>
    <col min="12807" max="12808" width="13.6640625" style="29" customWidth="1"/>
    <col min="12809" max="12809" width="16.5" style="29" customWidth="1"/>
    <col min="12810" max="13044" width="10.83203125" style="29" customWidth="1"/>
    <col min="13045" max="13045" width="13.1640625" style="29" customWidth="1"/>
    <col min="13046" max="13046" width="20.6640625" style="29" customWidth="1"/>
    <col min="13047" max="13047" width="19.1640625" style="29" customWidth="1"/>
    <col min="13048" max="13049" width="13.6640625" style="29" customWidth="1"/>
    <col min="13050" max="13050" width="16.5" style="29" customWidth="1"/>
    <col min="13051" max="13052" width="13.6640625" style="29" customWidth="1"/>
    <col min="13053" max="13053" width="16.5" style="29" customWidth="1"/>
    <col min="13054" max="13055" width="13.6640625" style="29" customWidth="1"/>
    <col min="13056" max="13056" width="16.5" style="29" customWidth="1"/>
    <col min="13057" max="13058" width="13.6640625" style="29" customWidth="1"/>
    <col min="13059" max="13059" width="16.5" style="29" customWidth="1"/>
    <col min="13060" max="13061" width="13.6640625" style="29" customWidth="1"/>
    <col min="13062" max="13062" width="16.5" style="29" customWidth="1"/>
    <col min="13063" max="13064" width="13.6640625" style="29" customWidth="1"/>
    <col min="13065" max="13065" width="16.5" style="29" customWidth="1"/>
    <col min="13066" max="13300" width="10.83203125" style="29" customWidth="1"/>
    <col min="13301" max="13301" width="13.1640625" style="29" customWidth="1"/>
    <col min="13302" max="13302" width="20.6640625" style="29" customWidth="1"/>
    <col min="13303" max="13303" width="19.1640625" style="29" customWidth="1"/>
    <col min="13304" max="13305" width="13.6640625" style="29" customWidth="1"/>
    <col min="13306" max="13306" width="16.5" style="29" customWidth="1"/>
    <col min="13307" max="13308" width="13.6640625" style="29" customWidth="1"/>
    <col min="13309" max="13309" width="16.5" style="29" customWidth="1"/>
    <col min="13310" max="13311" width="13.6640625" style="29" customWidth="1"/>
    <col min="13312" max="13312" width="16.5" style="29" customWidth="1"/>
    <col min="13313" max="13314" width="13.6640625" style="29" customWidth="1"/>
    <col min="13315" max="13315" width="16.5" style="29" customWidth="1"/>
    <col min="13316" max="13317" width="13.6640625" style="29" customWidth="1"/>
    <col min="13318" max="13318" width="16.5" style="29" customWidth="1"/>
    <col min="13319" max="13320" width="13.6640625" style="29" customWidth="1"/>
    <col min="13321" max="13321" width="16.5" style="29" customWidth="1"/>
    <col min="13322" max="13556" width="10.83203125" style="29" customWidth="1"/>
    <col min="13557" max="13557" width="13.1640625" style="29" customWidth="1"/>
    <col min="13558" max="13558" width="20.6640625" style="29" customWidth="1"/>
    <col min="13559" max="13559" width="19.1640625" style="29" customWidth="1"/>
    <col min="13560" max="13561" width="13.6640625" style="29" customWidth="1"/>
    <col min="13562" max="13562" width="16.5" style="29" customWidth="1"/>
    <col min="13563" max="13564" width="13.6640625" style="29" customWidth="1"/>
    <col min="13565" max="13565" width="16.5" style="29" customWidth="1"/>
    <col min="13566" max="13567" width="13.6640625" style="29" customWidth="1"/>
    <col min="13568" max="13568" width="16.5" style="29" customWidth="1"/>
    <col min="13569" max="13570" width="13.6640625" style="29" customWidth="1"/>
    <col min="13571" max="13571" width="16.5" style="29" customWidth="1"/>
    <col min="13572" max="13573" width="13.6640625" style="29" customWidth="1"/>
    <col min="13574" max="13574" width="16.5" style="29" customWidth="1"/>
    <col min="13575" max="13576" width="13.6640625" style="29" customWidth="1"/>
    <col min="13577" max="13577" width="16.5" style="29" customWidth="1"/>
    <col min="13578" max="13812" width="10.83203125" style="29" customWidth="1"/>
    <col min="13813" max="13813" width="13.1640625" style="29" customWidth="1"/>
    <col min="13814" max="13814" width="20.6640625" style="29" customWidth="1"/>
    <col min="13815" max="13815" width="19.1640625" style="29" customWidth="1"/>
    <col min="13816" max="13817" width="13.6640625" style="29" customWidth="1"/>
    <col min="13818" max="13818" width="16.5" style="29" customWidth="1"/>
    <col min="13819" max="13820" width="13.6640625" style="29" customWidth="1"/>
    <col min="13821" max="13821" width="16.5" style="29" customWidth="1"/>
    <col min="13822" max="13823" width="13.6640625" style="29" customWidth="1"/>
    <col min="13824" max="13824" width="16.5" style="29" customWidth="1"/>
    <col min="13825" max="13826" width="13.6640625" style="29" customWidth="1"/>
    <col min="13827" max="13827" width="16.5" style="29" customWidth="1"/>
    <col min="13828" max="13829" width="13.6640625" style="29" customWidth="1"/>
    <col min="13830" max="13830" width="16.5" style="29" customWidth="1"/>
    <col min="13831" max="13832" width="13.6640625" style="29" customWidth="1"/>
    <col min="13833" max="13833" width="16.5" style="29" customWidth="1"/>
    <col min="13834" max="14068" width="10.83203125" style="29" customWidth="1"/>
    <col min="14069" max="14069" width="13.1640625" style="29" customWidth="1"/>
    <col min="14070" max="14070" width="20.6640625" style="29" customWidth="1"/>
    <col min="14071" max="14071" width="19.1640625" style="29" customWidth="1"/>
    <col min="14072" max="14073" width="13.6640625" style="29" customWidth="1"/>
    <col min="14074" max="14074" width="16.5" style="29" customWidth="1"/>
    <col min="14075" max="14076" width="13.6640625" style="29" customWidth="1"/>
    <col min="14077" max="14077" width="16.5" style="29" customWidth="1"/>
    <col min="14078" max="14079" width="13.6640625" style="29" customWidth="1"/>
    <col min="14080" max="14080" width="16.5" style="29" customWidth="1"/>
    <col min="14081" max="14082" width="13.6640625" style="29" customWidth="1"/>
    <col min="14083" max="14083" width="16.5" style="29" customWidth="1"/>
    <col min="14084" max="14085" width="13.6640625" style="29" customWidth="1"/>
    <col min="14086" max="14086" width="16.5" style="29" customWidth="1"/>
    <col min="14087" max="14088" width="13.6640625" style="29" customWidth="1"/>
    <col min="14089" max="14089" width="16.5" style="29" customWidth="1"/>
    <col min="14090" max="14324" width="10.83203125" style="29" customWidth="1"/>
    <col min="14325" max="14325" width="13.1640625" style="29" customWidth="1"/>
    <col min="14326" max="14326" width="20.6640625" style="29" customWidth="1"/>
    <col min="14327" max="14327" width="19.1640625" style="29" customWidth="1"/>
    <col min="14328" max="14329" width="13.6640625" style="29" customWidth="1"/>
    <col min="14330" max="14330" width="16.5" style="29" customWidth="1"/>
    <col min="14331" max="14332" width="13.6640625" style="29" customWidth="1"/>
    <col min="14333" max="14333" width="16.5" style="29" customWidth="1"/>
    <col min="14334" max="14335" width="13.6640625" style="29" customWidth="1"/>
    <col min="14336" max="14336" width="16.5" style="29" customWidth="1"/>
    <col min="14337" max="14338" width="13.6640625" style="29" customWidth="1"/>
    <col min="14339" max="14339" width="16.5" style="29" customWidth="1"/>
    <col min="14340" max="14341" width="13.6640625" style="29" customWidth="1"/>
    <col min="14342" max="14342" width="16.5" style="29" customWidth="1"/>
    <col min="14343" max="14344" width="13.6640625" style="29" customWidth="1"/>
    <col min="14345" max="14345" width="16.5" style="29" customWidth="1"/>
    <col min="14346" max="14580" width="10.83203125" style="29" customWidth="1"/>
    <col min="14581" max="14581" width="13.1640625" style="29" customWidth="1"/>
    <col min="14582" max="14582" width="20.6640625" style="29" customWidth="1"/>
    <col min="14583" max="14583" width="19.1640625" style="29" customWidth="1"/>
    <col min="14584" max="14585" width="13.6640625" style="29" customWidth="1"/>
    <col min="14586" max="14586" width="16.5" style="29" customWidth="1"/>
    <col min="14587" max="14588" width="13.6640625" style="29" customWidth="1"/>
    <col min="14589" max="14589" width="16.5" style="29" customWidth="1"/>
    <col min="14590" max="14591" width="13.6640625" style="29" customWidth="1"/>
    <col min="14592" max="14592" width="16.5" style="29" customWidth="1"/>
    <col min="14593" max="14594" width="13.6640625" style="29" customWidth="1"/>
    <col min="14595" max="14595" width="16.5" style="29" customWidth="1"/>
    <col min="14596" max="14597" width="13.6640625" style="29" customWidth="1"/>
    <col min="14598" max="14598" width="16.5" style="29" customWidth="1"/>
    <col min="14599" max="14600" width="13.6640625" style="29" customWidth="1"/>
    <col min="14601" max="14601" width="16.5" style="29" customWidth="1"/>
    <col min="14602" max="14836" width="10.83203125" style="29" customWidth="1"/>
    <col min="14837" max="14837" width="13.1640625" style="29" customWidth="1"/>
    <col min="14838" max="14838" width="20.6640625" style="29" customWidth="1"/>
    <col min="14839" max="14839" width="19.1640625" style="29" customWidth="1"/>
    <col min="14840" max="14841" width="13.6640625" style="29" customWidth="1"/>
    <col min="14842" max="14842" width="16.5" style="29" customWidth="1"/>
    <col min="14843" max="14844" width="13.6640625" style="29" customWidth="1"/>
    <col min="14845" max="14845" width="16.5" style="29" customWidth="1"/>
    <col min="14846" max="14847" width="13.6640625" style="29" customWidth="1"/>
    <col min="14848" max="14848" width="16.5" style="29" customWidth="1"/>
    <col min="14849" max="14850" width="13.6640625" style="29" customWidth="1"/>
    <col min="14851" max="14851" width="16.5" style="29" customWidth="1"/>
    <col min="14852" max="14853" width="13.6640625" style="29" customWidth="1"/>
    <col min="14854" max="14854" width="16.5" style="29" customWidth="1"/>
    <col min="14855" max="14856" width="13.6640625" style="29" customWidth="1"/>
    <col min="14857" max="14857" width="16.5" style="29" customWidth="1"/>
    <col min="14858" max="15092" width="10.83203125" style="29" customWidth="1"/>
    <col min="15093" max="15093" width="13.1640625" style="29" customWidth="1"/>
    <col min="15094" max="15094" width="20.6640625" style="29" customWidth="1"/>
    <col min="15095" max="15095" width="19.1640625" style="29" customWidth="1"/>
    <col min="15096" max="15097" width="13.6640625" style="29" customWidth="1"/>
    <col min="15098" max="15098" width="16.5" style="29" customWidth="1"/>
    <col min="15099" max="15100" width="13.6640625" style="29" customWidth="1"/>
    <col min="15101" max="15101" width="16.5" style="29" customWidth="1"/>
    <col min="15102" max="15103" width="13.6640625" style="29" customWidth="1"/>
    <col min="15104" max="15104" width="16.5" style="29" customWidth="1"/>
    <col min="15105" max="15106" width="13.6640625" style="29" customWidth="1"/>
    <col min="15107" max="15107" width="16.5" style="29" customWidth="1"/>
    <col min="15108" max="15109" width="13.6640625" style="29" customWidth="1"/>
    <col min="15110" max="15110" width="16.5" style="29" customWidth="1"/>
    <col min="15111" max="15112" width="13.6640625" style="29" customWidth="1"/>
    <col min="15113" max="15113" width="16.5" style="29" customWidth="1"/>
    <col min="15114" max="15348" width="10.83203125" style="29" customWidth="1"/>
    <col min="15349" max="15349" width="13.1640625" style="29" customWidth="1"/>
    <col min="15350" max="15350" width="20.6640625" style="29" customWidth="1"/>
    <col min="15351" max="15351" width="19.1640625" style="29" customWidth="1"/>
    <col min="15352" max="15353" width="13.6640625" style="29" customWidth="1"/>
    <col min="15354" max="15354" width="16.5" style="29" customWidth="1"/>
    <col min="15355" max="15356" width="13.6640625" style="29" customWidth="1"/>
    <col min="15357" max="15357" width="16.5" style="29" customWidth="1"/>
    <col min="15358" max="15359" width="13.6640625" style="29" customWidth="1"/>
    <col min="15360" max="15360" width="16.5" style="29" customWidth="1"/>
    <col min="15361" max="15362" width="13.6640625" style="29" customWidth="1"/>
    <col min="15363" max="15363" width="16.5" style="29" customWidth="1"/>
    <col min="15364" max="15365" width="13.6640625" style="29" customWidth="1"/>
    <col min="15366" max="15366" width="16.5" style="29" customWidth="1"/>
    <col min="15367" max="15368" width="13.6640625" style="29" customWidth="1"/>
    <col min="15369" max="15369" width="16.5" style="29" customWidth="1"/>
    <col min="15370" max="15604" width="10.83203125" style="29" customWidth="1"/>
    <col min="15605" max="15605" width="13.1640625" style="29" customWidth="1"/>
    <col min="15606" max="15606" width="20.6640625" style="29" customWidth="1"/>
    <col min="15607" max="15607" width="19.1640625" style="29" customWidth="1"/>
    <col min="15608" max="15609" width="13.6640625" style="29" customWidth="1"/>
    <col min="15610" max="15610" width="16.5" style="29" customWidth="1"/>
    <col min="15611" max="15612" width="13.6640625" style="29" customWidth="1"/>
    <col min="15613" max="15613" width="16.5" style="29" customWidth="1"/>
    <col min="15614" max="15615" width="13.6640625" style="29" customWidth="1"/>
    <col min="15616" max="15616" width="16.5" style="29" customWidth="1"/>
    <col min="15617" max="15618" width="13.6640625" style="29" customWidth="1"/>
    <col min="15619" max="15619" width="16.5" style="29" customWidth="1"/>
    <col min="15620" max="15621" width="13.6640625" style="29" customWidth="1"/>
    <col min="15622" max="15622" width="16.5" style="29" customWidth="1"/>
    <col min="15623" max="15624" width="13.6640625" style="29" customWidth="1"/>
    <col min="15625" max="15625" width="16.5" style="29" customWidth="1"/>
    <col min="15626" max="15860" width="10.83203125" style="29" customWidth="1"/>
    <col min="15861" max="15861" width="13.1640625" style="29" customWidth="1"/>
    <col min="15862" max="15862" width="20.6640625" style="29" customWidth="1"/>
    <col min="15863" max="15863" width="19.1640625" style="29" customWidth="1"/>
    <col min="15864" max="15865" width="13.6640625" style="29" customWidth="1"/>
    <col min="15866" max="15866" width="16.5" style="29" customWidth="1"/>
    <col min="15867" max="15868" width="13.6640625" style="29" customWidth="1"/>
    <col min="15869" max="15869" width="16.5" style="29" customWidth="1"/>
    <col min="15870" max="15871" width="13.6640625" style="29" customWidth="1"/>
    <col min="15872" max="15872" width="16.5" style="29" customWidth="1"/>
    <col min="15873" max="15874" width="13.6640625" style="29" customWidth="1"/>
    <col min="15875" max="15875" width="16.5" style="29" customWidth="1"/>
    <col min="15876" max="15877" width="13.6640625" style="29" customWidth="1"/>
    <col min="15878" max="15878" width="16.5" style="29" customWidth="1"/>
    <col min="15879" max="15880" width="13.6640625" style="29" customWidth="1"/>
    <col min="15881" max="15881" width="16.5" style="29" customWidth="1"/>
    <col min="15882" max="16116" width="10.83203125" style="29" customWidth="1"/>
    <col min="16117" max="16117" width="13.1640625" style="29" customWidth="1"/>
    <col min="16118" max="16118" width="20.6640625" style="29" customWidth="1"/>
    <col min="16119" max="16119" width="19.1640625" style="29" customWidth="1"/>
    <col min="16120" max="16121" width="13.6640625" style="29" customWidth="1"/>
    <col min="16122" max="16122" width="16.5" style="29" customWidth="1"/>
    <col min="16123" max="16124" width="13.6640625" style="29" customWidth="1"/>
    <col min="16125" max="16125" width="16.5" style="29" customWidth="1"/>
    <col min="16126" max="16127" width="13.6640625" style="29" customWidth="1"/>
    <col min="16128" max="16128" width="16.5" style="29" customWidth="1"/>
    <col min="16129" max="16130" width="13.6640625" style="29" customWidth="1"/>
    <col min="16131" max="16131" width="16.5" style="29" customWidth="1"/>
    <col min="16132" max="16133" width="13.6640625" style="29" customWidth="1"/>
    <col min="16134" max="16134" width="16.5" style="29" customWidth="1"/>
    <col min="16135" max="16136" width="13.6640625" style="29" customWidth="1"/>
    <col min="16137" max="16137" width="16.5" style="29" customWidth="1"/>
    <col min="16138" max="16384" width="10.83203125" style="29" customWidth="1"/>
  </cols>
  <sheetData>
    <row r="1" spans="1:9" ht="21.6" customHeight="1">
      <c r="A1" s="28" t="s">
        <v>31</v>
      </c>
    </row>
    <row r="2" spans="1:9" s="20" customFormat="1">
      <c r="A2" s="146" t="s">
        <v>181</v>
      </c>
      <c r="B2" s="30"/>
      <c r="C2" s="30"/>
      <c r="D2" s="31" t="str">
        <f t="shared" ref="D2:I2" si="0">IF(D8=SUM(D21,D34,D47,D60,D73,D86,D99,D112,D125,D138,D151,D164,D177,D190,D203,D216,D229,D242,D255,D268,D281,D294),"","*")</f>
        <v/>
      </c>
      <c r="E2" s="31" t="str">
        <f t="shared" si="0"/>
        <v/>
      </c>
      <c r="F2" s="31" t="str">
        <f t="shared" si="0"/>
        <v/>
      </c>
      <c r="G2" s="31" t="str">
        <f t="shared" si="0"/>
        <v/>
      </c>
      <c r="H2" s="31" t="str">
        <f t="shared" si="0"/>
        <v/>
      </c>
      <c r="I2" s="31" t="str">
        <f t="shared" si="0"/>
        <v/>
      </c>
    </row>
    <row r="3" spans="1:9" ht="14.25">
      <c r="A3" s="32" t="s">
        <v>32</v>
      </c>
      <c r="B3" s="32"/>
      <c r="D3" s="33" t="str">
        <f t="shared" ref="D3:I3" si="1">IF(D8=SUM(D21,D34,D47,D60,D73,D86,D99,D112,D125,D138,D151,D164,D177,D190,D203,D216,D229,D242,D255,D268,D281,D294),"",SUM(D21,D34,D47,D60,D73,D86,D99,D112,D125,D138,D151,D164,D177,D190,D203,D216,D229,D242,D255,D268,D281,D294))</f>
        <v/>
      </c>
      <c r="E3" s="33" t="str">
        <f t="shared" si="1"/>
        <v/>
      </c>
      <c r="F3" s="33" t="str">
        <f t="shared" si="1"/>
        <v/>
      </c>
      <c r="G3" s="33" t="str">
        <f t="shared" si="1"/>
        <v/>
      </c>
      <c r="H3" s="33" t="str">
        <f t="shared" si="1"/>
        <v/>
      </c>
      <c r="I3" s="33" t="str">
        <f t="shared" si="1"/>
        <v/>
      </c>
    </row>
    <row r="4" spans="1:9" s="34" customFormat="1" ht="12" customHeight="1">
      <c r="A4" s="147" t="s">
        <v>182</v>
      </c>
      <c r="B4" s="147"/>
      <c r="C4" s="147"/>
      <c r="D4" s="148" t="s">
        <v>183</v>
      </c>
      <c r="E4" s="148"/>
      <c r="F4" s="148"/>
      <c r="G4" s="149" t="s">
        <v>184</v>
      </c>
      <c r="H4" s="149"/>
      <c r="I4" s="149"/>
    </row>
    <row r="5" spans="1:9" s="34" customFormat="1" ht="12" customHeight="1">
      <c r="A5" s="147"/>
      <c r="B5" s="147"/>
      <c r="C5" s="147"/>
      <c r="D5" s="150" t="s">
        <v>36</v>
      </c>
      <c r="E5" s="150"/>
      <c r="F5" s="150"/>
      <c r="G5" s="151" t="s">
        <v>37</v>
      </c>
      <c r="H5" s="151"/>
      <c r="I5" s="151"/>
    </row>
    <row r="6" spans="1:9" s="34" customFormat="1">
      <c r="A6" s="147"/>
      <c r="B6" s="147"/>
      <c r="C6" s="147"/>
      <c r="D6" s="152" t="s">
        <v>185</v>
      </c>
      <c r="E6" s="152" t="s">
        <v>186</v>
      </c>
      <c r="F6" s="152" t="s">
        <v>187</v>
      </c>
      <c r="G6" s="152" t="s">
        <v>185</v>
      </c>
      <c r="H6" s="152" t="s">
        <v>186</v>
      </c>
      <c r="I6" s="153" t="s">
        <v>187</v>
      </c>
    </row>
    <row r="7" spans="1:9" s="34" customFormat="1" ht="24">
      <c r="A7" s="147"/>
      <c r="B7" s="147"/>
      <c r="C7" s="147"/>
      <c r="D7" s="154" t="s">
        <v>41</v>
      </c>
      <c r="E7" s="154" t="s">
        <v>42</v>
      </c>
      <c r="F7" s="154" t="s">
        <v>43</v>
      </c>
      <c r="G7" s="154" t="s">
        <v>41</v>
      </c>
      <c r="H7" s="154" t="s">
        <v>42</v>
      </c>
      <c r="I7" s="155" t="s">
        <v>43</v>
      </c>
    </row>
    <row r="8" spans="1:9" s="41" customFormat="1">
      <c r="A8" s="156" t="s">
        <v>188</v>
      </c>
      <c r="B8" s="156"/>
      <c r="C8" s="157" t="s">
        <v>45</v>
      </c>
      <c r="D8" s="158">
        <v>10593</v>
      </c>
      <c r="E8" s="158">
        <v>117615</v>
      </c>
      <c r="F8" s="158">
        <v>307361954</v>
      </c>
      <c r="G8" s="158">
        <v>98</v>
      </c>
      <c r="H8" s="158">
        <v>750</v>
      </c>
      <c r="I8" s="158">
        <v>1125353</v>
      </c>
    </row>
    <row r="9" spans="1:9" s="45" customFormat="1">
      <c r="A9" s="159" t="s">
        <v>189</v>
      </c>
      <c r="B9" s="160" t="s">
        <v>190</v>
      </c>
      <c r="C9" s="161" t="s">
        <v>48</v>
      </c>
      <c r="D9" s="162">
        <v>1361</v>
      </c>
      <c r="E9" s="162">
        <v>15295</v>
      </c>
      <c r="F9" s="162">
        <v>39799924</v>
      </c>
      <c r="G9" s="162">
        <v>18</v>
      </c>
      <c r="H9" s="162">
        <v>163</v>
      </c>
      <c r="I9" s="162">
        <v>235966</v>
      </c>
    </row>
    <row r="10" spans="1:9" s="45" customFormat="1">
      <c r="A10" s="159"/>
      <c r="B10" s="163" t="s">
        <v>191</v>
      </c>
      <c r="C10" s="164" t="s">
        <v>50</v>
      </c>
      <c r="D10" s="165">
        <v>1334</v>
      </c>
      <c r="E10" s="165">
        <v>14940</v>
      </c>
      <c r="F10" s="165">
        <v>38997364</v>
      </c>
      <c r="G10" s="165">
        <v>18</v>
      </c>
      <c r="H10" s="165">
        <v>163</v>
      </c>
      <c r="I10" s="165">
        <v>235966</v>
      </c>
    </row>
    <row r="11" spans="1:9" s="45" customFormat="1">
      <c r="A11" s="159"/>
      <c r="B11" s="166" t="s">
        <v>192</v>
      </c>
      <c r="C11" s="164" t="s">
        <v>52</v>
      </c>
      <c r="D11" s="165">
        <v>1222</v>
      </c>
      <c r="E11" s="165">
        <v>13517</v>
      </c>
      <c r="F11" s="165">
        <v>35363156</v>
      </c>
      <c r="G11" s="165">
        <v>18</v>
      </c>
      <c r="H11" s="165">
        <v>163</v>
      </c>
      <c r="I11" s="165">
        <v>235966</v>
      </c>
    </row>
    <row r="12" spans="1:9" s="45" customFormat="1">
      <c r="A12" s="159"/>
      <c r="B12" s="166" t="s">
        <v>193</v>
      </c>
      <c r="C12" s="164" t="s">
        <v>54</v>
      </c>
      <c r="D12" s="165">
        <v>112</v>
      </c>
      <c r="E12" s="165">
        <v>1423</v>
      </c>
      <c r="F12" s="165">
        <v>3634208</v>
      </c>
      <c r="G12" s="165">
        <v>0</v>
      </c>
      <c r="H12" s="165">
        <v>0</v>
      </c>
      <c r="I12" s="165">
        <v>0</v>
      </c>
    </row>
    <row r="13" spans="1:9" s="45" customFormat="1">
      <c r="A13" s="159"/>
      <c r="B13" s="163" t="s">
        <v>194</v>
      </c>
      <c r="C13" s="164" t="s">
        <v>56</v>
      </c>
      <c r="D13" s="165">
        <v>13</v>
      </c>
      <c r="E13" s="165">
        <v>177</v>
      </c>
      <c r="F13" s="165">
        <v>366960</v>
      </c>
      <c r="G13" s="165">
        <v>0</v>
      </c>
      <c r="H13" s="165">
        <v>0</v>
      </c>
      <c r="I13" s="165">
        <v>0</v>
      </c>
    </row>
    <row r="14" spans="1:9" s="45" customFormat="1">
      <c r="A14" s="159"/>
      <c r="B14" s="163" t="s">
        <v>195</v>
      </c>
      <c r="C14" s="164" t="s">
        <v>58</v>
      </c>
      <c r="D14" s="165">
        <v>14</v>
      </c>
      <c r="E14" s="165">
        <v>178</v>
      </c>
      <c r="F14" s="165">
        <v>435600</v>
      </c>
      <c r="G14" s="165">
        <v>0</v>
      </c>
      <c r="H14" s="165">
        <v>0</v>
      </c>
      <c r="I14" s="165">
        <v>0</v>
      </c>
    </row>
    <row r="15" spans="1:9" s="45" customFormat="1">
      <c r="A15" s="167" t="s">
        <v>196</v>
      </c>
      <c r="B15" s="160" t="s">
        <v>190</v>
      </c>
      <c r="C15" s="161" t="s">
        <v>48</v>
      </c>
      <c r="D15" s="162">
        <v>9232</v>
      </c>
      <c r="E15" s="162">
        <v>102320</v>
      </c>
      <c r="F15" s="162">
        <v>267562030</v>
      </c>
      <c r="G15" s="162">
        <v>80</v>
      </c>
      <c r="H15" s="162">
        <v>587</v>
      </c>
      <c r="I15" s="162">
        <v>889387</v>
      </c>
    </row>
    <row r="16" spans="1:9" s="45" customFormat="1">
      <c r="A16" s="167"/>
      <c r="B16" s="168" t="s">
        <v>191</v>
      </c>
      <c r="C16" s="169" t="s">
        <v>50</v>
      </c>
      <c r="D16" s="165">
        <v>9101</v>
      </c>
      <c r="E16" s="165">
        <v>100808</v>
      </c>
      <c r="F16" s="165">
        <v>263575630</v>
      </c>
      <c r="G16" s="165">
        <v>77</v>
      </c>
      <c r="H16" s="165">
        <v>572</v>
      </c>
      <c r="I16" s="165">
        <v>868738</v>
      </c>
    </row>
    <row r="17" spans="1:9" s="45" customFormat="1">
      <c r="A17" s="167"/>
      <c r="B17" s="166" t="s">
        <v>192</v>
      </c>
      <c r="C17" s="169" t="s">
        <v>52</v>
      </c>
      <c r="D17" s="165">
        <v>8399</v>
      </c>
      <c r="E17" s="165">
        <v>93227</v>
      </c>
      <c r="F17" s="165">
        <v>244097188</v>
      </c>
      <c r="G17" s="165">
        <v>70</v>
      </c>
      <c r="H17" s="165">
        <v>522</v>
      </c>
      <c r="I17" s="165">
        <v>802275</v>
      </c>
    </row>
    <row r="18" spans="1:9" s="45" customFormat="1">
      <c r="A18" s="167"/>
      <c r="B18" s="166" t="s">
        <v>193</v>
      </c>
      <c r="C18" s="169" t="s">
        <v>54</v>
      </c>
      <c r="D18" s="165">
        <v>702</v>
      </c>
      <c r="E18" s="165">
        <v>7581</v>
      </c>
      <c r="F18" s="165">
        <v>19478442</v>
      </c>
      <c r="G18" s="165">
        <v>7</v>
      </c>
      <c r="H18" s="165">
        <v>50</v>
      </c>
      <c r="I18" s="165">
        <v>66463</v>
      </c>
    </row>
    <row r="19" spans="1:9" s="45" customFormat="1">
      <c r="A19" s="167"/>
      <c r="B19" s="168" t="s">
        <v>194</v>
      </c>
      <c r="C19" s="169" t="s">
        <v>56</v>
      </c>
      <c r="D19" s="165">
        <v>77</v>
      </c>
      <c r="E19" s="165">
        <v>844</v>
      </c>
      <c r="F19" s="165">
        <v>2228160</v>
      </c>
      <c r="G19" s="165">
        <v>0</v>
      </c>
      <c r="H19" s="165">
        <v>0</v>
      </c>
      <c r="I19" s="165">
        <v>0</v>
      </c>
    </row>
    <row r="20" spans="1:9" s="45" customFormat="1">
      <c r="A20" s="167"/>
      <c r="B20" s="170" t="s">
        <v>195</v>
      </c>
      <c r="C20" s="171" t="s">
        <v>58</v>
      </c>
      <c r="D20" s="172">
        <v>54</v>
      </c>
      <c r="E20" s="172">
        <v>668</v>
      </c>
      <c r="F20" s="172">
        <v>1758240</v>
      </c>
      <c r="G20" s="172">
        <v>3</v>
      </c>
      <c r="H20" s="172">
        <v>15</v>
      </c>
      <c r="I20" s="172">
        <v>20649</v>
      </c>
    </row>
    <row r="21" spans="1:9" s="41" customFormat="1">
      <c r="A21" s="173" t="s">
        <v>60</v>
      </c>
      <c r="B21" s="173"/>
      <c r="C21" s="157" t="s">
        <v>61</v>
      </c>
      <c r="D21" s="158">
        <v>42</v>
      </c>
      <c r="E21" s="158">
        <v>513</v>
      </c>
      <c r="F21" s="158">
        <v>1345341</v>
      </c>
      <c r="G21" s="158">
        <v>0</v>
      </c>
      <c r="H21" s="158">
        <v>0</v>
      </c>
      <c r="I21" s="158">
        <v>0</v>
      </c>
    </row>
    <row r="22" spans="1:9" s="45" customFormat="1">
      <c r="A22" s="159" t="s">
        <v>189</v>
      </c>
      <c r="B22" s="160" t="s">
        <v>190</v>
      </c>
      <c r="C22" s="161" t="s">
        <v>48</v>
      </c>
      <c r="D22" s="162">
        <v>3</v>
      </c>
      <c r="E22" s="162">
        <v>14</v>
      </c>
      <c r="F22" s="162">
        <v>36960</v>
      </c>
      <c r="G22" s="162">
        <v>0</v>
      </c>
      <c r="H22" s="162">
        <v>0</v>
      </c>
      <c r="I22" s="162">
        <v>0</v>
      </c>
    </row>
    <row r="23" spans="1:9" s="45" customFormat="1">
      <c r="A23" s="159"/>
      <c r="B23" s="163" t="s">
        <v>191</v>
      </c>
      <c r="C23" s="164" t="s">
        <v>50</v>
      </c>
      <c r="D23" s="165">
        <v>3</v>
      </c>
      <c r="E23" s="165">
        <v>14</v>
      </c>
      <c r="F23" s="165">
        <v>36960</v>
      </c>
      <c r="G23" s="165">
        <v>0</v>
      </c>
      <c r="H23" s="165">
        <v>0</v>
      </c>
      <c r="I23" s="165">
        <v>0</v>
      </c>
    </row>
    <row r="24" spans="1:9" s="45" customFormat="1">
      <c r="A24" s="159"/>
      <c r="B24" s="166" t="s">
        <v>192</v>
      </c>
      <c r="C24" s="164" t="s">
        <v>52</v>
      </c>
      <c r="D24" s="165">
        <v>3</v>
      </c>
      <c r="E24" s="165">
        <v>14</v>
      </c>
      <c r="F24" s="165">
        <v>36960</v>
      </c>
      <c r="G24" s="165">
        <v>0</v>
      </c>
      <c r="H24" s="165">
        <v>0</v>
      </c>
      <c r="I24" s="165">
        <v>0</v>
      </c>
    </row>
    <row r="25" spans="1:9" s="45" customFormat="1">
      <c r="A25" s="159"/>
      <c r="B25" s="166" t="s">
        <v>193</v>
      </c>
      <c r="C25" s="164" t="s">
        <v>54</v>
      </c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</row>
    <row r="26" spans="1:9" s="45" customFormat="1">
      <c r="A26" s="159"/>
      <c r="B26" s="163" t="s">
        <v>194</v>
      </c>
      <c r="C26" s="164" t="s">
        <v>56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</row>
    <row r="27" spans="1:9" s="45" customFormat="1">
      <c r="A27" s="159"/>
      <c r="B27" s="163" t="s">
        <v>195</v>
      </c>
      <c r="C27" s="164" t="s">
        <v>58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</row>
    <row r="28" spans="1:9" s="45" customFormat="1">
      <c r="A28" s="167" t="s">
        <v>196</v>
      </c>
      <c r="B28" s="160" t="s">
        <v>190</v>
      </c>
      <c r="C28" s="161" t="s">
        <v>48</v>
      </c>
      <c r="D28" s="162">
        <v>39</v>
      </c>
      <c r="E28" s="162">
        <v>499</v>
      </c>
      <c r="F28" s="162">
        <v>1308381</v>
      </c>
      <c r="G28" s="162">
        <v>0</v>
      </c>
      <c r="H28" s="162">
        <v>0</v>
      </c>
      <c r="I28" s="162">
        <v>0</v>
      </c>
    </row>
    <row r="29" spans="1:9" s="45" customFormat="1">
      <c r="A29" s="167"/>
      <c r="B29" s="168" t="s">
        <v>191</v>
      </c>
      <c r="C29" s="169" t="s">
        <v>50</v>
      </c>
      <c r="D29" s="165">
        <v>38</v>
      </c>
      <c r="E29" s="165">
        <v>490</v>
      </c>
      <c r="F29" s="165">
        <v>1284621</v>
      </c>
      <c r="G29" s="165">
        <v>0</v>
      </c>
      <c r="H29" s="165">
        <v>0</v>
      </c>
      <c r="I29" s="165">
        <v>0</v>
      </c>
    </row>
    <row r="30" spans="1:9" s="45" customFormat="1">
      <c r="A30" s="167"/>
      <c r="B30" s="166" t="s">
        <v>192</v>
      </c>
      <c r="C30" s="169" t="s">
        <v>52</v>
      </c>
      <c r="D30" s="165">
        <v>37</v>
      </c>
      <c r="E30" s="165">
        <v>484</v>
      </c>
      <c r="F30" s="165">
        <v>1268781</v>
      </c>
      <c r="G30" s="165">
        <v>0</v>
      </c>
      <c r="H30" s="165">
        <v>0</v>
      </c>
      <c r="I30" s="165">
        <v>0</v>
      </c>
    </row>
    <row r="31" spans="1:9" s="45" customFormat="1">
      <c r="A31" s="167"/>
      <c r="B31" s="166" t="s">
        <v>193</v>
      </c>
      <c r="C31" s="169" t="s">
        <v>54</v>
      </c>
      <c r="D31" s="165">
        <v>1</v>
      </c>
      <c r="E31" s="165">
        <v>6</v>
      </c>
      <c r="F31" s="165">
        <v>15840</v>
      </c>
      <c r="G31" s="165">
        <v>0</v>
      </c>
      <c r="H31" s="165">
        <v>0</v>
      </c>
      <c r="I31" s="165">
        <v>0</v>
      </c>
    </row>
    <row r="32" spans="1:9" s="45" customFormat="1">
      <c r="A32" s="167"/>
      <c r="B32" s="168" t="s">
        <v>194</v>
      </c>
      <c r="C32" s="169" t="s">
        <v>56</v>
      </c>
      <c r="D32" s="165">
        <v>1</v>
      </c>
      <c r="E32" s="165">
        <v>9</v>
      </c>
      <c r="F32" s="165">
        <v>23760</v>
      </c>
      <c r="G32" s="165">
        <v>0</v>
      </c>
      <c r="H32" s="165">
        <v>0</v>
      </c>
      <c r="I32" s="165">
        <v>0</v>
      </c>
    </row>
    <row r="33" spans="1:9" s="45" customFormat="1">
      <c r="A33" s="167"/>
      <c r="B33" s="170" t="s">
        <v>195</v>
      </c>
      <c r="C33" s="171" t="s">
        <v>58</v>
      </c>
      <c r="D33" s="172">
        <v>0</v>
      </c>
      <c r="E33" s="172">
        <v>0</v>
      </c>
      <c r="F33" s="172">
        <v>0</v>
      </c>
      <c r="G33" s="172">
        <v>0</v>
      </c>
      <c r="H33" s="172">
        <v>0</v>
      </c>
      <c r="I33" s="172">
        <v>0</v>
      </c>
    </row>
    <row r="34" spans="1:9" s="41" customFormat="1">
      <c r="A34" s="173" t="s">
        <v>62</v>
      </c>
      <c r="B34" s="173"/>
      <c r="C34" s="157" t="s">
        <v>63</v>
      </c>
      <c r="D34" s="158">
        <v>1002</v>
      </c>
      <c r="E34" s="158">
        <v>11143</v>
      </c>
      <c r="F34" s="158">
        <v>29370735</v>
      </c>
      <c r="G34" s="158">
        <v>0</v>
      </c>
      <c r="H34" s="158">
        <v>0</v>
      </c>
      <c r="I34" s="158">
        <v>0</v>
      </c>
    </row>
    <row r="35" spans="1:9" s="45" customFormat="1">
      <c r="A35" s="159" t="s">
        <v>189</v>
      </c>
      <c r="B35" s="160" t="s">
        <v>190</v>
      </c>
      <c r="C35" s="161" t="s">
        <v>48</v>
      </c>
      <c r="D35" s="162">
        <v>96</v>
      </c>
      <c r="E35" s="162">
        <v>961</v>
      </c>
      <c r="F35" s="162">
        <v>2537040</v>
      </c>
      <c r="G35" s="162">
        <v>0</v>
      </c>
      <c r="H35" s="162">
        <v>0</v>
      </c>
      <c r="I35" s="162">
        <v>0</v>
      </c>
    </row>
    <row r="36" spans="1:9" s="45" customFormat="1">
      <c r="A36" s="159"/>
      <c r="B36" s="163" t="s">
        <v>191</v>
      </c>
      <c r="C36" s="164" t="s">
        <v>50</v>
      </c>
      <c r="D36" s="165">
        <v>96</v>
      </c>
      <c r="E36" s="165">
        <v>961</v>
      </c>
      <c r="F36" s="165">
        <v>2537040</v>
      </c>
      <c r="G36" s="165">
        <v>0</v>
      </c>
      <c r="H36" s="165">
        <v>0</v>
      </c>
      <c r="I36" s="165">
        <v>0</v>
      </c>
    </row>
    <row r="37" spans="1:9" s="45" customFormat="1">
      <c r="A37" s="159"/>
      <c r="B37" s="166" t="s">
        <v>192</v>
      </c>
      <c r="C37" s="164" t="s">
        <v>52</v>
      </c>
      <c r="D37" s="165">
        <v>96</v>
      </c>
      <c r="E37" s="165">
        <v>749</v>
      </c>
      <c r="F37" s="165">
        <v>1977360</v>
      </c>
      <c r="G37" s="165">
        <v>0</v>
      </c>
      <c r="H37" s="165">
        <v>0</v>
      </c>
      <c r="I37" s="165">
        <v>0</v>
      </c>
    </row>
    <row r="38" spans="1:9" s="45" customFormat="1">
      <c r="A38" s="159"/>
      <c r="B38" s="166" t="s">
        <v>193</v>
      </c>
      <c r="C38" s="164" t="s">
        <v>54</v>
      </c>
      <c r="D38" s="165">
        <v>0</v>
      </c>
      <c r="E38" s="165">
        <v>212</v>
      </c>
      <c r="F38" s="165">
        <v>559680</v>
      </c>
      <c r="G38" s="165">
        <v>0</v>
      </c>
      <c r="H38" s="165">
        <v>0</v>
      </c>
      <c r="I38" s="165">
        <v>0</v>
      </c>
    </row>
    <row r="39" spans="1:9" s="45" customFormat="1">
      <c r="A39" s="159"/>
      <c r="B39" s="163" t="s">
        <v>194</v>
      </c>
      <c r="C39" s="164" t="s">
        <v>56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</row>
    <row r="40" spans="1:9" s="45" customFormat="1">
      <c r="A40" s="159"/>
      <c r="B40" s="163" t="s">
        <v>195</v>
      </c>
      <c r="C40" s="164" t="s">
        <v>58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</row>
    <row r="41" spans="1:9" s="45" customFormat="1">
      <c r="A41" s="167" t="s">
        <v>196</v>
      </c>
      <c r="B41" s="160" t="s">
        <v>190</v>
      </c>
      <c r="C41" s="161" t="s">
        <v>48</v>
      </c>
      <c r="D41" s="162">
        <v>906</v>
      </c>
      <c r="E41" s="162">
        <v>10182</v>
      </c>
      <c r="F41" s="162">
        <v>26833695</v>
      </c>
      <c r="G41" s="162">
        <v>0</v>
      </c>
      <c r="H41" s="162">
        <v>0</v>
      </c>
      <c r="I41" s="162">
        <v>0</v>
      </c>
    </row>
    <row r="42" spans="1:9" s="45" customFormat="1">
      <c r="A42" s="167"/>
      <c r="B42" s="168" t="s">
        <v>191</v>
      </c>
      <c r="C42" s="169" t="s">
        <v>50</v>
      </c>
      <c r="D42" s="165">
        <v>906</v>
      </c>
      <c r="E42" s="165">
        <v>10182</v>
      </c>
      <c r="F42" s="165">
        <v>26833695</v>
      </c>
      <c r="G42" s="165">
        <v>0</v>
      </c>
      <c r="H42" s="165">
        <v>0</v>
      </c>
      <c r="I42" s="165">
        <v>0</v>
      </c>
    </row>
    <row r="43" spans="1:9" s="45" customFormat="1">
      <c r="A43" s="167"/>
      <c r="B43" s="166" t="s">
        <v>192</v>
      </c>
      <c r="C43" s="169" t="s">
        <v>52</v>
      </c>
      <c r="D43" s="165">
        <v>872</v>
      </c>
      <c r="E43" s="165">
        <v>9773</v>
      </c>
      <c r="F43" s="165">
        <v>25753935</v>
      </c>
      <c r="G43" s="165">
        <v>0</v>
      </c>
      <c r="H43" s="165">
        <v>0</v>
      </c>
      <c r="I43" s="165">
        <v>0</v>
      </c>
    </row>
    <row r="44" spans="1:9" s="45" customFormat="1">
      <c r="A44" s="167"/>
      <c r="B44" s="166" t="s">
        <v>193</v>
      </c>
      <c r="C44" s="169" t="s">
        <v>54</v>
      </c>
      <c r="D44" s="165">
        <v>34</v>
      </c>
      <c r="E44" s="165">
        <v>409</v>
      </c>
      <c r="F44" s="165">
        <v>1079760</v>
      </c>
      <c r="G44" s="165">
        <v>0</v>
      </c>
      <c r="H44" s="165">
        <v>0</v>
      </c>
      <c r="I44" s="165">
        <v>0</v>
      </c>
    </row>
    <row r="45" spans="1:9" s="45" customFormat="1">
      <c r="A45" s="167"/>
      <c r="B45" s="168" t="s">
        <v>194</v>
      </c>
      <c r="C45" s="169" t="s">
        <v>56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</row>
    <row r="46" spans="1:9" s="45" customFormat="1">
      <c r="A46" s="167"/>
      <c r="B46" s="170" t="s">
        <v>195</v>
      </c>
      <c r="C46" s="171" t="s">
        <v>58</v>
      </c>
      <c r="D46" s="172">
        <v>0</v>
      </c>
      <c r="E46" s="172">
        <v>0</v>
      </c>
      <c r="F46" s="172">
        <v>0</v>
      </c>
      <c r="G46" s="172">
        <v>0</v>
      </c>
      <c r="H46" s="172">
        <v>0</v>
      </c>
      <c r="I46" s="172">
        <v>0</v>
      </c>
    </row>
    <row r="47" spans="1:9" s="41" customFormat="1">
      <c r="A47" s="173" t="s">
        <v>64</v>
      </c>
      <c r="B47" s="173"/>
      <c r="C47" s="157" t="s">
        <v>65</v>
      </c>
      <c r="D47" s="158">
        <v>931</v>
      </c>
      <c r="E47" s="158">
        <v>11102</v>
      </c>
      <c r="F47" s="158">
        <v>29298720</v>
      </c>
      <c r="G47" s="158">
        <v>3</v>
      </c>
      <c r="H47" s="158">
        <v>65</v>
      </c>
      <c r="I47" s="158">
        <v>97500</v>
      </c>
    </row>
    <row r="48" spans="1:9" s="45" customFormat="1">
      <c r="A48" s="159" t="s">
        <v>189</v>
      </c>
      <c r="B48" s="160" t="s">
        <v>190</v>
      </c>
      <c r="C48" s="161" t="s">
        <v>48</v>
      </c>
      <c r="D48" s="162">
        <v>104</v>
      </c>
      <c r="E48" s="162">
        <v>1255</v>
      </c>
      <c r="F48" s="162">
        <v>3313200</v>
      </c>
      <c r="G48" s="162">
        <v>0</v>
      </c>
      <c r="H48" s="162">
        <v>0</v>
      </c>
      <c r="I48" s="162">
        <v>0</v>
      </c>
    </row>
    <row r="49" spans="1:9" s="45" customFormat="1">
      <c r="A49" s="159"/>
      <c r="B49" s="163" t="s">
        <v>191</v>
      </c>
      <c r="C49" s="164" t="s">
        <v>50</v>
      </c>
      <c r="D49" s="165">
        <v>104</v>
      </c>
      <c r="E49" s="165">
        <v>1255</v>
      </c>
      <c r="F49" s="165">
        <v>3313200</v>
      </c>
      <c r="G49" s="165">
        <v>0</v>
      </c>
      <c r="H49" s="165">
        <v>0</v>
      </c>
      <c r="I49" s="165">
        <v>0</v>
      </c>
    </row>
    <row r="50" spans="1:9" s="45" customFormat="1">
      <c r="A50" s="159"/>
      <c r="B50" s="166" t="s">
        <v>192</v>
      </c>
      <c r="C50" s="164" t="s">
        <v>52</v>
      </c>
      <c r="D50" s="165">
        <v>95</v>
      </c>
      <c r="E50" s="165">
        <v>1138</v>
      </c>
      <c r="F50" s="165">
        <v>3004320</v>
      </c>
      <c r="G50" s="165">
        <v>0</v>
      </c>
      <c r="H50" s="165">
        <v>0</v>
      </c>
      <c r="I50" s="165">
        <v>0</v>
      </c>
    </row>
    <row r="51" spans="1:9" s="45" customFormat="1">
      <c r="A51" s="159"/>
      <c r="B51" s="166" t="s">
        <v>193</v>
      </c>
      <c r="C51" s="164" t="s">
        <v>54</v>
      </c>
      <c r="D51" s="165">
        <v>9</v>
      </c>
      <c r="E51" s="165">
        <v>117</v>
      </c>
      <c r="F51" s="165">
        <v>308880</v>
      </c>
      <c r="G51" s="165">
        <v>0</v>
      </c>
      <c r="H51" s="165">
        <v>0</v>
      </c>
      <c r="I51" s="165">
        <v>0</v>
      </c>
    </row>
    <row r="52" spans="1:9" s="45" customFormat="1">
      <c r="A52" s="159"/>
      <c r="B52" s="163" t="s">
        <v>194</v>
      </c>
      <c r="C52" s="164" t="s">
        <v>56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</row>
    <row r="53" spans="1:9" s="45" customFormat="1">
      <c r="A53" s="159"/>
      <c r="B53" s="163" t="s">
        <v>195</v>
      </c>
      <c r="C53" s="164" t="s">
        <v>58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</row>
    <row r="54" spans="1:9" s="45" customFormat="1">
      <c r="A54" s="167" t="s">
        <v>196</v>
      </c>
      <c r="B54" s="160" t="s">
        <v>190</v>
      </c>
      <c r="C54" s="161" t="s">
        <v>48</v>
      </c>
      <c r="D54" s="162">
        <v>827</v>
      </c>
      <c r="E54" s="162">
        <v>9847</v>
      </c>
      <c r="F54" s="162">
        <v>25985520</v>
      </c>
      <c r="G54" s="162">
        <v>3</v>
      </c>
      <c r="H54" s="162">
        <v>65</v>
      </c>
      <c r="I54" s="162">
        <v>97500</v>
      </c>
    </row>
    <row r="55" spans="1:9" s="45" customFormat="1">
      <c r="A55" s="167"/>
      <c r="B55" s="168" t="s">
        <v>191</v>
      </c>
      <c r="C55" s="169" t="s">
        <v>50</v>
      </c>
      <c r="D55" s="165">
        <v>808</v>
      </c>
      <c r="E55" s="165">
        <v>9581</v>
      </c>
      <c r="F55" s="165">
        <v>25283280</v>
      </c>
      <c r="G55" s="165">
        <v>2</v>
      </c>
      <c r="H55" s="165">
        <v>62</v>
      </c>
      <c r="I55" s="165">
        <v>93000</v>
      </c>
    </row>
    <row r="56" spans="1:9" s="45" customFormat="1">
      <c r="A56" s="167"/>
      <c r="B56" s="166" t="s">
        <v>192</v>
      </c>
      <c r="C56" s="169" t="s">
        <v>52</v>
      </c>
      <c r="D56" s="165">
        <v>734</v>
      </c>
      <c r="E56" s="165">
        <v>8776</v>
      </c>
      <c r="F56" s="165">
        <v>23160720</v>
      </c>
      <c r="G56" s="165">
        <v>2</v>
      </c>
      <c r="H56" s="165">
        <v>62</v>
      </c>
      <c r="I56" s="165">
        <v>93000</v>
      </c>
    </row>
    <row r="57" spans="1:9" s="45" customFormat="1">
      <c r="A57" s="167"/>
      <c r="B57" s="166" t="s">
        <v>193</v>
      </c>
      <c r="C57" s="169" t="s">
        <v>54</v>
      </c>
      <c r="D57" s="165">
        <v>74</v>
      </c>
      <c r="E57" s="165">
        <v>805</v>
      </c>
      <c r="F57" s="165">
        <v>2122560</v>
      </c>
      <c r="G57" s="165">
        <v>0</v>
      </c>
      <c r="H57" s="165">
        <v>0</v>
      </c>
      <c r="I57" s="165">
        <v>0</v>
      </c>
    </row>
    <row r="58" spans="1:9" s="45" customFormat="1">
      <c r="A58" s="167"/>
      <c r="B58" s="168" t="s">
        <v>194</v>
      </c>
      <c r="C58" s="169" t="s">
        <v>56</v>
      </c>
      <c r="D58" s="165">
        <v>13</v>
      </c>
      <c r="E58" s="165">
        <v>152</v>
      </c>
      <c r="F58" s="165">
        <v>401280</v>
      </c>
      <c r="G58" s="165">
        <v>0</v>
      </c>
      <c r="H58" s="165">
        <v>0</v>
      </c>
      <c r="I58" s="165">
        <v>0</v>
      </c>
    </row>
    <row r="59" spans="1:9" s="45" customFormat="1">
      <c r="A59" s="167"/>
      <c r="B59" s="170" t="s">
        <v>195</v>
      </c>
      <c r="C59" s="171" t="s">
        <v>58</v>
      </c>
      <c r="D59" s="172">
        <v>6</v>
      </c>
      <c r="E59" s="172">
        <v>114</v>
      </c>
      <c r="F59" s="172">
        <v>300960</v>
      </c>
      <c r="G59" s="172">
        <v>1</v>
      </c>
      <c r="H59" s="172">
        <v>3</v>
      </c>
      <c r="I59" s="172">
        <v>4500</v>
      </c>
    </row>
    <row r="60" spans="1:9" s="41" customFormat="1">
      <c r="A60" s="173" t="s">
        <v>66</v>
      </c>
      <c r="B60" s="173"/>
      <c r="C60" s="157" t="s">
        <v>67</v>
      </c>
      <c r="D60" s="158">
        <v>1761</v>
      </c>
      <c r="E60" s="158">
        <v>19423</v>
      </c>
      <c r="F60" s="158">
        <v>50203371</v>
      </c>
      <c r="G60" s="158">
        <v>15</v>
      </c>
      <c r="H60" s="158">
        <v>60</v>
      </c>
      <c r="I60" s="158">
        <v>90000</v>
      </c>
    </row>
    <row r="61" spans="1:9" s="45" customFormat="1">
      <c r="A61" s="159" t="s">
        <v>189</v>
      </c>
      <c r="B61" s="160" t="s">
        <v>190</v>
      </c>
      <c r="C61" s="161" t="s">
        <v>48</v>
      </c>
      <c r="D61" s="162">
        <v>185</v>
      </c>
      <c r="E61" s="162">
        <v>1970</v>
      </c>
      <c r="F61" s="162">
        <v>5092164</v>
      </c>
      <c r="G61" s="162">
        <v>1</v>
      </c>
      <c r="H61" s="162">
        <v>3</v>
      </c>
      <c r="I61" s="162">
        <v>4500</v>
      </c>
    </row>
    <row r="62" spans="1:9" s="45" customFormat="1">
      <c r="A62" s="159"/>
      <c r="B62" s="163" t="s">
        <v>191</v>
      </c>
      <c r="C62" s="164" t="s">
        <v>50</v>
      </c>
      <c r="D62" s="165">
        <v>177</v>
      </c>
      <c r="E62" s="165">
        <v>1884</v>
      </c>
      <c r="F62" s="165">
        <v>4878324</v>
      </c>
      <c r="G62" s="165">
        <v>1</v>
      </c>
      <c r="H62" s="165">
        <v>3</v>
      </c>
      <c r="I62" s="165">
        <v>4500</v>
      </c>
    </row>
    <row r="63" spans="1:9" s="45" customFormat="1">
      <c r="A63" s="159"/>
      <c r="B63" s="166" t="s">
        <v>192</v>
      </c>
      <c r="C63" s="164" t="s">
        <v>52</v>
      </c>
      <c r="D63" s="165">
        <v>170</v>
      </c>
      <c r="E63" s="165">
        <v>1809</v>
      </c>
      <c r="F63" s="165">
        <v>4688244</v>
      </c>
      <c r="G63" s="165">
        <v>1</v>
      </c>
      <c r="H63" s="165">
        <v>3</v>
      </c>
      <c r="I63" s="165">
        <v>4500</v>
      </c>
    </row>
    <row r="64" spans="1:9" s="45" customFormat="1">
      <c r="A64" s="159"/>
      <c r="B64" s="166" t="s">
        <v>193</v>
      </c>
      <c r="C64" s="164" t="s">
        <v>54</v>
      </c>
      <c r="D64" s="165">
        <v>7</v>
      </c>
      <c r="E64" s="165">
        <v>75</v>
      </c>
      <c r="F64" s="165">
        <v>190080</v>
      </c>
      <c r="G64" s="165">
        <v>0</v>
      </c>
      <c r="H64" s="165">
        <v>0</v>
      </c>
      <c r="I64" s="165">
        <v>0</v>
      </c>
    </row>
    <row r="65" spans="1:9" s="45" customFormat="1">
      <c r="A65" s="159"/>
      <c r="B65" s="163" t="s">
        <v>194</v>
      </c>
      <c r="C65" s="164" t="s">
        <v>56</v>
      </c>
      <c r="D65" s="165">
        <v>4</v>
      </c>
      <c r="E65" s="165">
        <v>32</v>
      </c>
      <c r="F65" s="165">
        <v>76560</v>
      </c>
      <c r="G65" s="165">
        <v>0</v>
      </c>
      <c r="H65" s="165">
        <v>0</v>
      </c>
      <c r="I65" s="165">
        <v>0</v>
      </c>
    </row>
    <row r="66" spans="1:9" s="45" customFormat="1">
      <c r="A66" s="159"/>
      <c r="B66" s="163" t="s">
        <v>195</v>
      </c>
      <c r="C66" s="164" t="s">
        <v>58</v>
      </c>
      <c r="D66" s="165">
        <v>4</v>
      </c>
      <c r="E66" s="165">
        <v>54</v>
      </c>
      <c r="F66" s="165">
        <v>137280</v>
      </c>
      <c r="G66" s="165">
        <v>0</v>
      </c>
      <c r="H66" s="165">
        <v>0</v>
      </c>
      <c r="I66" s="165">
        <v>0</v>
      </c>
    </row>
    <row r="67" spans="1:9" s="45" customFormat="1">
      <c r="A67" s="167" t="s">
        <v>196</v>
      </c>
      <c r="B67" s="160" t="s">
        <v>190</v>
      </c>
      <c r="C67" s="161" t="s">
        <v>48</v>
      </c>
      <c r="D67" s="162">
        <v>1576</v>
      </c>
      <c r="E67" s="162">
        <v>17453</v>
      </c>
      <c r="F67" s="162">
        <v>45111207</v>
      </c>
      <c r="G67" s="162">
        <v>14</v>
      </c>
      <c r="H67" s="162">
        <v>57</v>
      </c>
      <c r="I67" s="162">
        <v>85500</v>
      </c>
    </row>
    <row r="68" spans="1:9" s="45" customFormat="1">
      <c r="A68" s="167"/>
      <c r="B68" s="168" t="s">
        <v>191</v>
      </c>
      <c r="C68" s="169" t="s">
        <v>50</v>
      </c>
      <c r="D68" s="165">
        <v>1552</v>
      </c>
      <c r="E68" s="165">
        <v>17191</v>
      </c>
      <c r="F68" s="165">
        <v>44424807</v>
      </c>
      <c r="G68" s="165">
        <v>14</v>
      </c>
      <c r="H68" s="165">
        <v>57</v>
      </c>
      <c r="I68" s="165">
        <v>85500</v>
      </c>
    </row>
    <row r="69" spans="1:9" s="45" customFormat="1">
      <c r="A69" s="167"/>
      <c r="B69" s="166" t="s">
        <v>192</v>
      </c>
      <c r="C69" s="169" t="s">
        <v>52</v>
      </c>
      <c r="D69" s="165">
        <v>1439</v>
      </c>
      <c r="E69" s="165">
        <v>16051</v>
      </c>
      <c r="F69" s="165">
        <v>41510354</v>
      </c>
      <c r="G69" s="165">
        <v>12</v>
      </c>
      <c r="H69" s="165">
        <v>51</v>
      </c>
      <c r="I69" s="165">
        <v>76500</v>
      </c>
    </row>
    <row r="70" spans="1:9" s="45" customFormat="1">
      <c r="A70" s="167"/>
      <c r="B70" s="166" t="s">
        <v>193</v>
      </c>
      <c r="C70" s="169" t="s">
        <v>54</v>
      </c>
      <c r="D70" s="165">
        <v>113</v>
      </c>
      <c r="E70" s="165">
        <v>1140</v>
      </c>
      <c r="F70" s="165">
        <v>2914453</v>
      </c>
      <c r="G70" s="165">
        <v>2</v>
      </c>
      <c r="H70" s="165">
        <v>6</v>
      </c>
      <c r="I70" s="165">
        <v>9000</v>
      </c>
    </row>
    <row r="71" spans="1:9" s="45" customFormat="1">
      <c r="A71" s="167"/>
      <c r="B71" s="168" t="s">
        <v>194</v>
      </c>
      <c r="C71" s="169" t="s">
        <v>56</v>
      </c>
      <c r="D71" s="165">
        <v>10</v>
      </c>
      <c r="E71" s="165">
        <v>88</v>
      </c>
      <c r="F71" s="165">
        <v>232320</v>
      </c>
      <c r="G71" s="165">
        <v>0</v>
      </c>
      <c r="H71" s="165">
        <v>0</v>
      </c>
      <c r="I71" s="165">
        <v>0</v>
      </c>
    </row>
    <row r="72" spans="1:9" s="45" customFormat="1">
      <c r="A72" s="167"/>
      <c r="B72" s="170" t="s">
        <v>195</v>
      </c>
      <c r="C72" s="171" t="s">
        <v>58</v>
      </c>
      <c r="D72" s="172">
        <v>14</v>
      </c>
      <c r="E72" s="172">
        <v>174</v>
      </c>
      <c r="F72" s="172">
        <v>454080</v>
      </c>
      <c r="G72" s="172">
        <v>0</v>
      </c>
      <c r="H72" s="172">
        <v>0</v>
      </c>
      <c r="I72" s="172">
        <v>0</v>
      </c>
    </row>
    <row r="73" spans="1:9" s="41" customFormat="1">
      <c r="A73" s="173" t="s">
        <v>68</v>
      </c>
      <c r="B73" s="173"/>
      <c r="C73" s="157" t="s">
        <v>69</v>
      </c>
      <c r="D73" s="158">
        <v>706</v>
      </c>
      <c r="E73" s="158">
        <v>8082</v>
      </c>
      <c r="F73" s="158">
        <v>21336480</v>
      </c>
      <c r="G73" s="158">
        <v>0</v>
      </c>
      <c r="H73" s="158">
        <v>7</v>
      </c>
      <c r="I73" s="158">
        <v>10500</v>
      </c>
    </row>
    <row r="74" spans="1:9" s="45" customFormat="1">
      <c r="A74" s="159" t="s">
        <v>189</v>
      </c>
      <c r="B74" s="160" t="s">
        <v>190</v>
      </c>
      <c r="C74" s="161" t="s">
        <v>48</v>
      </c>
      <c r="D74" s="162">
        <v>91</v>
      </c>
      <c r="E74" s="162">
        <v>1110</v>
      </c>
      <c r="F74" s="162">
        <v>2930400</v>
      </c>
      <c r="G74" s="162">
        <v>0</v>
      </c>
      <c r="H74" s="162">
        <v>0</v>
      </c>
      <c r="I74" s="162">
        <v>0</v>
      </c>
    </row>
    <row r="75" spans="1:9" s="45" customFormat="1">
      <c r="A75" s="159"/>
      <c r="B75" s="163" t="s">
        <v>191</v>
      </c>
      <c r="C75" s="164" t="s">
        <v>50</v>
      </c>
      <c r="D75" s="165">
        <v>87</v>
      </c>
      <c r="E75" s="165">
        <v>1062</v>
      </c>
      <c r="F75" s="165">
        <v>2803680</v>
      </c>
      <c r="G75" s="165">
        <v>0</v>
      </c>
      <c r="H75" s="165">
        <v>0</v>
      </c>
      <c r="I75" s="165">
        <v>0</v>
      </c>
    </row>
    <row r="76" spans="1:9" s="45" customFormat="1">
      <c r="A76" s="159"/>
      <c r="B76" s="166" t="s">
        <v>192</v>
      </c>
      <c r="C76" s="164" t="s">
        <v>52</v>
      </c>
      <c r="D76" s="165">
        <v>86</v>
      </c>
      <c r="E76" s="165">
        <v>1054</v>
      </c>
      <c r="F76" s="165">
        <v>2782560</v>
      </c>
      <c r="G76" s="165">
        <v>0</v>
      </c>
      <c r="H76" s="165">
        <v>0</v>
      </c>
      <c r="I76" s="165">
        <v>0</v>
      </c>
    </row>
    <row r="77" spans="1:9" s="45" customFormat="1">
      <c r="A77" s="159"/>
      <c r="B77" s="166" t="s">
        <v>193</v>
      </c>
      <c r="C77" s="164" t="s">
        <v>54</v>
      </c>
      <c r="D77" s="165">
        <v>1</v>
      </c>
      <c r="E77" s="165">
        <v>8</v>
      </c>
      <c r="F77" s="165">
        <v>21120</v>
      </c>
      <c r="G77" s="165">
        <v>0</v>
      </c>
      <c r="H77" s="165">
        <v>0</v>
      </c>
      <c r="I77" s="165">
        <v>0</v>
      </c>
    </row>
    <row r="78" spans="1:9" s="45" customFormat="1">
      <c r="A78" s="159"/>
      <c r="B78" s="163" t="s">
        <v>194</v>
      </c>
      <c r="C78" s="164" t="s">
        <v>56</v>
      </c>
      <c r="D78" s="165">
        <v>2</v>
      </c>
      <c r="E78" s="165">
        <v>24</v>
      </c>
      <c r="F78" s="165">
        <v>63360</v>
      </c>
      <c r="G78" s="165">
        <v>0</v>
      </c>
      <c r="H78" s="165">
        <v>0</v>
      </c>
      <c r="I78" s="165">
        <v>0</v>
      </c>
    </row>
    <row r="79" spans="1:9" s="45" customFormat="1">
      <c r="A79" s="159"/>
      <c r="B79" s="163" t="s">
        <v>195</v>
      </c>
      <c r="C79" s="164" t="s">
        <v>58</v>
      </c>
      <c r="D79" s="165">
        <v>2</v>
      </c>
      <c r="E79" s="165">
        <v>24</v>
      </c>
      <c r="F79" s="165">
        <v>63360</v>
      </c>
      <c r="G79" s="165">
        <v>0</v>
      </c>
      <c r="H79" s="165">
        <v>0</v>
      </c>
      <c r="I79" s="165">
        <v>0</v>
      </c>
    </row>
    <row r="80" spans="1:9" s="45" customFormat="1">
      <c r="A80" s="167" t="s">
        <v>196</v>
      </c>
      <c r="B80" s="160" t="s">
        <v>190</v>
      </c>
      <c r="C80" s="161" t="s">
        <v>48</v>
      </c>
      <c r="D80" s="162">
        <v>615</v>
      </c>
      <c r="E80" s="162">
        <v>6972</v>
      </c>
      <c r="F80" s="162">
        <v>18406080</v>
      </c>
      <c r="G80" s="162">
        <v>0</v>
      </c>
      <c r="H80" s="162">
        <v>7</v>
      </c>
      <c r="I80" s="162">
        <v>10500</v>
      </c>
    </row>
    <row r="81" spans="1:9" s="45" customFormat="1">
      <c r="A81" s="167"/>
      <c r="B81" s="168" t="s">
        <v>191</v>
      </c>
      <c r="C81" s="169" t="s">
        <v>50</v>
      </c>
      <c r="D81" s="165">
        <v>609</v>
      </c>
      <c r="E81" s="165">
        <v>6903</v>
      </c>
      <c r="F81" s="165">
        <v>18223920</v>
      </c>
      <c r="G81" s="165">
        <v>0</v>
      </c>
      <c r="H81" s="165">
        <v>7</v>
      </c>
      <c r="I81" s="165">
        <v>10500</v>
      </c>
    </row>
    <row r="82" spans="1:9" s="45" customFormat="1">
      <c r="A82" s="167"/>
      <c r="B82" s="166" t="s">
        <v>192</v>
      </c>
      <c r="C82" s="169" t="s">
        <v>52</v>
      </c>
      <c r="D82" s="165">
        <v>599</v>
      </c>
      <c r="E82" s="165">
        <v>6834</v>
      </c>
      <c r="F82" s="165">
        <v>18041760</v>
      </c>
      <c r="G82" s="165">
        <v>0</v>
      </c>
      <c r="H82" s="165">
        <v>7</v>
      </c>
      <c r="I82" s="165">
        <v>10500</v>
      </c>
    </row>
    <row r="83" spans="1:9" s="45" customFormat="1">
      <c r="A83" s="167"/>
      <c r="B83" s="166" t="s">
        <v>193</v>
      </c>
      <c r="C83" s="169" t="s">
        <v>54</v>
      </c>
      <c r="D83" s="165">
        <v>10</v>
      </c>
      <c r="E83" s="165">
        <v>69</v>
      </c>
      <c r="F83" s="165">
        <v>182160</v>
      </c>
      <c r="G83" s="165">
        <v>0</v>
      </c>
      <c r="H83" s="165">
        <v>0</v>
      </c>
      <c r="I83" s="165">
        <v>0</v>
      </c>
    </row>
    <row r="84" spans="1:9" s="45" customFormat="1">
      <c r="A84" s="167"/>
      <c r="B84" s="168" t="s">
        <v>194</v>
      </c>
      <c r="C84" s="169" t="s">
        <v>56</v>
      </c>
      <c r="D84" s="165">
        <v>5</v>
      </c>
      <c r="E84" s="165">
        <v>56</v>
      </c>
      <c r="F84" s="165">
        <v>147840</v>
      </c>
      <c r="G84" s="165">
        <v>0</v>
      </c>
      <c r="H84" s="165">
        <v>0</v>
      </c>
      <c r="I84" s="165">
        <v>0</v>
      </c>
    </row>
    <row r="85" spans="1:9" s="45" customFormat="1">
      <c r="A85" s="167"/>
      <c r="B85" s="170" t="s">
        <v>195</v>
      </c>
      <c r="C85" s="171" t="s">
        <v>58</v>
      </c>
      <c r="D85" s="172">
        <v>1</v>
      </c>
      <c r="E85" s="172">
        <v>13</v>
      </c>
      <c r="F85" s="172">
        <v>34320</v>
      </c>
      <c r="G85" s="172">
        <v>0</v>
      </c>
      <c r="H85" s="172">
        <v>0</v>
      </c>
      <c r="I85" s="172">
        <v>0</v>
      </c>
    </row>
    <row r="86" spans="1:9" s="41" customFormat="1">
      <c r="A86" s="173" t="s">
        <v>70</v>
      </c>
      <c r="B86" s="173"/>
      <c r="C86" s="157" t="s">
        <v>71</v>
      </c>
      <c r="D86" s="158">
        <v>535</v>
      </c>
      <c r="E86" s="158">
        <v>5837</v>
      </c>
      <c r="F86" s="158">
        <v>15404540</v>
      </c>
      <c r="G86" s="158">
        <v>3</v>
      </c>
      <c r="H86" s="158">
        <v>41</v>
      </c>
      <c r="I86" s="158">
        <v>56950</v>
      </c>
    </row>
    <row r="87" spans="1:9" s="45" customFormat="1">
      <c r="A87" s="159" t="s">
        <v>189</v>
      </c>
      <c r="B87" s="160" t="s">
        <v>190</v>
      </c>
      <c r="C87" s="161" t="s">
        <v>48</v>
      </c>
      <c r="D87" s="162">
        <v>34</v>
      </c>
      <c r="E87" s="162">
        <v>368</v>
      </c>
      <c r="F87" s="162">
        <v>971520</v>
      </c>
      <c r="G87" s="162">
        <v>0</v>
      </c>
      <c r="H87" s="162">
        <v>0</v>
      </c>
      <c r="I87" s="162">
        <v>0</v>
      </c>
    </row>
    <row r="88" spans="1:9" s="45" customFormat="1">
      <c r="A88" s="159"/>
      <c r="B88" s="163" t="s">
        <v>191</v>
      </c>
      <c r="C88" s="164" t="s">
        <v>50</v>
      </c>
      <c r="D88" s="165">
        <v>33</v>
      </c>
      <c r="E88" s="165">
        <v>358</v>
      </c>
      <c r="F88" s="165">
        <v>945120</v>
      </c>
      <c r="G88" s="165">
        <v>0</v>
      </c>
      <c r="H88" s="165">
        <v>0</v>
      </c>
      <c r="I88" s="165">
        <v>0</v>
      </c>
    </row>
    <row r="89" spans="1:9" s="45" customFormat="1">
      <c r="A89" s="159"/>
      <c r="B89" s="166" t="s">
        <v>192</v>
      </c>
      <c r="C89" s="164" t="s">
        <v>52</v>
      </c>
      <c r="D89" s="165">
        <v>33</v>
      </c>
      <c r="E89" s="165">
        <v>358</v>
      </c>
      <c r="F89" s="165">
        <v>945120</v>
      </c>
      <c r="G89" s="165">
        <v>0</v>
      </c>
      <c r="H89" s="165">
        <v>0</v>
      </c>
      <c r="I89" s="165">
        <v>0</v>
      </c>
    </row>
    <row r="90" spans="1:9" s="45" customFormat="1">
      <c r="A90" s="159"/>
      <c r="B90" s="166" t="s">
        <v>193</v>
      </c>
      <c r="C90" s="164" t="s">
        <v>54</v>
      </c>
      <c r="D90" s="165">
        <v>0</v>
      </c>
      <c r="E90" s="165">
        <v>0</v>
      </c>
      <c r="F90" s="165">
        <v>0</v>
      </c>
      <c r="G90" s="165">
        <v>0</v>
      </c>
      <c r="H90" s="165">
        <v>0</v>
      </c>
      <c r="I90" s="165">
        <v>0</v>
      </c>
    </row>
    <row r="91" spans="1:9" s="45" customFormat="1">
      <c r="A91" s="159"/>
      <c r="B91" s="163" t="s">
        <v>194</v>
      </c>
      <c r="C91" s="164" t="s">
        <v>56</v>
      </c>
      <c r="D91" s="165">
        <v>0</v>
      </c>
      <c r="E91" s="165">
        <v>0</v>
      </c>
      <c r="F91" s="165">
        <v>0</v>
      </c>
      <c r="G91" s="165">
        <v>0</v>
      </c>
      <c r="H91" s="165">
        <v>0</v>
      </c>
      <c r="I91" s="165">
        <v>0</v>
      </c>
    </row>
    <row r="92" spans="1:9" s="45" customFormat="1">
      <c r="A92" s="159"/>
      <c r="B92" s="163" t="s">
        <v>195</v>
      </c>
      <c r="C92" s="164" t="s">
        <v>58</v>
      </c>
      <c r="D92" s="165">
        <v>1</v>
      </c>
      <c r="E92" s="165">
        <v>10</v>
      </c>
      <c r="F92" s="165">
        <v>26400</v>
      </c>
      <c r="G92" s="165">
        <v>0</v>
      </c>
      <c r="H92" s="165">
        <v>0</v>
      </c>
      <c r="I92" s="165">
        <v>0</v>
      </c>
    </row>
    <row r="93" spans="1:9" s="45" customFormat="1">
      <c r="A93" s="167" t="s">
        <v>196</v>
      </c>
      <c r="B93" s="160" t="s">
        <v>190</v>
      </c>
      <c r="C93" s="161" t="s">
        <v>48</v>
      </c>
      <c r="D93" s="162">
        <v>501</v>
      </c>
      <c r="E93" s="162">
        <v>5469</v>
      </c>
      <c r="F93" s="162">
        <v>14433020</v>
      </c>
      <c r="G93" s="162">
        <v>3</v>
      </c>
      <c r="H93" s="162">
        <v>41</v>
      </c>
      <c r="I93" s="162">
        <v>56950</v>
      </c>
    </row>
    <row r="94" spans="1:9" s="45" customFormat="1">
      <c r="A94" s="167"/>
      <c r="B94" s="168" t="s">
        <v>191</v>
      </c>
      <c r="C94" s="169" t="s">
        <v>50</v>
      </c>
      <c r="D94" s="165">
        <v>476</v>
      </c>
      <c r="E94" s="165">
        <v>5201</v>
      </c>
      <c r="F94" s="165">
        <v>13725500</v>
      </c>
      <c r="G94" s="165">
        <v>3</v>
      </c>
      <c r="H94" s="165">
        <v>41</v>
      </c>
      <c r="I94" s="165">
        <v>56950</v>
      </c>
    </row>
    <row r="95" spans="1:9" s="45" customFormat="1">
      <c r="A95" s="167"/>
      <c r="B95" s="166" t="s">
        <v>192</v>
      </c>
      <c r="C95" s="169" t="s">
        <v>52</v>
      </c>
      <c r="D95" s="165">
        <v>470</v>
      </c>
      <c r="E95" s="165">
        <v>5148</v>
      </c>
      <c r="F95" s="165">
        <v>13588105</v>
      </c>
      <c r="G95" s="165">
        <v>3</v>
      </c>
      <c r="H95" s="165">
        <v>41</v>
      </c>
      <c r="I95" s="165">
        <v>56950</v>
      </c>
    </row>
    <row r="96" spans="1:9" s="45" customFormat="1">
      <c r="A96" s="167"/>
      <c r="B96" s="166" t="s">
        <v>193</v>
      </c>
      <c r="C96" s="169" t="s">
        <v>54</v>
      </c>
      <c r="D96" s="165">
        <v>6</v>
      </c>
      <c r="E96" s="165">
        <v>53</v>
      </c>
      <c r="F96" s="165">
        <v>137395</v>
      </c>
      <c r="G96" s="165">
        <v>0</v>
      </c>
      <c r="H96" s="165">
        <v>0</v>
      </c>
      <c r="I96" s="165">
        <v>0</v>
      </c>
    </row>
    <row r="97" spans="1:9" s="45" customFormat="1">
      <c r="A97" s="167"/>
      <c r="B97" s="168" t="s">
        <v>194</v>
      </c>
      <c r="C97" s="169" t="s">
        <v>56</v>
      </c>
      <c r="D97" s="165">
        <v>21</v>
      </c>
      <c r="E97" s="165">
        <v>222</v>
      </c>
      <c r="F97" s="165">
        <v>586080</v>
      </c>
      <c r="G97" s="165">
        <v>0</v>
      </c>
      <c r="H97" s="165">
        <v>0</v>
      </c>
      <c r="I97" s="165">
        <v>0</v>
      </c>
    </row>
    <row r="98" spans="1:9" s="45" customFormat="1">
      <c r="A98" s="167"/>
      <c r="B98" s="170" t="s">
        <v>195</v>
      </c>
      <c r="C98" s="171" t="s">
        <v>58</v>
      </c>
      <c r="D98" s="172">
        <v>4</v>
      </c>
      <c r="E98" s="172">
        <v>46</v>
      </c>
      <c r="F98" s="172">
        <v>121440</v>
      </c>
      <c r="G98" s="172">
        <v>0</v>
      </c>
      <c r="H98" s="172">
        <v>0</v>
      </c>
      <c r="I98" s="172">
        <v>0</v>
      </c>
    </row>
    <row r="99" spans="1:9" s="41" customFormat="1">
      <c r="A99" s="173" t="s">
        <v>72</v>
      </c>
      <c r="B99" s="173"/>
      <c r="C99" s="157" t="s">
        <v>73</v>
      </c>
      <c r="D99" s="158">
        <v>238</v>
      </c>
      <c r="E99" s="158">
        <v>2438</v>
      </c>
      <c r="F99" s="158">
        <v>6436185</v>
      </c>
      <c r="G99" s="158">
        <v>0</v>
      </c>
      <c r="H99" s="158">
        <v>0</v>
      </c>
      <c r="I99" s="158">
        <v>0</v>
      </c>
    </row>
    <row r="100" spans="1:9" s="45" customFormat="1">
      <c r="A100" s="159" t="s">
        <v>189</v>
      </c>
      <c r="B100" s="160" t="s">
        <v>190</v>
      </c>
      <c r="C100" s="161" t="s">
        <v>48</v>
      </c>
      <c r="D100" s="162">
        <v>32</v>
      </c>
      <c r="E100" s="162">
        <v>365</v>
      </c>
      <c r="F100" s="162">
        <v>963600</v>
      </c>
      <c r="G100" s="162">
        <v>0</v>
      </c>
      <c r="H100" s="162">
        <v>0</v>
      </c>
      <c r="I100" s="162">
        <v>0</v>
      </c>
    </row>
    <row r="101" spans="1:9" s="45" customFormat="1">
      <c r="A101" s="159"/>
      <c r="B101" s="163" t="s">
        <v>191</v>
      </c>
      <c r="C101" s="164" t="s">
        <v>50</v>
      </c>
      <c r="D101" s="165">
        <v>32</v>
      </c>
      <c r="E101" s="165">
        <v>365</v>
      </c>
      <c r="F101" s="165">
        <v>963600</v>
      </c>
      <c r="G101" s="165">
        <v>0</v>
      </c>
      <c r="H101" s="165">
        <v>0</v>
      </c>
      <c r="I101" s="165">
        <v>0</v>
      </c>
    </row>
    <row r="102" spans="1:9" s="45" customFormat="1">
      <c r="A102" s="159"/>
      <c r="B102" s="166" t="s">
        <v>192</v>
      </c>
      <c r="C102" s="164" t="s">
        <v>52</v>
      </c>
      <c r="D102" s="165">
        <v>23</v>
      </c>
      <c r="E102" s="165">
        <v>281</v>
      </c>
      <c r="F102" s="165">
        <v>741840</v>
      </c>
      <c r="G102" s="165">
        <v>0</v>
      </c>
      <c r="H102" s="165">
        <v>0</v>
      </c>
      <c r="I102" s="165">
        <v>0</v>
      </c>
    </row>
    <row r="103" spans="1:9" s="45" customFormat="1">
      <c r="A103" s="159"/>
      <c r="B103" s="166" t="s">
        <v>193</v>
      </c>
      <c r="C103" s="164" t="s">
        <v>54</v>
      </c>
      <c r="D103" s="165">
        <v>9</v>
      </c>
      <c r="E103" s="165">
        <v>84</v>
      </c>
      <c r="F103" s="165">
        <v>221760</v>
      </c>
      <c r="G103" s="165">
        <v>0</v>
      </c>
      <c r="H103" s="165">
        <v>0</v>
      </c>
      <c r="I103" s="165">
        <v>0</v>
      </c>
    </row>
    <row r="104" spans="1:9" s="45" customFormat="1">
      <c r="A104" s="159"/>
      <c r="B104" s="163" t="s">
        <v>194</v>
      </c>
      <c r="C104" s="164" t="s">
        <v>56</v>
      </c>
      <c r="D104" s="165">
        <v>0</v>
      </c>
      <c r="E104" s="165">
        <v>0</v>
      </c>
      <c r="F104" s="165">
        <v>0</v>
      </c>
      <c r="G104" s="165">
        <v>0</v>
      </c>
      <c r="H104" s="165">
        <v>0</v>
      </c>
      <c r="I104" s="165">
        <v>0</v>
      </c>
    </row>
    <row r="105" spans="1:9" s="45" customFormat="1">
      <c r="A105" s="159"/>
      <c r="B105" s="163" t="s">
        <v>195</v>
      </c>
      <c r="C105" s="164" t="s">
        <v>58</v>
      </c>
      <c r="D105" s="165">
        <v>0</v>
      </c>
      <c r="E105" s="165">
        <v>0</v>
      </c>
      <c r="F105" s="165">
        <v>0</v>
      </c>
      <c r="G105" s="165">
        <v>0</v>
      </c>
      <c r="H105" s="165">
        <v>0</v>
      </c>
      <c r="I105" s="165">
        <v>0</v>
      </c>
    </row>
    <row r="106" spans="1:9" s="45" customFormat="1">
      <c r="A106" s="167" t="s">
        <v>196</v>
      </c>
      <c r="B106" s="160" t="s">
        <v>190</v>
      </c>
      <c r="C106" s="161" t="s">
        <v>48</v>
      </c>
      <c r="D106" s="162">
        <v>206</v>
      </c>
      <c r="E106" s="162">
        <v>2073</v>
      </c>
      <c r="F106" s="162">
        <v>5472585</v>
      </c>
      <c r="G106" s="162">
        <v>0</v>
      </c>
      <c r="H106" s="162">
        <v>0</v>
      </c>
      <c r="I106" s="162">
        <v>0</v>
      </c>
    </row>
    <row r="107" spans="1:9" s="45" customFormat="1">
      <c r="A107" s="167"/>
      <c r="B107" s="168" t="s">
        <v>191</v>
      </c>
      <c r="C107" s="169" t="s">
        <v>50</v>
      </c>
      <c r="D107" s="165">
        <v>182</v>
      </c>
      <c r="E107" s="165">
        <v>1807</v>
      </c>
      <c r="F107" s="165">
        <v>4770345</v>
      </c>
      <c r="G107" s="165">
        <v>0</v>
      </c>
      <c r="H107" s="165">
        <v>0</v>
      </c>
      <c r="I107" s="165">
        <v>0</v>
      </c>
    </row>
    <row r="108" spans="1:9" s="45" customFormat="1">
      <c r="A108" s="167"/>
      <c r="B108" s="166" t="s">
        <v>192</v>
      </c>
      <c r="C108" s="169" t="s">
        <v>52</v>
      </c>
      <c r="D108" s="165">
        <v>147</v>
      </c>
      <c r="E108" s="165">
        <v>1412</v>
      </c>
      <c r="F108" s="165">
        <v>3727545</v>
      </c>
      <c r="G108" s="165">
        <v>0</v>
      </c>
      <c r="H108" s="165">
        <v>0</v>
      </c>
      <c r="I108" s="165">
        <v>0</v>
      </c>
    </row>
    <row r="109" spans="1:9" s="45" customFormat="1">
      <c r="A109" s="167"/>
      <c r="B109" s="166" t="s">
        <v>193</v>
      </c>
      <c r="C109" s="169" t="s">
        <v>54</v>
      </c>
      <c r="D109" s="165">
        <v>35</v>
      </c>
      <c r="E109" s="165">
        <v>395</v>
      </c>
      <c r="F109" s="165">
        <v>1042800</v>
      </c>
      <c r="G109" s="165">
        <v>0</v>
      </c>
      <c r="H109" s="165">
        <v>0</v>
      </c>
      <c r="I109" s="165">
        <v>0</v>
      </c>
    </row>
    <row r="110" spans="1:9" s="45" customFormat="1">
      <c r="A110" s="167"/>
      <c r="B110" s="168" t="s">
        <v>194</v>
      </c>
      <c r="C110" s="169" t="s">
        <v>56</v>
      </c>
      <c r="D110" s="165">
        <v>10</v>
      </c>
      <c r="E110" s="165">
        <v>113</v>
      </c>
      <c r="F110" s="165">
        <v>298320</v>
      </c>
      <c r="G110" s="165">
        <v>0</v>
      </c>
      <c r="H110" s="165">
        <v>0</v>
      </c>
      <c r="I110" s="165">
        <v>0</v>
      </c>
    </row>
    <row r="111" spans="1:9" s="45" customFormat="1">
      <c r="A111" s="167"/>
      <c r="B111" s="170" t="s">
        <v>195</v>
      </c>
      <c r="C111" s="171" t="s">
        <v>58</v>
      </c>
      <c r="D111" s="172">
        <v>14</v>
      </c>
      <c r="E111" s="172">
        <v>153</v>
      </c>
      <c r="F111" s="172">
        <v>403920</v>
      </c>
      <c r="G111" s="172">
        <v>0</v>
      </c>
      <c r="H111" s="172">
        <v>0</v>
      </c>
      <c r="I111" s="172">
        <v>0</v>
      </c>
    </row>
    <row r="112" spans="1:9" s="41" customFormat="1">
      <c r="A112" s="173" t="s">
        <v>74</v>
      </c>
      <c r="B112" s="173"/>
      <c r="C112" s="157" t="s">
        <v>75</v>
      </c>
      <c r="D112" s="158">
        <v>391</v>
      </c>
      <c r="E112" s="158">
        <v>3576</v>
      </c>
      <c r="F112" s="158">
        <v>9158154</v>
      </c>
      <c r="G112" s="158">
        <v>10</v>
      </c>
      <c r="H112" s="158">
        <v>48</v>
      </c>
      <c r="I112" s="158">
        <v>64373</v>
      </c>
    </row>
    <row r="113" spans="1:9" s="45" customFormat="1">
      <c r="A113" s="159" t="s">
        <v>189</v>
      </c>
      <c r="B113" s="160" t="s">
        <v>190</v>
      </c>
      <c r="C113" s="161" t="s">
        <v>48</v>
      </c>
      <c r="D113" s="162">
        <v>38</v>
      </c>
      <c r="E113" s="162">
        <v>315</v>
      </c>
      <c r="F113" s="162">
        <v>823412</v>
      </c>
      <c r="G113" s="162">
        <v>0</v>
      </c>
      <c r="H113" s="162">
        <v>0</v>
      </c>
      <c r="I113" s="162">
        <v>0</v>
      </c>
    </row>
    <row r="114" spans="1:9" s="45" customFormat="1">
      <c r="A114" s="159"/>
      <c r="B114" s="163" t="s">
        <v>191</v>
      </c>
      <c r="C114" s="164" t="s">
        <v>50</v>
      </c>
      <c r="D114" s="165">
        <v>38</v>
      </c>
      <c r="E114" s="165">
        <v>315</v>
      </c>
      <c r="F114" s="165">
        <v>823412</v>
      </c>
      <c r="G114" s="165">
        <v>0</v>
      </c>
      <c r="H114" s="165">
        <v>0</v>
      </c>
      <c r="I114" s="165">
        <v>0</v>
      </c>
    </row>
    <row r="115" spans="1:9" s="45" customFormat="1">
      <c r="A115" s="159"/>
      <c r="B115" s="166" t="s">
        <v>192</v>
      </c>
      <c r="C115" s="164" t="s">
        <v>52</v>
      </c>
      <c r="D115" s="165">
        <v>25</v>
      </c>
      <c r="E115" s="165">
        <v>201</v>
      </c>
      <c r="F115" s="165">
        <v>530640</v>
      </c>
      <c r="G115" s="165">
        <v>0</v>
      </c>
      <c r="H115" s="165">
        <v>0</v>
      </c>
      <c r="I115" s="165">
        <v>0</v>
      </c>
    </row>
    <row r="116" spans="1:9" s="45" customFormat="1">
      <c r="A116" s="159"/>
      <c r="B116" s="166" t="s">
        <v>193</v>
      </c>
      <c r="C116" s="164" t="s">
        <v>54</v>
      </c>
      <c r="D116" s="165">
        <v>13</v>
      </c>
      <c r="E116" s="165">
        <v>114</v>
      </c>
      <c r="F116" s="165">
        <v>292772</v>
      </c>
      <c r="G116" s="165">
        <v>0</v>
      </c>
      <c r="H116" s="165">
        <v>0</v>
      </c>
      <c r="I116" s="165">
        <v>0</v>
      </c>
    </row>
    <row r="117" spans="1:9" s="45" customFormat="1">
      <c r="A117" s="159"/>
      <c r="B117" s="163" t="s">
        <v>194</v>
      </c>
      <c r="C117" s="164" t="s">
        <v>56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5">
        <v>0</v>
      </c>
    </row>
    <row r="118" spans="1:9" s="45" customFormat="1">
      <c r="A118" s="159"/>
      <c r="B118" s="163" t="s">
        <v>195</v>
      </c>
      <c r="C118" s="164" t="s">
        <v>58</v>
      </c>
      <c r="D118" s="165">
        <v>0</v>
      </c>
      <c r="E118" s="165">
        <v>0</v>
      </c>
      <c r="F118" s="165">
        <v>0</v>
      </c>
      <c r="G118" s="165">
        <v>0</v>
      </c>
      <c r="H118" s="165">
        <v>0</v>
      </c>
      <c r="I118" s="165">
        <v>0</v>
      </c>
    </row>
    <row r="119" spans="1:9" s="45" customFormat="1">
      <c r="A119" s="167" t="s">
        <v>196</v>
      </c>
      <c r="B119" s="160" t="s">
        <v>190</v>
      </c>
      <c r="C119" s="161" t="s">
        <v>48</v>
      </c>
      <c r="D119" s="162">
        <v>353</v>
      </c>
      <c r="E119" s="162">
        <v>3261</v>
      </c>
      <c r="F119" s="162">
        <v>8334742</v>
      </c>
      <c r="G119" s="162">
        <v>10</v>
      </c>
      <c r="H119" s="162">
        <v>48</v>
      </c>
      <c r="I119" s="162">
        <v>64373</v>
      </c>
    </row>
    <row r="120" spans="1:9" s="45" customFormat="1">
      <c r="A120" s="167"/>
      <c r="B120" s="168" t="s">
        <v>191</v>
      </c>
      <c r="C120" s="169" t="s">
        <v>50</v>
      </c>
      <c r="D120" s="165">
        <v>351</v>
      </c>
      <c r="E120" s="165">
        <v>3233</v>
      </c>
      <c r="F120" s="165">
        <v>8260822</v>
      </c>
      <c r="G120" s="165">
        <v>10</v>
      </c>
      <c r="H120" s="165">
        <v>48</v>
      </c>
      <c r="I120" s="165">
        <v>64373</v>
      </c>
    </row>
    <row r="121" spans="1:9" s="45" customFormat="1">
      <c r="A121" s="167"/>
      <c r="B121" s="166" t="s">
        <v>192</v>
      </c>
      <c r="C121" s="169" t="s">
        <v>52</v>
      </c>
      <c r="D121" s="165">
        <v>293</v>
      </c>
      <c r="E121" s="165">
        <v>2709</v>
      </c>
      <c r="F121" s="165">
        <v>6992094</v>
      </c>
      <c r="G121" s="165">
        <v>10</v>
      </c>
      <c r="H121" s="165">
        <v>47</v>
      </c>
      <c r="I121" s="165">
        <v>62873</v>
      </c>
    </row>
    <row r="122" spans="1:9" s="45" customFormat="1">
      <c r="A122" s="167"/>
      <c r="B122" s="166" t="s">
        <v>193</v>
      </c>
      <c r="C122" s="169" t="s">
        <v>54</v>
      </c>
      <c r="D122" s="165">
        <v>58</v>
      </c>
      <c r="E122" s="165">
        <v>524</v>
      </c>
      <c r="F122" s="165">
        <v>1268728</v>
      </c>
      <c r="G122" s="165">
        <v>0</v>
      </c>
      <c r="H122" s="165">
        <v>1</v>
      </c>
      <c r="I122" s="165">
        <v>1500</v>
      </c>
    </row>
    <row r="123" spans="1:9" s="45" customFormat="1">
      <c r="A123" s="167"/>
      <c r="B123" s="168" t="s">
        <v>194</v>
      </c>
      <c r="C123" s="169" t="s">
        <v>56</v>
      </c>
      <c r="D123" s="165">
        <v>1</v>
      </c>
      <c r="E123" s="165">
        <v>18</v>
      </c>
      <c r="F123" s="165">
        <v>47520</v>
      </c>
      <c r="G123" s="165">
        <v>0</v>
      </c>
      <c r="H123" s="165">
        <v>0</v>
      </c>
      <c r="I123" s="165">
        <v>0</v>
      </c>
    </row>
    <row r="124" spans="1:9" s="45" customFormat="1">
      <c r="A124" s="167"/>
      <c r="B124" s="170" t="s">
        <v>195</v>
      </c>
      <c r="C124" s="171" t="s">
        <v>58</v>
      </c>
      <c r="D124" s="172">
        <v>1</v>
      </c>
      <c r="E124" s="172">
        <v>10</v>
      </c>
      <c r="F124" s="172">
        <v>26400</v>
      </c>
      <c r="G124" s="172">
        <v>0</v>
      </c>
      <c r="H124" s="172">
        <v>0</v>
      </c>
      <c r="I124" s="172">
        <v>0</v>
      </c>
    </row>
    <row r="125" spans="1:9" s="41" customFormat="1">
      <c r="A125" s="173" t="s">
        <v>76</v>
      </c>
      <c r="B125" s="173"/>
      <c r="C125" s="157" t="s">
        <v>77</v>
      </c>
      <c r="D125" s="158">
        <v>552</v>
      </c>
      <c r="E125" s="158">
        <v>5969</v>
      </c>
      <c r="F125" s="158">
        <v>15758160</v>
      </c>
      <c r="G125" s="158">
        <v>0</v>
      </c>
      <c r="H125" s="158">
        <v>0</v>
      </c>
      <c r="I125" s="158">
        <v>0</v>
      </c>
    </row>
    <row r="126" spans="1:9" s="45" customFormat="1">
      <c r="A126" s="159" t="s">
        <v>189</v>
      </c>
      <c r="B126" s="160" t="s">
        <v>190</v>
      </c>
      <c r="C126" s="161" t="s">
        <v>48</v>
      </c>
      <c r="D126" s="162">
        <v>69</v>
      </c>
      <c r="E126" s="162">
        <v>776</v>
      </c>
      <c r="F126" s="162">
        <v>2048640</v>
      </c>
      <c r="G126" s="162">
        <v>0</v>
      </c>
      <c r="H126" s="162">
        <v>0</v>
      </c>
      <c r="I126" s="162">
        <v>0</v>
      </c>
    </row>
    <row r="127" spans="1:9" s="45" customFormat="1">
      <c r="A127" s="159"/>
      <c r="B127" s="163" t="s">
        <v>191</v>
      </c>
      <c r="C127" s="164" t="s">
        <v>50</v>
      </c>
      <c r="D127" s="165">
        <v>66</v>
      </c>
      <c r="E127" s="165">
        <v>740</v>
      </c>
      <c r="F127" s="165">
        <v>1953600</v>
      </c>
      <c r="G127" s="165">
        <v>0</v>
      </c>
      <c r="H127" s="165">
        <v>0</v>
      </c>
      <c r="I127" s="165">
        <v>0</v>
      </c>
    </row>
    <row r="128" spans="1:9" s="45" customFormat="1">
      <c r="A128" s="159"/>
      <c r="B128" s="166" t="s">
        <v>192</v>
      </c>
      <c r="C128" s="164" t="s">
        <v>52</v>
      </c>
      <c r="D128" s="165">
        <v>61</v>
      </c>
      <c r="E128" s="165">
        <v>686</v>
      </c>
      <c r="F128" s="165">
        <v>1811040</v>
      </c>
      <c r="G128" s="165">
        <v>0</v>
      </c>
      <c r="H128" s="165">
        <v>0</v>
      </c>
      <c r="I128" s="165">
        <v>0</v>
      </c>
    </row>
    <row r="129" spans="1:9" s="45" customFormat="1">
      <c r="A129" s="159"/>
      <c r="B129" s="166" t="s">
        <v>193</v>
      </c>
      <c r="C129" s="164" t="s">
        <v>54</v>
      </c>
      <c r="D129" s="165">
        <v>5</v>
      </c>
      <c r="E129" s="165">
        <v>54</v>
      </c>
      <c r="F129" s="165">
        <v>142560</v>
      </c>
      <c r="G129" s="165">
        <v>0</v>
      </c>
      <c r="H129" s="165">
        <v>0</v>
      </c>
      <c r="I129" s="165">
        <v>0</v>
      </c>
    </row>
    <row r="130" spans="1:9" s="45" customFormat="1">
      <c r="A130" s="159"/>
      <c r="B130" s="163" t="s">
        <v>194</v>
      </c>
      <c r="C130" s="164" t="s">
        <v>56</v>
      </c>
      <c r="D130" s="165">
        <v>1</v>
      </c>
      <c r="E130" s="165">
        <v>16</v>
      </c>
      <c r="F130" s="165">
        <v>42240</v>
      </c>
      <c r="G130" s="165">
        <v>0</v>
      </c>
      <c r="H130" s="165">
        <v>0</v>
      </c>
      <c r="I130" s="165">
        <v>0</v>
      </c>
    </row>
    <row r="131" spans="1:9" s="45" customFormat="1">
      <c r="A131" s="159"/>
      <c r="B131" s="163" t="s">
        <v>195</v>
      </c>
      <c r="C131" s="164" t="s">
        <v>58</v>
      </c>
      <c r="D131" s="165">
        <v>2</v>
      </c>
      <c r="E131" s="165">
        <v>20</v>
      </c>
      <c r="F131" s="165">
        <v>52800</v>
      </c>
      <c r="G131" s="165">
        <v>0</v>
      </c>
      <c r="H131" s="165">
        <v>0</v>
      </c>
      <c r="I131" s="165">
        <v>0</v>
      </c>
    </row>
    <row r="132" spans="1:9" s="45" customFormat="1">
      <c r="A132" s="167" t="s">
        <v>196</v>
      </c>
      <c r="B132" s="160" t="s">
        <v>190</v>
      </c>
      <c r="C132" s="161" t="s">
        <v>48</v>
      </c>
      <c r="D132" s="162">
        <v>483</v>
      </c>
      <c r="E132" s="162">
        <v>5193</v>
      </c>
      <c r="F132" s="162">
        <v>13709520</v>
      </c>
      <c r="G132" s="162">
        <v>0</v>
      </c>
      <c r="H132" s="162">
        <v>0</v>
      </c>
      <c r="I132" s="162">
        <v>0</v>
      </c>
    </row>
    <row r="133" spans="1:9" s="45" customFormat="1">
      <c r="A133" s="167"/>
      <c r="B133" s="168" t="s">
        <v>191</v>
      </c>
      <c r="C133" s="169" t="s">
        <v>50</v>
      </c>
      <c r="D133" s="165">
        <v>471</v>
      </c>
      <c r="E133" s="165">
        <v>5043</v>
      </c>
      <c r="F133" s="165">
        <v>13313520</v>
      </c>
      <c r="G133" s="165">
        <v>0</v>
      </c>
      <c r="H133" s="165">
        <v>0</v>
      </c>
      <c r="I133" s="165">
        <v>0</v>
      </c>
    </row>
    <row r="134" spans="1:9" s="45" customFormat="1">
      <c r="A134" s="167"/>
      <c r="B134" s="166" t="s">
        <v>192</v>
      </c>
      <c r="C134" s="169" t="s">
        <v>52</v>
      </c>
      <c r="D134" s="165">
        <v>423</v>
      </c>
      <c r="E134" s="165">
        <v>4494</v>
      </c>
      <c r="F134" s="165">
        <v>11864160</v>
      </c>
      <c r="G134" s="165">
        <v>0</v>
      </c>
      <c r="H134" s="165">
        <v>0</v>
      </c>
      <c r="I134" s="165">
        <v>0</v>
      </c>
    </row>
    <row r="135" spans="1:9" s="45" customFormat="1">
      <c r="A135" s="167"/>
      <c r="B135" s="166" t="s">
        <v>193</v>
      </c>
      <c r="C135" s="169" t="s">
        <v>54</v>
      </c>
      <c r="D135" s="165">
        <v>48</v>
      </c>
      <c r="E135" s="165">
        <v>549</v>
      </c>
      <c r="F135" s="165">
        <v>1449360</v>
      </c>
      <c r="G135" s="165">
        <v>0</v>
      </c>
      <c r="H135" s="165">
        <v>0</v>
      </c>
      <c r="I135" s="165">
        <v>0</v>
      </c>
    </row>
    <row r="136" spans="1:9" s="45" customFormat="1">
      <c r="A136" s="167"/>
      <c r="B136" s="168" t="s">
        <v>194</v>
      </c>
      <c r="C136" s="169" t="s">
        <v>56</v>
      </c>
      <c r="D136" s="165">
        <v>5</v>
      </c>
      <c r="E136" s="165">
        <v>73</v>
      </c>
      <c r="F136" s="165">
        <v>192720</v>
      </c>
      <c r="G136" s="165">
        <v>0</v>
      </c>
      <c r="H136" s="165">
        <v>0</v>
      </c>
      <c r="I136" s="165">
        <v>0</v>
      </c>
    </row>
    <row r="137" spans="1:9" s="45" customFormat="1">
      <c r="A137" s="167"/>
      <c r="B137" s="170" t="s">
        <v>195</v>
      </c>
      <c r="C137" s="171" t="s">
        <v>58</v>
      </c>
      <c r="D137" s="172">
        <v>7</v>
      </c>
      <c r="E137" s="172">
        <v>77</v>
      </c>
      <c r="F137" s="172">
        <v>203280</v>
      </c>
      <c r="G137" s="172">
        <v>0</v>
      </c>
      <c r="H137" s="172">
        <v>0</v>
      </c>
      <c r="I137" s="172">
        <v>0</v>
      </c>
    </row>
    <row r="138" spans="1:9" s="41" customFormat="1">
      <c r="A138" s="173" t="s">
        <v>78</v>
      </c>
      <c r="B138" s="173"/>
      <c r="C138" s="157" t="s">
        <v>79</v>
      </c>
      <c r="D138" s="158">
        <v>1240</v>
      </c>
      <c r="E138" s="158">
        <v>13532</v>
      </c>
      <c r="F138" s="158">
        <v>35125432</v>
      </c>
      <c r="G138" s="158">
        <v>0</v>
      </c>
      <c r="H138" s="158">
        <v>0</v>
      </c>
      <c r="I138" s="158">
        <v>0</v>
      </c>
    </row>
    <row r="139" spans="1:9" s="45" customFormat="1">
      <c r="A139" s="159" t="s">
        <v>189</v>
      </c>
      <c r="B139" s="160" t="s">
        <v>190</v>
      </c>
      <c r="C139" s="161" t="s">
        <v>48</v>
      </c>
      <c r="D139" s="162">
        <v>228</v>
      </c>
      <c r="E139" s="162">
        <v>2584</v>
      </c>
      <c r="F139" s="162">
        <v>6721333</v>
      </c>
      <c r="G139" s="162">
        <v>0</v>
      </c>
      <c r="H139" s="162">
        <v>0</v>
      </c>
      <c r="I139" s="162">
        <v>0</v>
      </c>
    </row>
    <row r="140" spans="1:9" s="45" customFormat="1">
      <c r="A140" s="159"/>
      <c r="B140" s="163" t="s">
        <v>191</v>
      </c>
      <c r="C140" s="164" t="s">
        <v>50</v>
      </c>
      <c r="D140" s="165">
        <v>221</v>
      </c>
      <c r="E140" s="165">
        <v>2489</v>
      </c>
      <c r="F140" s="165">
        <v>6470533</v>
      </c>
      <c r="G140" s="165">
        <v>0</v>
      </c>
      <c r="H140" s="165">
        <v>0</v>
      </c>
      <c r="I140" s="165">
        <v>0</v>
      </c>
    </row>
    <row r="141" spans="1:9" s="45" customFormat="1">
      <c r="A141" s="159"/>
      <c r="B141" s="166" t="s">
        <v>192</v>
      </c>
      <c r="C141" s="164" t="s">
        <v>52</v>
      </c>
      <c r="D141" s="165">
        <v>216</v>
      </c>
      <c r="E141" s="165">
        <v>2415</v>
      </c>
      <c r="F141" s="165">
        <v>6275173</v>
      </c>
      <c r="G141" s="165">
        <v>0</v>
      </c>
      <c r="H141" s="165">
        <v>0</v>
      </c>
      <c r="I141" s="165">
        <v>0</v>
      </c>
    </row>
    <row r="142" spans="1:9" s="45" customFormat="1">
      <c r="A142" s="159"/>
      <c r="B142" s="166" t="s">
        <v>193</v>
      </c>
      <c r="C142" s="164" t="s">
        <v>54</v>
      </c>
      <c r="D142" s="165">
        <v>5</v>
      </c>
      <c r="E142" s="165">
        <v>74</v>
      </c>
      <c r="F142" s="165">
        <v>195360</v>
      </c>
      <c r="G142" s="165">
        <v>0</v>
      </c>
      <c r="H142" s="165">
        <v>0</v>
      </c>
      <c r="I142" s="165">
        <v>0</v>
      </c>
    </row>
    <row r="143" spans="1:9" s="45" customFormat="1">
      <c r="A143" s="159"/>
      <c r="B143" s="163" t="s">
        <v>194</v>
      </c>
      <c r="C143" s="164" t="s">
        <v>56</v>
      </c>
      <c r="D143" s="165">
        <v>4</v>
      </c>
      <c r="E143" s="165">
        <v>55</v>
      </c>
      <c r="F143" s="165">
        <v>145200</v>
      </c>
      <c r="G143" s="165">
        <v>0</v>
      </c>
      <c r="H143" s="165">
        <v>0</v>
      </c>
      <c r="I143" s="165">
        <v>0</v>
      </c>
    </row>
    <row r="144" spans="1:9" s="45" customFormat="1">
      <c r="A144" s="159"/>
      <c r="B144" s="163" t="s">
        <v>195</v>
      </c>
      <c r="C144" s="164" t="s">
        <v>58</v>
      </c>
      <c r="D144" s="165">
        <v>3</v>
      </c>
      <c r="E144" s="165">
        <v>40</v>
      </c>
      <c r="F144" s="165">
        <v>105600</v>
      </c>
      <c r="G144" s="165">
        <v>0</v>
      </c>
      <c r="H144" s="165">
        <v>0</v>
      </c>
      <c r="I144" s="165">
        <v>0</v>
      </c>
    </row>
    <row r="145" spans="1:9" s="45" customFormat="1">
      <c r="A145" s="167" t="s">
        <v>196</v>
      </c>
      <c r="B145" s="160" t="s">
        <v>190</v>
      </c>
      <c r="C145" s="161" t="s">
        <v>48</v>
      </c>
      <c r="D145" s="162">
        <v>1012</v>
      </c>
      <c r="E145" s="162">
        <v>10948</v>
      </c>
      <c r="F145" s="162">
        <v>28404099</v>
      </c>
      <c r="G145" s="162">
        <v>0</v>
      </c>
      <c r="H145" s="162">
        <v>0</v>
      </c>
      <c r="I145" s="162">
        <v>0</v>
      </c>
    </row>
    <row r="146" spans="1:9" s="45" customFormat="1">
      <c r="A146" s="167"/>
      <c r="B146" s="168" t="s">
        <v>191</v>
      </c>
      <c r="C146" s="169" t="s">
        <v>50</v>
      </c>
      <c r="D146" s="165">
        <v>1008</v>
      </c>
      <c r="E146" s="165">
        <v>10910</v>
      </c>
      <c r="F146" s="165">
        <v>28303779</v>
      </c>
      <c r="G146" s="165">
        <v>0</v>
      </c>
      <c r="H146" s="165">
        <v>0</v>
      </c>
      <c r="I146" s="165">
        <v>0</v>
      </c>
    </row>
    <row r="147" spans="1:9" s="45" customFormat="1">
      <c r="A147" s="167"/>
      <c r="B147" s="166" t="s">
        <v>192</v>
      </c>
      <c r="C147" s="169" t="s">
        <v>52</v>
      </c>
      <c r="D147" s="165">
        <v>992</v>
      </c>
      <c r="E147" s="165">
        <v>10749</v>
      </c>
      <c r="F147" s="165">
        <v>27878739</v>
      </c>
      <c r="G147" s="165">
        <v>0</v>
      </c>
      <c r="H147" s="165">
        <v>0</v>
      </c>
      <c r="I147" s="165">
        <v>0</v>
      </c>
    </row>
    <row r="148" spans="1:9" s="45" customFormat="1">
      <c r="A148" s="167"/>
      <c r="B148" s="166" t="s">
        <v>193</v>
      </c>
      <c r="C148" s="169" t="s">
        <v>54</v>
      </c>
      <c r="D148" s="165">
        <v>16</v>
      </c>
      <c r="E148" s="165">
        <v>161</v>
      </c>
      <c r="F148" s="165">
        <v>425040</v>
      </c>
      <c r="G148" s="165">
        <v>0</v>
      </c>
      <c r="H148" s="165">
        <v>0</v>
      </c>
      <c r="I148" s="165">
        <v>0</v>
      </c>
    </row>
    <row r="149" spans="1:9" s="45" customFormat="1">
      <c r="A149" s="167"/>
      <c r="B149" s="168" t="s">
        <v>194</v>
      </c>
      <c r="C149" s="169" t="s">
        <v>56</v>
      </c>
      <c r="D149" s="165">
        <v>4</v>
      </c>
      <c r="E149" s="165">
        <v>38</v>
      </c>
      <c r="F149" s="165">
        <v>100320</v>
      </c>
      <c r="G149" s="165">
        <v>0</v>
      </c>
      <c r="H149" s="165">
        <v>0</v>
      </c>
      <c r="I149" s="165">
        <v>0</v>
      </c>
    </row>
    <row r="150" spans="1:9" s="45" customFormat="1">
      <c r="A150" s="167"/>
      <c r="B150" s="170" t="s">
        <v>195</v>
      </c>
      <c r="C150" s="171" t="s">
        <v>58</v>
      </c>
      <c r="D150" s="172">
        <v>0</v>
      </c>
      <c r="E150" s="172">
        <v>0</v>
      </c>
      <c r="F150" s="172">
        <v>0</v>
      </c>
      <c r="G150" s="172">
        <v>0</v>
      </c>
      <c r="H150" s="172">
        <v>0</v>
      </c>
      <c r="I150" s="172">
        <v>0</v>
      </c>
    </row>
    <row r="151" spans="1:9" s="41" customFormat="1">
      <c r="A151" s="173" t="s">
        <v>80</v>
      </c>
      <c r="B151" s="173"/>
      <c r="C151" s="157" t="s">
        <v>81</v>
      </c>
      <c r="D151" s="158">
        <v>891</v>
      </c>
      <c r="E151" s="158">
        <v>10063</v>
      </c>
      <c r="F151" s="158">
        <v>26154975</v>
      </c>
      <c r="G151" s="158">
        <v>52</v>
      </c>
      <c r="H151" s="158">
        <v>415</v>
      </c>
      <c r="I151" s="158">
        <v>648887</v>
      </c>
    </row>
    <row r="152" spans="1:9" s="45" customFormat="1">
      <c r="A152" s="159" t="s">
        <v>189</v>
      </c>
      <c r="B152" s="160" t="s">
        <v>190</v>
      </c>
      <c r="C152" s="161" t="s">
        <v>48</v>
      </c>
      <c r="D152" s="162">
        <v>165</v>
      </c>
      <c r="E152" s="162">
        <v>1923</v>
      </c>
      <c r="F152" s="162">
        <v>5001192</v>
      </c>
      <c r="G152" s="162">
        <v>17</v>
      </c>
      <c r="H152" s="162">
        <v>137</v>
      </c>
      <c r="I152" s="162">
        <v>207966</v>
      </c>
    </row>
    <row r="153" spans="1:9" s="45" customFormat="1">
      <c r="A153" s="159"/>
      <c r="B153" s="163" t="s">
        <v>191</v>
      </c>
      <c r="C153" s="164" t="s">
        <v>50</v>
      </c>
      <c r="D153" s="165">
        <v>163</v>
      </c>
      <c r="E153" s="165">
        <v>1904</v>
      </c>
      <c r="F153" s="165">
        <v>4951032</v>
      </c>
      <c r="G153" s="165">
        <v>17</v>
      </c>
      <c r="H153" s="165">
        <v>137</v>
      </c>
      <c r="I153" s="165">
        <v>207966</v>
      </c>
    </row>
    <row r="154" spans="1:9" s="45" customFormat="1">
      <c r="A154" s="159"/>
      <c r="B154" s="166" t="s">
        <v>192</v>
      </c>
      <c r="C154" s="164" t="s">
        <v>52</v>
      </c>
      <c r="D154" s="165">
        <v>129</v>
      </c>
      <c r="E154" s="165">
        <v>1531</v>
      </c>
      <c r="F154" s="165">
        <v>3966312</v>
      </c>
      <c r="G154" s="165">
        <v>17</v>
      </c>
      <c r="H154" s="165">
        <v>137</v>
      </c>
      <c r="I154" s="165">
        <v>207966</v>
      </c>
    </row>
    <row r="155" spans="1:9" s="45" customFormat="1">
      <c r="A155" s="159"/>
      <c r="B155" s="166" t="s">
        <v>193</v>
      </c>
      <c r="C155" s="164" t="s">
        <v>54</v>
      </c>
      <c r="D155" s="165">
        <v>34</v>
      </c>
      <c r="E155" s="165">
        <v>373</v>
      </c>
      <c r="F155" s="165">
        <v>984720</v>
      </c>
      <c r="G155" s="165">
        <v>0</v>
      </c>
      <c r="H155" s="165">
        <v>0</v>
      </c>
      <c r="I155" s="165">
        <v>0</v>
      </c>
    </row>
    <row r="156" spans="1:9" s="45" customFormat="1">
      <c r="A156" s="159"/>
      <c r="B156" s="163" t="s">
        <v>194</v>
      </c>
      <c r="C156" s="164" t="s">
        <v>56</v>
      </c>
      <c r="D156" s="165">
        <v>1</v>
      </c>
      <c r="E156" s="165">
        <v>12</v>
      </c>
      <c r="F156" s="165">
        <v>31680</v>
      </c>
      <c r="G156" s="165">
        <v>0</v>
      </c>
      <c r="H156" s="165">
        <v>0</v>
      </c>
      <c r="I156" s="165">
        <v>0</v>
      </c>
    </row>
    <row r="157" spans="1:9" s="45" customFormat="1">
      <c r="A157" s="159"/>
      <c r="B157" s="163" t="s">
        <v>195</v>
      </c>
      <c r="C157" s="164" t="s">
        <v>58</v>
      </c>
      <c r="D157" s="165">
        <v>1</v>
      </c>
      <c r="E157" s="165">
        <v>7</v>
      </c>
      <c r="F157" s="165">
        <v>18480</v>
      </c>
      <c r="G157" s="165">
        <v>0</v>
      </c>
      <c r="H157" s="165">
        <v>0</v>
      </c>
      <c r="I157" s="165">
        <v>0</v>
      </c>
    </row>
    <row r="158" spans="1:9" s="45" customFormat="1">
      <c r="A158" s="167" t="s">
        <v>196</v>
      </c>
      <c r="B158" s="160" t="s">
        <v>190</v>
      </c>
      <c r="C158" s="161" t="s">
        <v>48</v>
      </c>
      <c r="D158" s="162">
        <v>726</v>
      </c>
      <c r="E158" s="162">
        <v>8140</v>
      </c>
      <c r="F158" s="162">
        <v>21153783</v>
      </c>
      <c r="G158" s="162">
        <v>35</v>
      </c>
      <c r="H158" s="162">
        <v>278</v>
      </c>
      <c r="I158" s="162">
        <v>440921</v>
      </c>
    </row>
    <row r="159" spans="1:9" s="45" customFormat="1">
      <c r="A159" s="167"/>
      <c r="B159" s="168" t="s">
        <v>191</v>
      </c>
      <c r="C159" s="169" t="s">
        <v>50</v>
      </c>
      <c r="D159" s="165">
        <v>723</v>
      </c>
      <c r="E159" s="165">
        <v>8104</v>
      </c>
      <c r="F159" s="165">
        <v>21058743</v>
      </c>
      <c r="G159" s="165">
        <v>33</v>
      </c>
      <c r="H159" s="165">
        <v>266</v>
      </c>
      <c r="I159" s="165">
        <v>424772</v>
      </c>
    </row>
    <row r="160" spans="1:9" s="45" customFormat="1">
      <c r="A160" s="167"/>
      <c r="B160" s="166" t="s">
        <v>192</v>
      </c>
      <c r="C160" s="169" t="s">
        <v>52</v>
      </c>
      <c r="D160" s="165">
        <v>569</v>
      </c>
      <c r="E160" s="165">
        <v>6282</v>
      </c>
      <c r="F160" s="165">
        <v>16420036</v>
      </c>
      <c r="G160" s="165">
        <v>28</v>
      </c>
      <c r="H160" s="165">
        <v>229</v>
      </c>
      <c r="I160" s="165">
        <v>374652</v>
      </c>
    </row>
    <row r="161" spans="1:9" s="45" customFormat="1">
      <c r="A161" s="167"/>
      <c r="B161" s="166" t="s">
        <v>193</v>
      </c>
      <c r="C161" s="169" t="s">
        <v>54</v>
      </c>
      <c r="D161" s="165">
        <v>154</v>
      </c>
      <c r="E161" s="165">
        <v>1822</v>
      </c>
      <c r="F161" s="165">
        <v>4638707</v>
      </c>
      <c r="G161" s="165">
        <v>5</v>
      </c>
      <c r="H161" s="165">
        <v>37</v>
      </c>
      <c r="I161" s="165">
        <v>50120</v>
      </c>
    </row>
    <row r="162" spans="1:9" s="45" customFormat="1">
      <c r="A162" s="167"/>
      <c r="B162" s="168" t="s">
        <v>194</v>
      </c>
      <c r="C162" s="169" t="s">
        <v>56</v>
      </c>
      <c r="D162" s="165">
        <v>0</v>
      </c>
      <c r="E162" s="165">
        <v>0</v>
      </c>
      <c r="F162" s="165">
        <v>0</v>
      </c>
      <c r="G162" s="165">
        <v>0</v>
      </c>
      <c r="H162" s="165">
        <v>0</v>
      </c>
      <c r="I162" s="165">
        <v>0</v>
      </c>
    </row>
    <row r="163" spans="1:9" s="45" customFormat="1">
      <c r="A163" s="167"/>
      <c r="B163" s="170" t="s">
        <v>195</v>
      </c>
      <c r="C163" s="171" t="s">
        <v>58</v>
      </c>
      <c r="D163" s="172">
        <v>3</v>
      </c>
      <c r="E163" s="172">
        <v>36</v>
      </c>
      <c r="F163" s="172">
        <v>95040</v>
      </c>
      <c r="G163" s="172">
        <v>2</v>
      </c>
      <c r="H163" s="172">
        <v>12</v>
      </c>
      <c r="I163" s="172">
        <v>16149</v>
      </c>
    </row>
    <row r="164" spans="1:9" s="41" customFormat="1">
      <c r="A164" s="173" t="s">
        <v>82</v>
      </c>
      <c r="B164" s="173"/>
      <c r="C164" s="157" t="s">
        <v>83</v>
      </c>
      <c r="D164" s="158">
        <v>710</v>
      </c>
      <c r="E164" s="158">
        <v>7922</v>
      </c>
      <c r="F164" s="158">
        <v>20893420</v>
      </c>
      <c r="G164" s="158">
        <v>6</v>
      </c>
      <c r="H164" s="158">
        <v>17</v>
      </c>
      <c r="I164" s="158">
        <v>28500</v>
      </c>
    </row>
    <row r="165" spans="1:9" s="45" customFormat="1">
      <c r="A165" s="159" t="s">
        <v>189</v>
      </c>
      <c r="B165" s="160" t="s">
        <v>190</v>
      </c>
      <c r="C165" s="161" t="s">
        <v>48</v>
      </c>
      <c r="D165" s="162">
        <v>140</v>
      </c>
      <c r="E165" s="162">
        <v>1539</v>
      </c>
      <c r="F165" s="162">
        <v>4062960</v>
      </c>
      <c r="G165" s="162">
        <v>0</v>
      </c>
      <c r="H165" s="162">
        <v>0</v>
      </c>
      <c r="I165" s="162">
        <v>0</v>
      </c>
    </row>
    <row r="166" spans="1:9" s="45" customFormat="1">
      <c r="A166" s="159"/>
      <c r="B166" s="163" t="s">
        <v>191</v>
      </c>
      <c r="C166" s="164" t="s">
        <v>50</v>
      </c>
      <c r="D166" s="165">
        <v>140</v>
      </c>
      <c r="E166" s="165">
        <v>1539</v>
      </c>
      <c r="F166" s="165">
        <v>4062960</v>
      </c>
      <c r="G166" s="165">
        <v>0</v>
      </c>
      <c r="H166" s="165">
        <v>0</v>
      </c>
      <c r="I166" s="165">
        <v>0</v>
      </c>
    </row>
    <row r="167" spans="1:9" s="45" customFormat="1">
      <c r="A167" s="159"/>
      <c r="B167" s="166" t="s">
        <v>192</v>
      </c>
      <c r="C167" s="164" t="s">
        <v>52</v>
      </c>
      <c r="D167" s="165">
        <v>138</v>
      </c>
      <c r="E167" s="165">
        <v>1512</v>
      </c>
      <c r="F167" s="165">
        <v>3991680</v>
      </c>
      <c r="G167" s="165">
        <v>0</v>
      </c>
      <c r="H167" s="165">
        <v>0</v>
      </c>
      <c r="I167" s="165">
        <v>0</v>
      </c>
    </row>
    <row r="168" spans="1:9" s="45" customFormat="1">
      <c r="A168" s="159"/>
      <c r="B168" s="166" t="s">
        <v>193</v>
      </c>
      <c r="C168" s="164" t="s">
        <v>54</v>
      </c>
      <c r="D168" s="165">
        <v>2</v>
      </c>
      <c r="E168" s="165">
        <v>27</v>
      </c>
      <c r="F168" s="165">
        <v>71280</v>
      </c>
      <c r="G168" s="165">
        <v>0</v>
      </c>
      <c r="H168" s="165">
        <v>0</v>
      </c>
      <c r="I168" s="165">
        <v>0</v>
      </c>
    </row>
    <row r="169" spans="1:9" s="45" customFormat="1">
      <c r="A169" s="159"/>
      <c r="B169" s="163" t="s">
        <v>194</v>
      </c>
      <c r="C169" s="164" t="s">
        <v>56</v>
      </c>
      <c r="D169" s="165">
        <v>0</v>
      </c>
      <c r="E169" s="165">
        <v>0</v>
      </c>
      <c r="F169" s="165">
        <v>0</v>
      </c>
      <c r="G169" s="165">
        <v>0</v>
      </c>
      <c r="H169" s="165">
        <v>0</v>
      </c>
      <c r="I169" s="165">
        <v>0</v>
      </c>
    </row>
    <row r="170" spans="1:9" s="45" customFormat="1">
      <c r="A170" s="159"/>
      <c r="B170" s="163" t="s">
        <v>195</v>
      </c>
      <c r="C170" s="164" t="s">
        <v>58</v>
      </c>
      <c r="D170" s="165">
        <v>0</v>
      </c>
      <c r="E170" s="165">
        <v>0</v>
      </c>
      <c r="F170" s="165">
        <v>0</v>
      </c>
      <c r="G170" s="165">
        <v>0</v>
      </c>
      <c r="H170" s="165">
        <v>0</v>
      </c>
      <c r="I170" s="165">
        <v>0</v>
      </c>
    </row>
    <row r="171" spans="1:9" s="45" customFormat="1">
      <c r="A171" s="167" t="s">
        <v>196</v>
      </c>
      <c r="B171" s="160" t="s">
        <v>190</v>
      </c>
      <c r="C171" s="161" t="s">
        <v>48</v>
      </c>
      <c r="D171" s="162">
        <v>570</v>
      </c>
      <c r="E171" s="162">
        <v>6383</v>
      </c>
      <c r="F171" s="162">
        <v>16830460</v>
      </c>
      <c r="G171" s="162">
        <v>6</v>
      </c>
      <c r="H171" s="162">
        <v>17</v>
      </c>
      <c r="I171" s="162">
        <v>28500</v>
      </c>
    </row>
    <row r="172" spans="1:9" s="45" customFormat="1">
      <c r="A172" s="167"/>
      <c r="B172" s="168" t="s">
        <v>191</v>
      </c>
      <c r="C172" s="169" t="s">
        <v>50</v>
      </c>
      <c r="D172" s="165">
        <v>566</v>
      </c>
      <c r="E172" s="165">
        <v>6335</v>
      </c>
      <c r="F172" s="165">
        <v>16703740</v>
      </c>
      <c r="G172" s="165">
        <v>6</v>
      </c>
      <c r="H172" s="165">
        <v>17</v>
      </c>
      <c r="I172" s="165">
        <v>28500</v>
      </c>
    </row>
    <row r="173" spans="1:9" s="45" customFormat="1">
      <c r="A173" s="167"/>
      <c r="B173" s="166" t="s">
        <v>192</v>
      </c>
      <c r="C173" s="169" t="s">
        <v>52</v>
      </c>
      <c r="D173" s="165">
        <v>560</v>
      </c>
      <c r="E173" s="165">
        <v>6228</v>
      </c>
      <c r="F173" s="165">
        <v>16421260</v>
      </c>
      <c r="G173" s="165">
        <v>6</v>
      </c>
      <c r="H173" s="165">
        <v>17</v>
      </c>
      <c r="I173" s="165">
        <v>28500</v>
      </c>
    </row>
    <row r="174" spans="1:9" s="45" customFormat="1">
      <c r="A174" s="167"/>
      <c r="B174" s="166" t="s">
        <v>193</v>
      </c>
      <c r="C174" s="169" t="s">
        <v>54</v>
      </c>
      <c r="D174" s="165">
        <v>6</v>
      </c>
      <c r="E174" s="165">
        <v>107</v>
      </c>
      <c r="F174" s="165">
        <v>282480</v>
      </c>
      <c r="G174" s="165">
        <v>0</v>
      </c>
      <c r="H174" s="165">
        <v>0</v>
      </c>
      <c r="I174" s="165">
        <v>0</v>
      </c>
    </row>
    <row r="175" spans="1:9" s="45" customFormat="1">
      <c r="A175" s="167"/>
      <c r="B175" s="168" t="s">
        <v>194</v>
      </c>
      <c r="C175" s="169" t="s">
        <v>56</v>
      </c>
      <c r="D175" s="165">
        <v>2</v>
      </c>
      <c r="E175" s="165">
        <v>24</v>
      </c>
      <c r="F175" s="165">
        <v>63360</v>
      </c>
      <c r="G175" s="165">
        <v>0</v>
      </c>
      <c r="H175" s="165">
        <v>0</v>
      </c>
      <c r="I175" s="165">
        <v>0</v>
      </c>
    </row>
    <row r="176" spans="1:9" s="45" customFormat="1">
      <c r="A176" s="167"/>
      <c r="B176" s="170" t="s">
        <v>195</v>
      </c>
      <c r="C176" s="171" t="s">
        <v>58</v>
      </c>
      <c r="D176" s="172">
        <v>2</v>
      </c>
      <c r="E176" s="172">
        <v>24</v>
      </c>
      <c r="F176" s="172">
        <v>63360</v>
      </c>
      <c r="G176" s="172">
        <v>0</v>
      </c>
      <c r="H176" s="172">
        <v>0</v>
      </c>
      <c r="I176" s="172">
        <v>0</v>
      </c>
    </row>
    <row r="177" spans="1:9" s="41" customFormat="1">
      <c r="A177" s="173" t="s">
        <v>84</v>
      </c>
      <c r="B177" s="173"/>
      <c r="C177" s="157" t="s">
        <v>85</v>
      </c>
      <c r="D177" s="158">
        <v>264</v>
      </c>
      <c r="E177" s="158">
        <v>3066</v>
      </c>
      <c r="F177" s="158">
        <v>8087580</v>
      </c>
      <c r="G177" s="158">
        <v>0</v>
      </c>
      <c r="H177" s="158">
        <v>0</v>
      </c>
      <c r="I177" s="158">
        <v>0</v>
      </c>
    </row>
    <row r="178" spans="1:9" s="45" customFormat="1">
      <c r="A178" s="159" t="s">
        <v>189</v>
      </c>
      <c r="B178" s="160" t="s">
        <v>190</v>
      </c>
      <c r="C178" s="161" t="s">
        <v>48</v>
      </c>
      <c r="D178" s="162">
        <v>39</v>
      </c>
      <c r="E178" s="162">
        <v>520</v>
      </c>
      <c r="F178" s="162">
        <v>1372800</v>
      </c>
      <c r="G178" s="162">
        <v>0</v>
      </c>
      <c r="H178" s="162">
        <v>0</v>
      </c>
      <c r="I178" s="162">
        <v>0</v>
      </c>
    </row>
    <row r="179" spans="1:9" s="45" customFormat="1">
      <c r="A179" s="159"/>
      <c r="B179" s="163" t="s">
        <v>191</v>
      </c>
      <c r="C179" s="164" t="s">
        <v>50</v>
      </c>
      <c r="D179" s="165">
        <v>39</v>
      </c>
      <c r="E179" s="165">
        <v>520</v>
      </c>
      <c r="F179" s="165">
        <v>1372800</v>
      </c>
      <c r="G179" s="165">
        <v>0</v>
      </c>
      <c r="H179" s="165">
        <v>0</v>
      </c>
      <c r="I179" s="165">
        <v>0</v>
      </c>
    </row>
    <row r="180" spans="1:9" s="45" customFormat="1">
      <c r="A180" s="159"/>
      <c r="B180" s="166" t="s">
        <v>192</v>
      </c>
      <c r="C180" s="164" t="s">
        <v>52</v>
      </c>
      <c r="D180" s="165">
        <v>38</v>
      </c>
      <c r="E180" s="165">
        <v>511</v>
      </c>
      <c r="F180" s="165">
        <v>1349040</v>
      </c>
      <c r="G180" s="165">
        <v>0</v>
      </c>
      <c r="H180" s="165">
        <v>0</v>
      </c>
      <c r="I180" s="165">
        <v>0</v>
      </c>
    </row>
    <row r="181" spans="1:9" s="45" customFormat="1">
      <c r="A181" s="159"/>
      <c r="B181" s="166" t="s">
        <v>193</v>
      </c>
      <c r="C181" s="164" t="s">
        <v>54</v>
      </c>
      <c r="D181" s="165">
        <v>1</v>
      </c>
      <c r="E181" s="165">
        <v>9</v>
      </c>
      <c r="F181" s="165">
        <v>23760</v>
      </c>
      <c r="G181" s="165">
        <v>0</v>
      </c>
      <c r="H181" s="165">
        <v>0</v>
      </c>
      <c r="I181" s="165">
        <v>0</v>
      </c>
    </row>
    <row r="182" spans="1:9" s="45" customFormat="1">
      <c r="A182" s="159"/>
      <c r="B182" s="163" t="s">
        <v>194</v>
      </c>
      <c r="C182" s="164" t="s">
        <v>56</v>
      </c>
      <c r="D182" s="165">
        <v>0</v>
      </c>
      <c r="E182" s="165">
        <v>0</v>
      </c>
      <c r="F182" s="165">
        <v>0</v>
      </c>
      <c r="G182" s="165">
        <v>0</v>
      </c>
      <c r="H182" s="165">
        <v>0</v>
      </c>
      <c r="I182" s="165">
        <v>0</v>
      </c>
    </row>
    <row r="183" spans="1:9" s="45" customFormat="1">
      <c r="A183" s="159"/>
      <c r="B183" s="163" t="s">
        <v>195</v>
      </c>
      <c r="C183" s="164" t="s">
        <v>58</v>
      </c>
      <c r="D183" s="165">
        <v>0</v>
      </c>
      <c r="E183" s="165">
        <v>0</v>
      </c>
      <c r="F183" s="165">
        <v>0</v>
      </c>
      <c r="G183" s="165">
        <v>0</v>
      </c>
      <c r="H183" s="165">
        <v>0</v>
      </c>
      <c r="I183" s="165">
        <v>0</v>
      </c>
    </row>
    <row r="184" spans="1:9" s="45" customFormat="1">
      <c r="A184" s="167" t="s">
        <v>196</v>
      </c>
      <c r="B184" s="160" t="s">
        <v>190</v>
      </c>
      <c r="C184" s="161" t="s">
        <v>48</v>
      </c>
      <c r="D184" s="162">
        <v>225</v>
      </c>
      <c r="E184" s="162">
        <v>2546</v>
      </c>
      <c r="F184" s="162">
        <v>6714780</v>
      </c>
      <c r="G184" s="162">
        <v>0</v>
      </c>
      <c r="H184" s="162">
        <v>0</v>
      </c>
      <c r="I184" s="162">
        <v>0</v>
      </c>
    </row>
    <row r="185" spans="1:9" s="45" customFormat="1">
      <c r="A185" s="167"/>
      <c r="B185" s="168" t="s">
        <v>191</v>
      </c>
      <c r="C185" s="169" t="s">
        <v>50</v>
      </c>
      <c r="D185" s="165">
        <v>223</v>
      </c>
      <c r="E185" s="165">
        <v>2528</v>
      </c>
      <c r="F185" s="165">
        <v>6667260</v>
      </c>
      <c r="G185" s="165">
        <v>0</v>
      </c>
      <c r="H185" s="165">
        <v>0</v>
      </c>
      <c r="I185" s="165">
        <v>0</v>
      </c>
    </row>
    <row r="186" spans="1:9" s="45" customFormat="1">
      <c r="A186" s="167"/>
      <c r="B186" s="166" t="s">
        <v>192</v>
      </c>
      <c r="C186" s="169" t="s">
        <v>52</v>
      </c>
      <c r="D186" s="165">
        <v>221</v>
      </c>
      <c r="E186" s="165">
        <v>2510</v>
      </c>
      <c r="F186" s="165">
        <v>6619740</v>
      </c>
      <c r="G186" s="165">
        <v>0</v>
      </c>
      <c r="H186" s="165">
        <v>0</v>
      </c>
      <c r="I186" s="165">
        <v>0</v>
      </c>
    </row>
    <row r="187" spans="1:9" s="45" customFormat="1">
      <c r="A187" s="167"/>
      <c r="B187" s="166" t="s">
        <v>193</v>
      </c>
      <c r="C187" s="169" t="s">
        <v>54</v>
      </c>
      <c r="D187" s="165">
        <v>2</v>
      </c>
      <c r="E187" s="165">
        <v>18</v>
      </c>
      <c r="F187" s="165">
        <v>47520</v>
      </c>
      <c r="G187" s="165">
        <v>0</v>
      </c>
      <c r="H187" s="165">
        <v>0</v>
      </c>
      <c r="I187" s="165">
        <v>0</v>
      </c>
    </row>
    <row r="188" spans="1:9" s="45" customFormat="1">
      <c r="A188" s="167"/>
      <c r="B188" s="168" t="s">
        <v>194</v>
      </c>
      <c r="C188" s="169" t="s">
        <v>56</v>
      </c>
      <c r="D188" s="165">
        <v>1</v>
      </c>
      <c r="E188" s="165">
        <v>9</v>
      </c>
      <c r="F188" s="165">
        <v>23760</v>
      </c>
      <c r="G188" s="165">
        <v>0</v>
      </c>
      <c r="H188" s="165">
        <v>0</v>
      </c>
      <c r="I188" s="165">
        <v>0</v>
      </c>
    </row>
    <row r="189" spans="1:9" s="45" customFormat="1">
      <c r="A189" s="167"/>
      <c r="B189" s="170" t="s">
        <v>195</v>
      </c>
      <c r="C189" s="171" t="s">
        <v>58</v>
      </c>
      <c r="D189" s="172">
        <v>1</v>
      </c>
      <c r="E189" s="172">
        <v>9</v>
      </c>
      <c r="F189" s="172">
        <v>23760</v>
      </c>
      <c r="G189" s="172">
        <v>0</v>
      </c>
      <c r="H189" s="172">
        <v>0</v>
      </c>
      <c r="I189" s="172">
        <v>0</v>
      </c>
    </row>
    <row r="190" spans="1:9" s="41" customFormat="1">
      <c r="A190" s="173" t="s">
        <v>86</v>
      </c>
      <c r="B190" s="173"/>
      <c r="C190" s="157" t="s">
        <v>87</v>
      </c>
      <c r="D190" s="158">
        <v>752</v>
      </c>
      <c r="E190" s="158">
        <v>8362</v>
      </c>
      <c r="F190" s="158">
        <v>21913666</v>
      </c>
      <c r="G190" s="158">
        <v>6</v>
      </c>
      <c r="H190" s="158">
        <v>71</v>
      </c>
      <c r="I190" s="158">
        <v>88343</v>
      </c>
    </row>
    <row r="191" spans="1:9" s="45" customFormat="1">
      <c r="A191" s="159" t="s">
        <v>189</v>
      </c>
      <c r="B191" s="160" t="s">
        <v>190</v>
      </c>
      <c r="C191" s="161" t="s">
        <v>48</v>
      </c>
      <c r="D191" s="162">
        <v>81</v>
      </c>
      <c r="E191" s="162">
        <v>864</v>
      </c>
      <c r="F191" s="162">
        <v>2280960</v>
      </c>
      <c r="G191" s="162">
        <v>0</v>
      </c>
      <c r="H191" s="162">
        <v>23</v>
      </c>
      <c r="I191" s="162">
        <v>23500</v>
      </c>
    </row>
    <row r="192" spans="1:9" s="45" customFormat="1">
      <c r="A192" s="159"/>
      <c r="B192" s="163" t="s">
        <v>191</v>
      </c>
      <c r="C192" s="164" t="s">
        <v>50</v>
      </c>
      <c r="D192" s="165">
        <v>80</v>
      </c>
      <c r="E192" s="165">
        <v>852</v>
      </c>
      <c r="F192" s="165">
        <v>2249280</v>
      </c>
      <c r="G192" s="165">
        <v>0</v>
      </c>
      <c r="H192" s="165">
        <v>23</v>
      </c>
      <c r="I192" s="165">
        <v>23500</v>
      </c>
    </row>
    <row r="193" spans="1:9" s="45" customFormat="1">
      <c r="A193" s="159"/>
      <c r="B193" s="166" t="s">
        <v>192</v>
      </c>
      <c r="C193" s="164" t="s">
        <v>52</v>
      </c>
      <c r="D193" s="165">
        <v>59</v>
      </c>
      <c r="E193" s="165">
        <v>653</v>
      </c>
      <c r="F193" s="165">
        <v>1723920</v>
      </c>
      <c r="G193" s="165">
        <v>0</v>
      </c>
      <c r="H193" s="165">
        <v>23</v>
      </c>
      <c r="I193" s="165">
        <v>23500</v>
      </c>
    </row>
    <row r="194" spans="1:9" s="45" customFormat="1">
      <c r="A194" s="159"/>
      <c r="B194" s="166" t="s">
        <v>193</v>
      </c>
      <c r="C194" s="164" t="s">
        <v>54</v>
      </c>
      <c r="D194" s="165">
        <v>21</v>
      </c>
      <c r="E194" s="165">
        <v>199</v>
      </c>
      <c r="F194" s="165">
        <v>525360</v>
      </c>
      <c r="G194" s="165">
        <v>0</v>
      </c>
      <c r="H194" s="165">
        <v>0</v>
      </c>
      <c r="I194" s="165">
        <v>0</v>
      </c>
    </row>
    <row r="195" spans="1:9" s="45" customFormat="1">
      <c r="A195" s="159"/>
      <c r="B195" s="163" t="s">
        <v>194</v>
      </c>
      <c r="C195" s="164" t="s">
        <v>56</v>
      </c>
      <c r="D195" s="165">
        <v>0</v>
      </c>
      <c r="E195" s="165">
        <v>0</v>
      </c>
      <c r="F195" s="165">
        <v>0</v>
      </c>
      <c r="G195" s="165">
        <v>0</v>
      </c>
      <c r="H195" s="165">
        <v>0</v>
      </c>
      <c r="I195" s="165">
        <v>0</v>
      </c>
    </row>
    <row r="196" spans="1:9" s="45" customFormat="1">
      <c r="A196" s="159"/>
      <c r="B196" s="163" t="s">
        <v>195</v>
      </c>
      <c r="C196" s="164" t="s">
        <v>58</v>
      </c>
      <c r="D196" s="165">
        <v>1</v>
      </c>
      <c r="E196" s="165">
        <v>12</v>
      </c>
      <c r="F196" s="165">
        <v>31680</v>
      </c>
      <c r="G196" s="165">
        <v>0</v>
      </c>
      <c r="H196" s="165">
        <v>0</v>
      </c>
      <c r="I196" s="165">
        <v>0</v>
      </c>
    </row>
    <row r="197" spans="1:9" s="45" customFormat="1">
      <c r="A197" s="167" t="s">
        <v>196</v>
      </c>
      <c r="B197" s="160" t="s">
        <v>190</v>
      </c>
      <c r="C197" s="161" t="s">
        <v>48</v>
      </c>
      <c r="D197" s="162">
        <v>671</v>
      </c>
      <c r="E197" s="162">
        <v>7498</v>
      </c>
      <c r="F197" s="162">
        <v>19632706</v>
      </c>
      <c r="G197" s="162">
        <v>6</v>
      </c>
      <c r="H197" s="162">
        <v>48</v>
      </c>
      <c r="I197" s="162">
        <v>64843</v>
      </c>
    </row>
    <row r="198" spans="1:9" s="45" customFormat="1">
      <c r="A198" s="167"/>
      <c r="B198" s="168" t="s">
        <v>191</v>
      </c>
      <c r="C198" s="169" t="s">
        <v>50</v>
      </c>
      <c r="D198" s="165">
        <v>668</v>
      </c>
      <c r="E198" s="165">
        <v>7474</v>
      </c>
      <c r="F198" s="165">
        <v>19569346</v>
      </c>
      <c r="G198" s="165">
        <v>6</v>
      </c>
      <c r="H198" s="165">
        <v>48</v>
      </c>
      <c r="I198" s="165">
        <v>64843</v>
      </c>
    </row>
    <row r="199" spans="1:9" s="45" customFormat="1">
      <c r="A199" s="167"/>
      <c r="B199" s="166" t="s">
        <v>192</v>
      </c>
      <c r="C199" s="169" t="s">
        <v>52</v>
      </c>
      <c r="D199" s="165">
        <v>558</v>
      </c>
      <c r="E199" s="165">
        <v>6285</v>
      </c>
      <c r="F199" s="165">
        <v>16509869</v>
      </c>
      <c r="G199" s="165">
        <v>6</v>
      </c>
      <c r="H199" s="165">
        <v>42</v>
      </c>
      <c r="I199" s="165">
        <v>59000</v>
      </c>
    </row>
    <row r="200" spans="1:9" s="45" customFormat="1">
      <c r="A200" s="167"/>
      <c r="B200" s="166" t="s">
        <v>193</v>
      </c>
      <c r="C200" s="169" t="s">
        <v>54</v>
      </c>
      <c r="D200" s="165">
        <v>110</v>
      </c>
      <c r="E200" s="165">
        <v>1189</v>
      </c>
      <c r="F200" s="165">
        <v>3059477</v>
      </c>
      <c r="G200" s="165">
        <v>0</v>
      </c>
      <c r="H200" s="165">
        <v>6</v>
      </c>
      <c r="I200" s="165">
        <v>5843</v>
      </c>
    </row>
    <row r="201" spans="1:9" s="45" customFormat="1">
      <c r="A201" s="167"/>
      <c r="B201" s="168" t="s">
        <v>194</v>
      </c>
      <c r="C201" s="169" t="s">
        <v>56</v>
      </c>
      <c r="D201" s="165">
        <v>3</v>
      </c>
      <c r="E201" s="165">
        <v>24</v>
      </c>
      <c r="F201" s="165">
        <v>63360</v>
      </c>
      <c r="G201" s="165">
        <v>0</v>
      </c>
      <c r="H201" s="165">
        <v>0</v>
      </c>
      <c r="I201" s="165">
        <v>0</v>
      </c>
    </row>
    <row r="202" spans="1:9" s="45" customFormat="1">
      <c r="A202" s="167"/>
      <c r="B202" s="170" t="s">
        <v>195</v>
      </c>
      <c r="C202" s="171" t="s">
        <v>58</v>
      </c>
      <c r="D202" s="172">
        <v>0</v>
      </c>
      <c r="E202" s="172">
        <v>0</v>
      </c>
      <c r="F202" s="172">
        <v>0</v>
      </c>
      <c r="G202" s="172">
        <v>0</v>
      </c>
      <c r="H202" s="172">
        <v>0</v>
      </c>
      <c r="I202" s="172">
        <v>0</v>
      </c>
    </row>
    <row r="203" spans="1:9" s="41" customFormat="1">
      <c r="A203" s="173" t="s">
        <v>88</v>
      </c>
      <c r="B203" s="173"/>
      <c r="C203" s="157" t="s">
        <v>89</v>
      </c>
      <c r="D203" s="158">
        <v>47</v>
      </c>
      <c r="E203" s="158">
        <v>473</v>
      </c>
      <c r="F203" s="158">
        <v>1248720</v>
      </c>
      <c r="G203" s="158">
        <v>0</v>
      </c>
      <c r="H203" s="158">
        <v>0</v>
      </c>
      <c r="I203" s="158">
        <v>0</v>
      </c>
    </row>
    <row r="204" spans="1:9" s="45" customFormat="1">
      <c r="A204" s="159" t="s">
        <v>189</v>
      </c>
      <c r="B204" s="160" t="s">
        <v>190</v>
      </c>
      <c r="C204" s="161" t="s">
        <v>48</v>
      </c>
      <c r="D204" s="162">
        <v>8</v>
      </c>
      <c r="E204" s="162">
        <v>60</v>
      </c>
      <c r="F204" s="162">
        <v>158400</v>
      </c>
      <c r="G204" s="162">
        <v>0</v>
      </c>
      <c r="H204" s="162">
        <v>0</v>
      </c>
      <c r="I204" s="162">
        <v>0</v>
      </c>
    </row>
    <row r="205" spans="1:9" s="45" customFormat="1">
      <c r="A205" s="159"/>
      <c r="B205" s="163" t="s">
        <v>191</v>
      </c>
      <c r="C205" s="164" t="s">
        <v>50</v>
      </c>
      <c r="D205" s="165">
        <v>7</v>
      </c>
      <c r="E205" s="165">
        <v>57</v>
      </c>
      <c r="F205" s="165">
        <v>150480</v>
      </c>
      <c r="G205" s="165">
        <v>0</v>
      </c>
      <c r="H205" s="165">
        <v>0</v>
      </c>
      <c r="I205" s="165">
        <v>0</v>
      </c>
    </row>
    <row r="206" spans="1:9" s="45" customFormat="1">
      <c r="A206" s="159"/>
      <c r="B206" s="166" t="s">
        <v>192</v>
      </c>
      <c r="C206" s="164" t="s">
        <v>52</v>
      </c>
      <c r="D206" s="165">
        <v>4</v>
      </c>
      <c r="E206" s="165">
        <v>39</v>
      </c>
      <c r="F206" s="165">
        <v>102960</v>
      </c>
      <c r="G206" s="165">
        <v>0</v>
      </c>
      <c r="H206" s="165">
        <v>0</v>
      </c>
      <c r="I206" s="165">
        <v>0</v>
      </c>
    </row>
    <row r="207" spans="1:9" s="45" customFormat="1">
      <c r="A207" s="159"/>
      <c r="B207" s="166" t="s">
        <v>193</v>
      </c>
      <c r="C207" s="164" t="s">
        <v>54</v>
      </c>
      <c r="D207" s="165">
        <v>3</v>
      </c>
      <c r="E207" s="165">
        <v>18</v>
      </c>
      <c r="F207" s="165">
        <v>47520</v>
      </c>
      <c r="G207" s="165">
        <v>0</v>
      </c>
      <c r="H207" s="165">
        <v>0</v>
      </c>
      <c r="I207" s="165">
        <v>0</v>
      </c>
    </row>
    <row r="208" spans="1:9" s="45" customFormat="1">
      <c r="A208" s="159"/>
      <c r="B208" s="163" t="s">
        <v>194</v>
      </c>
      <c r="C208" s="164" t="s">
        <v>56</v>
      </c>
      <c r="D208" s="165">
        <v>1</v>
      </c>
      <c r="E208" s="165">
        <v>3</v>
      </c>
      <c r="F208" s="165">
        <v>7920</v>
      </c>
      <c r="G208" s="165">
        <v>0</v>
      </c>
      <c r="H208" s="165">
        <v>0</v>
      </c>
      <c r="I208" s="165">
        <v>0</v>
      </c>
    </row>
    <row r="209" spans="1:9" s="45" customFormat="1">
      <c r="A209" s="159"/>
      <c r="B209" s="163" t="s">
        <v>195</v>
      </c>
      <c r="C209" s="164" t="s">
        <v>58</v>
      </c>
      <c r="D209" s="165">
        <v>0</v>
      </c>
      <c r="E209" s="165">
        <v>0</v>
      </c>
      <c r="F209" s="165">
        <v>0</v>
      </c>
      <c r="G209" s="165">
        <v>0</v>
      </c>
      <c r="H209" s="165">
        <v>0</v>
      </c>
      <c r="I209" s="165">
        <v>0</v>
      </c>
    </row>
    <row r="210" spans="1:9" s="45" customFormat="1">
      <c r="A210" s="167" t="s">
        <v>196</v>
      </c>
      <c r="B210" s="160" t="s">
        <v>190</v>
      </c>
      <c r="C210" s="161" t="s">
        <v>48</v>
      </c>
      <c r="D210" s="162">
        <v>39</v>
      </c>
      <c r="E210" s="162">
        <v>413</v>
      </c>
      <c r="F210" s="162">
        <v>1090320</v>
      </c>
      <c r="G210" s="162">
        <v>0</v>
      </c>
      <c r="H210" s="162">
        <v>0</v>
      </c>
      <c r="I210" s="162">
        <v>0</v>
      </c>
    </row>
    <row r="211" spans="1:9" s="45" customFormat="1">
      <c r="A211" s="167"/>
      <c r="B211" s="168" t="s">
        <v>191</v>
      </c>
      <c r="C211" s="169" t="s">
        <v>50</v>
      </c>
      <c r="D211" s="165">
        <v>39</v>
      </c>
      <c r="E211" s="165">
        <v>413</v>
      </c>
      <c r="F211" s="165">
        <v>1090320</v>
      </c>
      <c r="G211" s="165">
        <v>0</v>
      </c>
      <c r="H211" s="165">
        <v>0</v>
      </c>
      <c r="I211" s="165">
        <v>0</v>
      </c>
    </row>
    <row r="212" spans="1:9" s="45" customFormat="1">
      <c r="A212" s="167"/>
      <c r="B212" s="166" t="s">
        <v>192</v>
      </c>
      <c r="C212" s="169" t="s">
        <v>52</v>
      </c>
      <c r="D212" s="165">
        <v>28</v>
      </c>
      <c r="E212" s="165">
        <v>287</v>
      </c>
      <c r="F212" s="165">
        <v>757680</v>
      </c>
      <c r="G212" s="165">
        <v>0</v>
      </c>
      <c r="H212" s="165">
        <v>0</v>
      </c>
      <c r="I212" s="165">
        <v>0</v>
      </c>
    </row>
    <row r="213" spans="1:9" s="45" customFormat="1">
      <c r="A213" s="167"/>
      <c r="B213" s="166" t="s">
        <v>193</v>
      </c>
      <c r="C213" s="169" t="s">
        <v>54</v>
      </c>
      <c r="D213" s="165">
        <v>11</v>
      </c>
      <c r="E213" s="165">
        <v>126</v>
      </c>
      <c r="F213" s="165">
        <v>332640</v>
      </c>
      <c r="G213" s="165">
        <v>0</v>
      </c>
      <c r="H213" s="165">
        <v>0</v>
      </c>
      <c r="I213" s="165">
        <v>0</v>
      </c>
    </row>
    <row r="214" spans="1:9" s="45" customFormat="1">
      <c r="A214" s="167"/>
      <c r="B214" s="168" t="s">
        <v>194</v>
      </c>
      <c r="C214" s="169" t="s">
        <v>56</v>
      </c>
      <c r="D214" s="165">
        <v>0</v>
      </c>
      <c r="E214" s="165">
        <v>0</v>
      </c>
      <c r="F214" s="165">
        <v>0</v>
      </c>
      <c r="G214" s="165">
        <v>0</v>
      </c>
      <c r="H214" s="165">
        <v>0</v>
      </c>
      <c r="I214" s="165">
        <v>0</v>
      </c>
    </row>
    <row r="215" spans="1:9" s="45" customFormat="1">
      <c r="A215" s="167"/>
      <c r="B215" s="170" t="s">
        <v>195</v>
      </c>
      <c r="C215" s="171" t="s">
        <v>58</v>
      </c>
      <c r="D215" s="172">
        <v>0</v>
      </c>
      <c r="E215" s="172">
        <v>0</v>
      </c>
      <c r="F215" s="172">
        <v>0</v>
      </c>
      <c r="G215" s="172">
        <v>0</v>
      </c>
      <c r="H215" s="172">
        <v>0</v>
      </c>
      <c r="I215" s="172">
        <v>0</v>
      </c>
    </row>
    <row r="216" spans="1:9" s="41" customFormat="1">
      <c r="A216" s="173" t="s">
        <v>90</v>
      </c>
      <c r="B216" s="173"/>
      <c r="C216" s="157" t="s">
        <v>91</v>
      </c>
      <c r="D216" s="158">
        <v>32</v>
      </c>
      <c r="E216" s="158">
        <v>335</v>
      </c>
      <c r="F216" s="158">
        <v>884400</v>
      </c>
      <c r="G216" s="158">
        <v>0</v>
      </c>
      <c r="H216" s="158">
        <v>0</v>
      </c>
      <c r="I216" s="158">
        <v>0</v>
      </c>
    </row>
    <row r="217" spans="1:9" s="45" customFormat="1">
      <c r="A217" s="159" t="s">
        <v>189</v>
      </c>
      <c r="B217" s="160" t="s">
        <v>190</v>
      </c>
      <c r="C217" s="161" t="s">
        <v>48</v>
      </c>
      <c r="D217" s="162">
        <v>4</v>
      </c>
      <c r="E217" s="162">
        <v>37</v>
      </c>
      <c r="F217" s="162">
        <v>97680</v>
      </c>
      <c r="G217" s="162">
        <v>0</v>
      </c>
      <c r="H217" s="162">
        <v>0</v>
      </c>
      <c r="I217" s="162">
        <v>0</v>
      </c>
    </row>
    <row r="218" spans="1:9" s="45" customFormat="1">
      <c r="A218" s="159"/>
      <c r="B218" s="163" t="s">
        <v>191</v>
      </c>
      <c r="C218" s="164" t="s">
        <v>50</v>
      </c>
      <c r="D218" s="165">
        <v>4</v>
      </c>
      <c r="E218" s="165">
        <v>37</v>
      </c>
      <c r="F218" s="165">
        <v>97680</v>
      </c>
      <c r="G218" s="165">
        <v>0</v>
      </c>
      <c r="H218" s="165">
        <v>0</v>
      </c>
      <c r="I218" s="165">
        <v>0</v>
      </c>
    </row>
    <row r="219" spans="1:9" s="45" customFormat="1">
      <c r="A219" s="159"/>
      <c r="B219" s="166" t="s">
        <v>192</v>
      </c>
      <c r="C219" s="164" t="s">
        <v>52</v>
      </c>
      <c r="D219" s="165">
        <v>4</v>
      </c>
      <c r="E219" s="165">
        <v>37</v>
      </c>
      <c r="F219" s="165">
        <v>97680</v>
      </c>
      <c r="G219" s="165">
        <v>0</v>
      </c>
      <c r="H219" s="165">
        <v>0</v>
      </c>
      <c r="I219" s="165">
        <v>0</v>
      </c>
    </row>
    <row r="220" spans="1:9" s="45" customFormat="1">
      <c r="A220" s="159"/>
      <c r="B220" s="166" t="s">
        <v>193</v>
      </c>
      <c r="C220" s="164" t="s">
        <v>54</v>
      </c>
      <c r="D220" s="165">
        <v>0</v>
      </c>
      <c r="E220" s="165">
        <v>0</v>
      </c>
      <c r="F220" s="165">
        <v>0</v>
      </c>
      <c r="G220" s="165">
        <v>0</v>
      </c>
      <c r="H220" s="165">
        <v>0</v>
      </c>
      <c r="I220" s="165">
        <v>0</v>
      </c>
    </row>
    <row r="221" spans="1:9" s="45" customFormat="1">
      <c r="A221" s="159"/>
      <c r="B221" s="163" t="s">
        <v>194</v>
      </c>
      <c r="C221" s="164" t="s">
        <v>56</v>
      </c>
      <c r="D221" s="165">
        <v>0</v>
      </c>
      <c r="E221" s="165">
        <v>0</v>
      </c>
      <c r="F221" s="165">
        <v>0</v>
      </c>
      <c r="G221" s="165">
        <v>0</v>
      </c>
      <c r="H221" s="165">
        <v>0</v>
      </c>
      <c r="I221" s="165">
        <v>0</v>
      </c>
    </row>
    <row r="222" spans="1:9" s="45" customFormat="1">
      <c r="A222" s="159"/>
      <c r="B222" s="163" t="s">
        <v>195</v>
      </c>
      <c r="C222" s="164" t="s">
        <v>58</v>
      </c>
      <c r="D222" s="165">
        <v>0</v>
      </c>
      <c r="E222" s="165">
        <v>0</v>
      </c>
      <c r="F222" s="165">
        <v>0</v>
      </c>
      <c r="G222" s="165">
        <v>0</v>
      </c>
      <c r="H222" s="165">
        <v>0</v>
      </c>
      <c r="I222" s="165">
        <v>0</v>
      </c>
    </row>
    <row r="223" spans="1:9" s="45" customFormat="1">
      <c r="A223" s="167" t="s">
        <v>196</v>
      </c>
      <c r="B223" s="160" t="s">
        <v>190</v>
      </c>
      <c r="C223" s="161" t="s">
        <v>48</v>
      </c>
      <c r="D223" s="162">
        <v>28</v>
      </c>
      <c r="E223" s="162">
        <v>298</v>
      </c>
      <c r="F223" s="162">
        <v>786720</v>
      </c>
      <c r="G223" s="162">
        <v>0</v>
      </c>
      <c r="H223" s="162">
        <v>0</v>
      </c>
      <c r="I223" s="162">
        <v>0</v>
      </c>
    </row>
    <row r="224" spans="1:9" s="45" customFormat="1">
      <c r="A224" s="167"/>
      <c r="B224" s="168" t="s">
        <v>191</v>
      </c>
      <c r="C224" s="169" t="s">
        <v>50</v>
      </c>
      <c r="D224" s="165">
        <v>28</v>
      </c>
      <c r="E224" s="165">
        <v>298</v>
      </c>
      <c r="F224" s="165">
        <v>786720</v>
      </c>
      <c r="G224" s="165">
        <v>0</v>
      </c>
      <c r="H224" s="165">
        <v>0</v>
      </c>
      <c r="I224" s="165">
        <v>0</v>
      </c>
    </row>
    <row r="225" spans="1:9" s="45" customFormat="1">
      <c r="A225" s="167"/>
      <c r="B225" s="166" t="s">
        <v>192</v>
      </c>
      <c r="C225" s="169" t="s">
        <v>52</v>
      </c>
      <c r="D225" s="165">
        <v>23</v>
      </c>
      <c r="E225" s="165">
        <v>259</v>
      </c>
      <c r="F225" s="165">
        <v>683760</v>
      </c>
      <c r="G225" s="165">
        <v>0</v>
      </c>
      <c r="H225" s="165">
        <v>0</v>
      </c>
      <c r="I225" s="165">
        <v>0</v>
      </c>
    </row>
    <row r="226" spans="1:9" s="45" customFormat="1">
      <c r="A226" s="167"/>
      <c r="B226" s="166" t="s">
        <v>193</v>
      </c>
      <c r="C226" s="169" t="s">
        <v>54</v>
      </c>
      <c r="D226" s="165">
        <v>5</v>
      </c>
      <c r="E226" s="165">
        <v>39</v>
      </c>
      <c r="F226" s="165">
        <v>102960</v>
      </c>
      <c r="G226" s="165">
        <v>0</v>
      </c>
      <c r="H226" s="165">
        <v>0</v>
      </c>
      <c r="I226" s="165">
        <v>0</v>
      </c>
    </row>
    <row r="227" spans="1:9" s="45" customFormat="1">
      <c r="A227" s="167"/>
      <c r="B227" s="168" t="s">
        <v>194</v>
      </c>
      <c r="C227" s="169" t="s">
        <v>56</v>
      </c>
      <c r="D227" s="165">
        <v>0</v>
      </c>
      <c r="E227" s="165">
        <v>0</v>
      </c>
      <c r="F227" s="165">
        <v>0</v>
      </c>
      <c r="G227" s="165">
        <v>0</v>
      </c>
      <c r="H227" s="165">
        <v>0</v>
      </c>
      <c r="I227" s="165">
        <v>0</v>
      </c>
    </row>
    <row r="228" spans="1:9" s="45" customFormat="1">
      <c r="A228" s="167"/>
      <c r="B228" s="170" t="s">
        <v>195</v>
      </c>
      <c r="C228" s="171" t="s">
        <v>58</v>
      </c>
      <c r="D228" s="172">
        <v>0</v>
      </c>
      <c r="E228" s="172">
        <v>0</v>
      </c>
      <c r="F228" s="172">
        <v>0</v>
      </c>
      <c r="G228" s="172">
        <v>0</v>
      </c>
      <c r="H228" s="172">
        <v>0</v>
      </c>
      <c r="I228" s="172">
        <v>0</v>
      </c>
    </row>
    <row r="229" spans="1:9" s="41" customFormat="1">
      <c r="A229" s="173" t="s">
        <v>92</v>
      </c>
      <c r="B229" s="173"/>
      <c r="C229" s="157" t="s">
        <v>93</v>
      </c>
      <c r="D229" s="158">
        <v>99</v>
      </c>
      <c r="E229" s="158">
        <v>1148</v>
      </c>
      <c r="F229" s="158">
        <v>3030720</v>
      </c>
      <c r="G229" s="158">
        <v>0</v>
      </c>
      <c r="H229" s="158">
        <v>0</v>
      </c>
      <c r="I229" s="158">
        <v>0</v>
      </c>
    </row>
    <row r="230" spans="1:9" s="45" customFormat="1">
      <c r="A230" s="159" t="s">
        <v>189</v>
      </c>
      <c r="B230" s="160" t="s">
        <v>190</v>
      </c>
      <c r="C230" s="161" t="s">
        <v>48</v>
      </c>
      <c r="D230" s="162">
        <v>15</v>
      </c>
      <c r="E230" s="162">
        <v>166</v>
      </c>
      <c r="F230" s="162">
        <v>438240</v>
      </c>
      <c r="G230" s="162">
        <v>0</v>
      </c>
      <c r="H230" s="162">
        <v>0</v>
      </c>
      <c r="I230" s="162">
        <v>0</v>
      </c>
    </row>
    <row r="231" spans="1:9" s="45" customFormat="1">
      <c r="A231" s="159"/>
      <c r="B231" s="163" t="s">
        <v>191</v>
      </c>
      <c r="C231" s="164" t="s">
        <v>50</v>
      </c>
      <c r="D231" s="165">
        <v>15</v>
      </c>
      <c r="E231" s="165">
        <v>166</v>
      </c>
      <c r="F231" s="165">
        <v>438240</v>
      </c>
      <c r="G231" s="165">
        <v>0</v>
      </c>
      <c r="H231" s="165">
        <v>0</v>
      </c>
      <c r="I231" s="165">
        <v>0</v>
      </c>
    </row>
    <row r="232" spans="1:9" s="45" customFormat="1">
      <c r="A232" s="159"/>
      <c r="B232" s="166" t="s">
        <v>192</v>
      </c>
      <c r="C232" s="164" t="s">
        <v>52</v>
      </c>
      <c r="D232" s="165">
        <v>15</v>
      </c>
      <c r="E232" s="165">
        <v>166</v>
      </c>
      <c r="F232" s="165">
        <v>438240</v>
      </c>
      <c r="G232" s="165">
        <v>0</v>
      </c>
      <c r="H232" s="165">
        <v>0</v>
      </c>
      <c r="I232" s="165">
        <v>0</v>
      </c>
    </row>
    <row r="233" spans="1:9" s="45" customFormat="1">
      <c r="A233" s="159"/>
      <c r="B233" s="166" t="s">
        <v>193</v>
      </c>
      <c r="C233" s="164" t="s">
        <v>54</v>
      </c>
      <c r="D233" s="165">
        <v>0</v>
      </c>
      <c r="E233" s="165">
        <v>0</v>
      </c>
      <c r="F233" s="165">
        <v>0</v>
      </c>
      <c r="G233" s="165">
        <v>0</v>
      </c>
      <c r="H233" s="165">
        <v>0</v>
      </c>
      <c r="I233" s="165">
        <v>0</v>
      </c>
    </row>
    <row r="234" spans="1:9" s="45" customFormat="1">
      <c r="A234" s="159"/>
      <c r="B234" s="163" t="s">
        <v>194</v>
      </c>
      <c r="C234" s="164" t="s">
        <v>56</v>
      </c>
      <c r="D234" s="165">
        <v>0</v>
      </c>
      <c r="E234" s="165">
        <v>0</v>
      </c>
      <c r="F234" s="165">
        <v>0</v>
      </c>
      <c r="G234" s="165">
        <v>0</v>
      </c>
      <c r="H234" s="165">
        <v>0</v>
      </c>
      <c r="I234" s="165">
        <v>0</v>
      </c>
    </row>
    <row r="235" spans="1:9" s="45" customFormat="1">
      <c r="A235" s="159"/>
      <c r="B235" s="163" t="s">
        <v>195</v>
      </c>
      <c r="C235" s="164" t="s">
        <v>58</v>
      </c>
      <c r="D235" s="165">
        <v>0</v>
      </c>
      <c r="E235" s="165">
        <v>0</v>
      </c>
      <c r="F235" s="165">
        <v>0</v>
      </c>
      <c r="G235" s="165">
        <v>0</v>
      </c>
      <c r="H235" s="165">
        <v>0</v>
      </c>
      <c r="I235" s="165">
        <v>0</v>
      </c>
    </row>
    <row r="236" spans="1:9" s="45" customFormat="1">
      <c r="A236" s="167" t="s">
        <v>196</v>
      </c>
      <c r="B236" s="160" t="s">
        <v>190</v>
      </c>
      <c r="C236" s="161" t="s">
        <v>48</v>
      </c>
      <c r="D236" s="162">
        <v>84</v>
      </c>
      <c r="E236" s="162">
        <v>982</v>
      </c>
      <c r="F236" s="162">
        <v>2592480</v>
      </c>
      <c r="G236" s="162">
        <v>0</v>
      </c>
      <c r="H236" s="162">
        <v>0</v>
      </c>
      <c r="I236" s="162">
        <v>0</v>
      </c>
    </row>
    <row r="237" spans="1:9" s="45" customFormat="1">
      <c r="A237" s="167"/>
      <c r="B237" s="168" t="s">
        <v>191</v>
      </c>
      <c r="C237" s="169" t="s">
        <v>50</v>
      </c>
      <c r="D237" s="165">
        <v>83</v>
      </c>
      <c r="E237" s="165">
        <v>970</v>
      </c>
      <c r="F237" s="165">
        <v>2560800</v>
      </c>
      <c r="G237" s="165">
        <v>0</v>
      </c>
      <c r="H237" s="165">
        <v>0</v>
      </c>
      <c r="I237" s="165">
        <v>0</v>
      </c>
    </row>
    <row r="238" spans="1:9" s="45" customFormat="1">
      <c r="A238" s="167"/>
      <c r="B238" s="166" t="s">
        <v>192</v>
      </c>
      <c r="C238" s="169" t="s">
        <v>52</v>
      </c>
      <c r="D238" s="165">
        <v>80</v>
      </c>
      <c r="E238" s="165">
        <v>926</v>
      </c>
      <c r="F238" s="165">
        <v>2444640</v>
      </c>
      <c r="G238" s="165">
        <v>0</v>
      </c>
      <c r="H238" s="165">
        <v>0</v>
      </c>
      <c r="I238" s="165">
        <v>0</v>
      </c>
    </row>
    <row r="239" spans="1:9" s="45" customFormat="1">
      <c r="A239" s="167"/>
      <c r="B239" s="166" t="s">
        <v>193</v>
      </c>
      <c r="C239" s="169" t="s">
        <v>54</v>
      </c>
      <c r="D239" s="165">
        <v>3</v>
      </c>
      <c r="E239" s="165">
        <v>44</v>
      </c>
      <c r="F239" s="165">
        <v>116160</v>
      </c>
      <c r="G239" s="165">
        <v>0</v>
      </c>
      <c r="H239" s="165">
        <v>0</v>
      </c>
      <c r="I239" s="165">
        <v>0</v>
      </c>
    </row>
    <row r="240" spans="1:9" s="45" customFormat="1">
      <c r="A240" s="167"/>
      <c r="B240" s="168" t="s">
        <v>194</v>
      </c>
      <c r="C240" s="169" t="s">
        <v>56</v>
      </c>
      <c r="D240" s="165">
        <v>0</v>
      </c>
      <c r="E240" s="165">
        <v>0</v>
      </c>
      <c r="F240" s="165">
        <v>0</v>
      </c>
      <c r="G240" s="165">
        <v>0</v>
      </c>
      <c r="H240" s="165">
        <v>0</v>
      </c>
      <c r="I240" s="165">
        <v>0</v>
      </c>
    </row>
    <row r="241" spans="1:9" s="45" customFormat="1">
      <c r="A241" s="167"/>
      <c r="B241" s="170" t="s">
        <v>195</v>
      </c>
      <c r="C241" s="171" t="s">
        <v>58</v>
      </c>
      <c r="D241" s="172">
        <v>1</v>
      </c>
      <c r="E241" s="172">
        <v>12</v>
      </c>
      <c r="F241" s="172">
        <v>31680</v>
      </c>
      <c r="G241" s="172">
        <v>0</v>
      </c>
      <c r="H241" s="172">
        <v>0</v>
      </c>
      <c r="I241" s="172">
        <v>0</v>
      </c>
    </row>
    <row r="242" spans="1:9" s="41" customFormat="1">
      <c r="A242" s="173" t="s">
        <v>94</v>
      </c>
      <c r="B242" s="173"/>
      <c r="C242" s="157" t="s">
        <v>95</v>
      </c>
      <c r="D242" s="158">
        <v>67</v>
      </c>
      <c r="E242" s="158">
        <v>1097</v>
      </c>
      <c r="F242" s="158">
        <v>2388812</v>
      </c>
      <c r="G242" s="158">
        <v>0</v>
      </c>
      <c r="H242" s="158">
        <v>13</v>
      </c>
      <c r="I242" s="158">
        <v>20800</v>
      </c>
    </row>
    <row r="243" spans="1:9" s="45" customFormat="1">
      <c r="A243" s="159" t="s">
        <v>189</v>
      </c>
      <c r="B243" s="160" t="s">
        <v>190</v>
      </c>
      <c r="C243" s="161" t="s">
        <v>48</v>
      </c>
      <c r="D243" s="162">
        <v>7</v>
      </c>
      <c r="E243" s="162">
        <v>218</v>
      </c>
      <c r="F243" s="162">
        <v>289653</v>
      </c>
      <c r="G243" s="162">
        <v>0</v>
      </c>
      <c r="H243" s="162">
        <v>0</v>
      </c>
      <c r="I243" s="162">
        <v>0</v>
      </c>
    </row>
    <row r="244" spans="1:9" s="45" customFormat="1">
      <c r="A244" s="159"/>
      <c r="B244" s="163" t="s">
        <v>191</v>
      </c>
      <c r="C244" s="164" t="s">
        <v>50</v>
      </c>
      <c r="D244" s="165">
        <v>7</v>
      </c>
      <c r="E244" s="165">
        <v>172</v>
      </c>
      <c r="F244" s="165">
        <v>289653</v>
      </c>
      <c r="G244" s="165">
        <v>0</v>
      </c>
      <c r="H244" s="165">
        <v>0</v>
      </c>
      <c r="I244" s="165">
        <v>0</v>
      </c>
    </row>
    <row r="245" spans="1:9" s="45" customFormat="1">
      <c r="A245" s="159"/>
      <c r="B245" s="166" t="s">
        <v>192</v>
      </c>
      <c r="C245" s="164" t="s">
        <v>52</v>
      </c>
      <c r="D245" s="165">
        <v>5</v>
      </c>
      <c r="E245" s="165">
        <v>113</v>
      </c>
      <c r="F245" s="165">
        <v>240297</v>
      </c>
      <c r="G245" s="165">
        <v>0</v>
      </c>
      <c r="H245" s="165">
        <v>0</v>
      </c>
      <c r="I245" s="165">
        <v>0</v>
      </c>
    </row>
    <row r="246" spans="1:9" s="45" customFormat="1">
      <c r="A246" s="159"/>
      <c r="B246" s="166" t="s">
        <v>193</v>
      </c>
      <c r="C246" s="164" t="s">
        <v>54</v>
      </c>
      <c r="D246" s="165">
        <v>2</v>
      </c>
      <c r="E246" s="165">
        <v>59</v>
      </c>
      <c r="F246" s="165">
        <v>49356</v>
      </c>
      <c r="G246" s="165">
        <v>0</v>
      </c>
      <c r="H246" s="165">
        <v>0</v>
      </c>
      <c r="I246" s="165">
        <v>0</v>
      </c>
    </row>
    <row r="247" spans="1:9" s="45" customFormat="1">
      <c r="A247" s="159"/>
      <c r="B247" s="163" t="s">
        <v>194</v>
      </c>
      <c r="C247" s="164" t="s">
        <v>56</v>
      </c>
      <c r="D247" s="165">
        <v>0</v>
      </c>
      <c r="E247" s="165">
        <v>35</v>
      </c>
      <c r="F247" s="165">
        <v>0</v>
      </c>
      <c r="G247" s="165">
        <v>0</v>
      </c>
      <c r="H247" s="165">
        <v>0</v>
      </c>
      <c r="I247" s="165">
        <v>0</v>
      </c>
    </row>
    <row r="248" spans="1:9" s="45" customFormat="1">
      <c r="A248" s="159"/>
      <c r="B248" s="163" t="s">
        <v>195</v>
      </c>
      <c r="C248" s="164" t="s">
        <v>58</v>
      </c>
      <c r="D248" s="165">
        <v>0</v>
      </c>
      <c r="E248" s="165">
        <v>11</v>
      </c>
      <c r="F248" s="165">
        <v>0</v>
      </c>
      <c r="G248" s="165">
        <v>0</v>
      </c>
      <c r="H248" s="165">
        <v>0</v>
      </c>
      <c r="I248" s="165">
        <v>0</v>
      </c>
    </row>
    <row r="249" spans="1:9" s="45" customFormat="1">
      <c r="A249" s="167" t="s">
        <v>196</v>
      </c>
      <c r="B249" s="160" t="s">
        <v>190</v>
      </c>
      <c r="C249" s="161" t="s">
        <v>48</v>
      </c>
      <c r="D249" s="162">
        <v>60</v>
      </c>
      <c r="E249" s="162">
        <v>879</v>
      </c>
      <c r="F249" s="162">
        <v>2099159</v>
      </c>
      <c r="G249" s="162">
        <v>0</v>
      </c>
      <c r="H249" s="162">
        <v>13</v>
      </c>
      <c r="I249" s="162">
        <v>20800</v>
      </c>
    </row>
    <row r="250" spans="1:9" s="45" customFormat="1">
      <c r="A250" s="167"/>
      <c r="B250" s="168" t="s">
        <v>191</v>
      </c>
      <c r="C250" s="169" t="s">
        <v>50</v>
      </c>
      <c r="D250" s="165">
        <v>60</v>
      </c>
      <c r="E250" s="165">
        <v>879</v>
      </c>
      <c r="F250" s="165">
        <v>2099159</v>
      </c>
      <c r="G250" s="165">
        <v>0</v>
      </c>
      <c r="H250" s="165">
        <v>13</v>
      </c>
      <c r="I250" s="165">
        <v>20800</v>
      </c>
    </row>
    <row r="251" spans="1:9" s="45" customFormat="1">
      <c r="A251" s="167"/>
      <c r="B251" s="166" t="s">
        <v>192</v>
      </c>
      <c r="C251" s="169" t="s">
        <v>52</v>
      </c>
      <c r="D251" s="165">
        <v>56</v>
      </c>
      <c r="E251" s="165">
        <v>807</v>
      </c>
      <c r="F251" s="165">
        <v>1978677</v>
      </c>
      <c r="G251" s="165">
        <v>0</v>
      </c>
      <c r="H251" s="165">
        <v>13</v>
      </c>
      <c r="I251" s="165">
        <v>20800</v>
      </c>
    </row>
    <row r="252" spans="1:9" s="45" customFormat="1">
      <c r="A252" s="167"/>
      <c r="B252" s="166" t="s">
        <v>193</v>
      </c>
      <c r="C252" s="169" t="s">
        <v>54</v>
      </c>
      <c r="D252" s="165">
        <v>4</v>
      </c>
      <c r="E252" s="165">
        <v>72</v>
      </c>
      <c r="F252" s="165">
        <v>120482</v>
      </c>
      <c r="G252" s="165">
        <v>0</v>
      </c>
      <c r="H252" s="165">
        <v>0</v>
      </c>
      <c r="I252" s="165">
        <v>0</v>
      </c>
    </row>
    <row r="253" spans="1:9" s="45" customFormat="1">
      <c r="A253" s="167"/>
      <c r="B253" s="168" t="s">
        <v>194</v>
      </c>
      <c r="C253" s="169" t="s">
        <v>56</v>
      </c>
      <c r="D253" s="165">
        <v>0</v>
      </c>
      <c r="E253" s="165">
        <v>0</v>
      </c>
      <c r="F253" s="165">
        <v>0</v>
      </c>
      <c r="G253" s="165">
        <v>0</v>
      </c>
      <c r="H253" s="165">
        <v>0</v>
      </c>
      <c r="I253" s="165">
        <v>0</v>
      </c>
    </row>
    <row r="254" spans="1:9" s="45" customFormat="1">
      <c r="A254" s="167"/>
      <c r="B254" s="170" t="s">
        <v>195</v>
      </c>
      <c r="C254" s="171" t="s">
        <v>58</v>
      </c>
      <c r="D254" s="172">
        <v>0</v>
      </c>
      <c r="E254" s="172">
        <v>0</v>
      </c>
      <c r="F254" s="172">
        <v>0</v>
      </c>
      <c r="G254" s="172">
        <v>0</v>
      </c>
      <c r="H254" s="172">
        <v>0</v>
      </c>
      <c r="I254" s="172">
        <v>0</v>
      </c>
    </row>
    <row r="255" spans="1:9" s="41" customFormat="1">
      <c r="A255" s="173" t="s">
        <v>96</v>
      </c>
      <c r="B255" s="173"/>
      <c r="C255" s="157" t="s">
        <v>97</v>
      </c>
      <c r="D255" s="158">
        <v>136</v>
      </c>
      <c r="E255" s="158">
        <v>1335</v>
      </c>
      <c r="F255" s="158">
        <v>3524400</v>
      </c>
      <c r="G255" s="158">
        <v>3</v>
      </c>
      <c r="H255" s="158">
        <v>13</v>
      </c>
      <c r="I255" s="158">
        <v>19500</v>
      </c>
    </row>
    <row r="256" spans="1:9" s="45" customFormat="1">
      <c r="A256" s="159" t="s">
        <v>189</v>
      </c>
      <c r="B256" s="160" t="s">
        <v>190</v>
      </c>
      <c r="C256" s="161" t="s">
        <v>48</v>
      </c>
      <c r="D256" s="162">
        <v>10</v>
      </c>
      <c r="E256" s="162">
        <v>70</v>
      </c>
      <c r="F256" s="162">
        <v>184800</v>
      </c>
      <c r="G256" s="162">
        <v>0</v>
      </c>
      <c r="H256" s="162">
        <v>0</v>
      </c>
      <c r="I256" s="162">
        <v>0</v>
      </c>
    </row>
    <row r="257" spans="1:9" s="45" customFormat="1">
      <c r="A257" s="159"/>
      <c r="B257" s="163" t="s">
        <v>191</v>
      </c>
      <c r="C257" s="164" t="s">
        <v>50</v>
      </c>
      <c r="D257" s="165">
        <v>10</v>
      </c>
      <c r="E257" s="165">
        <v>70</v>
      </c>
      <c r="F257" s="165">
        <v>184800</v>
      </c>
      <c r="G257" s="165">
        <v>0</v>
      </c>
      <c r="H257" s="165">
        <v>0</v>
      </c>
      <c r="I257" s="165">
        <v>0</v>
      </c>
    </row>
    <row r="258" spans="1:9" s="45" customFormat="1">
      <c r="A258" s="159"/>
      <c r="B258" s="166" t="s">
        <v>192</v>
      </c>
      <c r="C258" s="164" t="s">
        <v>52</v>
      </c>
      <c r="D258" s="165">
        <v>10</v>
      </c>
      <c r="E258" s="165">
        <v>70</v>
      </c>
      <c r="F258" s="165">
        <v>184800</v>
      </c>
      <c r="G258" s="165">
        <v>0</v>
      </c>
      <c r="H258" s="165">
        <v>0</v>
      </c>
      <c r="I258" s="165">
        <v>0</v>
      </c>
    </row>
    <row r="259" spans="1:9" s="45" customFormat="1">
      <c r="A259" s="159"/>
      <c r="B259" s="166" t="s">
        <v>193</v>
      </c>
      <c r="C259" s="164" t="s">
        <v>54</v>
      </c>
      <c r="D259" s="165">
        <v>0</v>
      </c>
      <c r="E259" s="165">
        <v>0</v>
      </c>
      <c r="F259" s="165">
        <v>0</v>
      </c>
      <c r="G259" s="165">
        <v>0</v>
      </c>
      <c r="H259" s="165">
        <v>0</v>
      </c>
      <c r="I259" s="165">
        <v>0</v>
      </c>
    </row>
    <row r="260" spans="1:9" s="45" customFormat="1">
      <c r="A260" s="159"/>
      <c r="B260" s="163" t="s">
        <v>194</v>
      </c>
      <c r="C260" s="164" t="s">
        <v>56</v>
      </c>
      <c r="D260" s="165">
        <v>0</v>
      </c>
      <c r="E260" s="165">
        <v>0</v>
      </c>
      <c r="F260" s="165">
        <v>0</v>
      </c>
      <c r="G260" s="165">
        <v>0</v>
      </c>
      <c r="H260" s="165">
        <v>0</v>
      </c>
      <c r="I260" s="165">
        <v>0</v>
      </c>
    </row>
    <row r="261" spans="1:9" s="45" customFormat="1">
      <c r="A261" s="159"/>
      <c r="B261" s="163" t="s">
        <v>195</v>
      </c>
      <c r="C261" s="164" t="s">
        <v>58</v>
      </c>
      <c r="D261" s="165">
        <v>0</v>
      </c>
      <c r="E261" s="165">
        <v>0</v>
      </c>
      <c r="F261" s="165">
        <v>0</v>
      </c>
      <c r="G261" s="165">
        <v>0</v>
      </c>
      <c r="H261" s="165">
        <v>0</v>
      </c>
      <c r="I261" s="165">
        <v>0</v>
      </c>
    </row>
    <row r="262" spans="1:9" s="45" customFormat="1">
      <c r="A262" s="167" t="s">
        <v>196</v>
      </c>
      <c r="B262" s="160" t="s">
        <v>190</v>
      </c>
      <c r="C262" s="161" t="s">
        <v>48</v>
      </c>
      <c r="D262" s="162">
        <v>126</v>
      </c>
      <c r="E262" s="162">
        <v>1265</v>
      </c>
      <c r="F262" s="162">
        <v>3339600</v>
      </c>
      <c r="G262" s="162">
        <v>3</v>
      </c>
      <c r="H262" s="162">
        <v>13</v>
      </c>
      <c r="I262" s="162">
        <v>19500</v>
      </c>
    </row>
    <row r="263" spans="1:9" s="45" customFormat="1">
      <c r="A263" s="167"/>
      <c r="B263" s="168" t="s">
        <v>191</v>
      </c>
      <c r="C263" s="169" t="s">
        <v>50</v>
      </c>
      <c r="D263" s="165">
        <v>126</v>
      </c>
      <c r="E263" s="165">
        <v>1265</v>
      </c>
      <c r="F263" s="165">
        <v>3339600</v>
      </c>
      <c r="G263" s="165">
        <v>3</v>
      </c>
      <c r="H263" s="165">
        <v>13</v>
      </c>
      <c r="I263" s="165">
        <v>19500</v>
      </c>
    </row>
    <row r="264" spans="1:9" s="45" customFormat="1">
      <c r="A264" s="167"/>
      <c r="B264" s="166" t="s">
        <v>192</v>
      </c>
      <c r="C264" s="169" t="s">
        <v>52</v>
      </c>
      <c r="D264" s="165">
        <v>117</v>
      </c>
      <c r="E264" s="165">
        <v>1236</v>
      </c>
      <c r="F264" s="165">
        <v>3263040</v>
      </c>
      <c r="G264" s="165">
        <v>3</v>
      </c>
      <c r="H264" s="165">
        <v>13</v>
      </c>
      <c r="I264" s="165">
        <v>19500</v>
      </c>
    </row>
    <row r="265" spans="1:9" s="45" customFormat="1">
      <c r="A265" s="167"/>
      <c r="B265" s="166" t="s">
        <v>193</v>
      </c>
      <c r="C265" s="169" t="s">
        <v>54</v>
      </c>
      <c r="D265" s="165">
        <v>9</v>
      </c>
      <c r="E265" s="165">
        <v>29</v>
      </c>
      <c r="F265" s="165">
        <v>76560</v>
      </c>
      <c r="G265" s="165">
        <v>0</v>
      </c>
      <c r="H265" s="165">
        <v>0</v>
      </c>
      <c r="I265" s="165">
        <v>0</v>
      </c>
    </row>
    <row r="266" spans="1:9" s="45" customFormat="1">
      <c r="A266" s="167"/>
      <c r="B266" s="168" t="s">
        <v>194</v>
      </c>
      <c r="C266" s="169" t="s">
        <v>56</v>
      </c>
      <c r="D266" s="165">
        <v>0</v>
      </c>
      <c r="E266" s="165">
        <v>0</v>
      </c>
      <c r="F266" s="165">
        <v>0</v>
      </c>
      <c r="G266" s="165">
        <v>0</v>
      </c>
      <c r="H266" s="165">
        <v>0</v>
      </c>
      <c r="I266" s="165">
        <v>0</v>
      </c>
    </row>
    <row r="267" spans="1:9" s="45" customFormat="1">
      <c r="A267" s="167"/>
      <c r="B267" s="170" t="s">
        <v>195</v>
      </c>
      <c r="C267" s="171" t="s">
        <v>58</v>
      </c>
      <c r="D267" s="172">
        <v>0</v>
      </c>
      <c r="E267" s="172">
        <v>0</v>
      </c>
      <c r="F267" s="172">
        <v>0</v>
      </c>
      <c r="G267" s="172">
        <v>0</v>
      </c>
      <c r="H267" s="172">
        <v>0</v>
      </c>
      <c r="I267" s="172">
        <v>0</v>
      </c>
    </row>
    <row r="268" spans="1:9" s="41" customFormat="1">
      <c r="A268" s="173" t="s">
        <v>98</v>
      </c>
      <c r="B268" s="173"/>
      <c r="C268" s="157" t="s">
        <v>99</v>
      </c>
      <c r="D268" s="158">
        <v>152</v>
      </c>
      <c r="E268" s="158">
        <v>1635</v>
      </c>
      <c r="F268" s="158">
        <v>4309183</v>
      </c>
      <c r="G268" s="158">
        <v>0</v>
      </c>
      <c r="H268" s="158">
        <v>0</v>
      </c>
      <c r="I268" s="158">
        <v>0</v>
      </c>
    </row>
    <row r="269" spans="1:9" s="45" customFormat="1">
      <c r="A269" s="159" t="s">
        <v>189</v>
      </c>
      <c r="B269" s="160" t="s">
        <v>190</v>
      </c>
      <c r="C269" s="161" t="s">
        <v>48</v>
      </c>
      <c r="D269" s="162">
        <v>10</v>
      </c>
      <c r="E269" s="162">
        <v>136</v>
      </c>
      <c r="F269" s="162">
        <v>358810</v>
      </c>
      <c r="G269" s="162">
        <v>0</v>
      </c>
      <c r="H269" s="162">
        <v>0</v>
      </c>
      <c r="I269" s="162">
        <v>0</v>
      </c>
    </row>
    <row r="270" spans="1:9" s="45" customFormat="1">
      <c r="A270" s="159"/>
      <c r="B270" s="163" t="s">
        <v>191</v>
      </c>
      <c r="C270" s="164" t="s">
        <v>50</v>
      </c>
      <c r="D270" s="165">
        <v>10</v>
      </c>
      <c r="E270" s="165">
        <v>136</v>
      </c>
      <c r="F270" s="165">
        <v>358810</v>
      </c>
      <c r="G270" s="165">
        <v>0</v>
      </c>
      <c r="H270" s="165">
        <v>0</v>
      </c>
      <c r="I270" s="165">
        <v>0</v>
      </c>
    </row>
    <row r="271" spans="1:9" s="45" customFormat="1">
      <c r="A271" s="159"/>
      <c r="B271" s="166" t="s">
        <v>192</v>
      </c>
      <c r="C271" s="164" t="s">
        <v>52</v>
      </c>
      <c r="D271" s="165">
        <v>10</v>
      </c>
      <c r="E271" s="165">
        <v>136</v>
      </c>
      <c r="F271" s="165">
        <v>358810</v>
      </c>
      <c r="G271" s="165">
        <v>0</v>
      </c>
      <c r="H271" s="165">
        <v>0</v>
      </c>
      <c r="I271" s="165">
        <v>0</v>
      </c>
    </row>
    <row r="272" spans="1:9" s="45" customFormat="1">
      <c r="A272" s="159"/>
      <c r="B272" s="166" t="s">
        <v>193</v>
      </c>
      <c r="C272" s="164" t="s">
        <v>54</v>
      </c>
      <c r="D272" s="165">
        <v>0</v>
      </c>
      <c r="E272" s="165">
        <v>0</v>
      </c>
      <c r="F272" s="165">
        <v>0</v>
      </c>
      <c r="G272" s="165">
        <v>0</v>
      </c>
      <c r="H272" s="165">
        <v>0</v>
      </c>
      <c r="I272" s="165">
        <v>0</v>
      </c>
    </row>
    <row r="273" spans="1:9" s="45" customFormat="1">
      <c r="A273" s="159"/>
      <c r="B273" s="163" t="s">
        <v>194</v>
      </c>
      <c r="C273" s="164" t="s">
        <v>56</v>
      </c>
      <c r="D273" s="165">
        <v>0</v>
      </c>
      <c r="E273" s="165">
        <v>0</v>
      </c>
      <c r="F273" s="165">
        <v>0</v>
      </c>
      <c r="G273" s="165">
        <v>0</v>
      </c>
      <c r="H273" s="165">
        <v>0</v>
      </c>
      <c r="I273" s="165">
        <v>0</v>
      </c>
    </row>
    <row r="274" spans="1:9" s="45" customFormat="1">
      <c r="A274" s="159"/>
      <c r="B274" s="163" t="s">
        <v>195</v>
      </c>
      <c r="C274" s="164" t="s">
        <v>58</v>
      </c>
      <c r="D274" s="165">
        <v>0</v>
      </c>
      <c r="E274" s="165">
        <v>0</v>
      </c>
      <c r="F274" s="165">
        <v>0</v>
      </c>
      <c r="G274" s="165">
        <v>0</v>
      </c>
      <c r="H274" s="165">
        <v>0</v>
      </c>
      <c r="I274" s="165">
        <v>0</v>
      </c>
    </row>
    <row r="275" spans="1:9" s="45" customFormat="1">
      <c r="A275" s="167" t="s">
        <v>196</v>
      </c>
      <c r="B275" s="160" t="s">
        <v>190</v>
      </c>
      <c r="C275" s="161" t="s">
        <v>48</v>
      </c>
      <c r="D275" s="162">
        <v>142</v>
      </c>
      <c r="E275" s="162">
        <v>1499</v>
      </c>
      <c r="F275" s="162">
        <v>3950373</v>
      </c>
      <c r="G275" s="162">
        <v>0</v>
      </c>
      <c r="H275" s="162">
        <v>0</v>
      </c>
      <c r="I275" s="162">
        <v>0</v>
      </c>
    </row>
    <row r="276" spans="1:9" s="45" customFormat="1">
      <c r="A276" s="167"/>
      <c r="B276" s="168" t="s">
        <v>191</v>
      </c>
      <c r="C276" s="169" t="s">
        <v>50</v>
      </c>
      <c r="D276" s="165">
        <v>142</v>
      </c>
      <c r="E276" s="165">
        <v>1493</v>
      </c>
      <c r="F276" s="165">
        <v>3934533</v>
      </c>
      <c r="G276" s="165">
        <v>0</v>
      </c>
      <c r="H276" s="165">
        <v>0</v>
      </c>
      <c r="I276" s="165">
        <v>0</v>
      </c>
    </row>
    <row r="277" spans="1:9" s="45" customFormat="1">
      <c r="A277" s="167"/>
      <c r="B277" s="166" t="s">
        <v>192</v>
      </c>
      <c r="C277" s="169" t="s">
        <v>52</v>
      </c>
      <c r="D277" s="165">
        <v>139</v>
      </c>
      <c r="E277" s="165">
        <v>1469</v>
      </c>
      <c r="F277" s="165">
        <v>3871173</v>
      </c>
      <c r="G277" s="165">
        <v>0</v>
      </c>
      <c r="H277" s="165">
        <v>0</v>
      </c>
      <c r="I277" s="165">
        <v>0</v>
      </c>
    </row>
    <row r="278" spans="1:9" s="45" customFormat="1">
      <c r="A278" s="167"/>
      <c r="B278" s="166" t="s">
        <v>193</v>
      </c>
      <c r="C278" s="169" t="s">
        <v>54</v>
      </c>
      <c r="D278" s="165">
        <v>3</v>
      </c>
      <c r="E278" s="165">
        <v>24</v>
      </c>
      <c r="F278" s="165">
        <v>63360</v>
      </c>
      <c r="G278" s="165">
        <v>0</v>
      </c>
      <c r="H278" s="165">
        <v>0</v>
      </c>
      <c r="I278" s="165">
        <v>0</v>
      </c>
    </row>
    <row r="279" spans="1:9" s="45" customFormat="1">
      <c r="A279" s="167"/>
      <c r="B279" s="168" t="s">
        <v>194</v>
      </c>
      <c r="C279" s="169" t="s">
        <v>56</v>
      </c>
      <c r="D279" s="165">
        <v>0</v>
      </c>
      <c r="E279" s="165">
        <v>6</v>
      </c>
      <c r="F279" s="165">
        <v>15840</v>
      </c>
      <c r="G279" s="165">
        <v>0</v>
      </c>
      <c r="H279" s="165">
        <v>0</v>
      </c>
      <c r="I279" s="165">
        <v>0</v>
      </c>
    </row>
    <row r="280" spans="1:9" s="45" customFormat="1">
      <c r="A280" s="167"/>
      <c r="B280" s="170" t="s">
        <v>195</v>
      </c>
      <c r="C280" s="171" t="s">
        <v>58</v>
      </c>
      <c r="D280" s="172">
        <v>0</v>
      </c>
      <c r="E280" s="172">
        <v>0</v>
      </c>
      <c r="F280" s="172">
        <v>0</v>
      </c>
      <c r="G280" s="172">
        <v>0</v>
      </c>
      <c r="H280" s="172">
        <v>0</v>
      </c>
      <c r="I280" s="172">
        <v>0</v>
      </c>
    </row>
    <row r="281" spans="1:9" s="41" customFormat="1">
      <c r="A281" s="173" t="s">
        <v>100</v>
      </c>
      <c r="B281" s="173"/>
      <c r="C281" s="157" t="s">
        <v>101</v>
      </c>
      <c r="D281" s="158">
        <v>33</v>
      </c>
      <c r="E281" s="158">
        <v>381</v>
      </c>
      <c r="F281" s="158">
        <v>1005840</v>
      </c>
      <c r="G281" s="158">
        <v>0</v>
      </c>
      <c r="H281" s="158">
        <v>0</v>
      </c>
      <c r="I281" s="158">
        <v>0</v>
      </c>
    </row>
    <row r="282" spans="1:9" s="45" customFormat="1">
      <c r="A282" s="159" t="s">
        <v>189</v>
      </c>
      <c r="B282" s="160" t="s">
        <v>190</v>
      </c>
      <c r="C282" s="161" t="s">
        <v>48</v>
      </c>
      <c r="D282" s="162">
        <v>1</v>
      </c>
      <c r="E282" s="162">
        <v>20</v>
      </c>
      <c r="F282" s="162">
        <v>52800</v>
      </c>
      <c r="G282" s="162">
        <v>0</v>
      </c>
      <c r="H282" s="162">
        <v>0</v>
      </c>
      <c r="I282" s="162">
        <v>0</v>
      </c>
    </row>
    <row r="283" spans="1:9" s="45" customFormat="1">
      <c r="A283" s="159"/>
      <c r="B283" s="163" t="s">
        <v>191</v>
      </c>
      <c r="C283" s="164" t="s">
        <v>50</v>
      </c>
      <c r="D283" s="165">
        <v>1</v>
      </c>
      <c r="E283" s="165">
        <v>20</v>
      </c>
      <c r="F283" s="165">
        <v>52800</v>
      </c>
      <c r="G283" s="165">
        <v>0</v>
      </c>
      <c r="H283" s="165">
        <v>0</v>
      </c>
      <c r="I283" s="165">
        <v>0</v>
      </c>
    </row>
    <row r="284" spans="1:9" s="45" customFormat="1">
      <c r="A284" s="159"/>
      <c r="B284" s="166" t="s">
        <v>192</v>
      </c>
      <c r="C284" s="164" t="s">
        <v>52</v>
      </c>
      <c r="D284" s="165">
        <v>1</v>
      </c>
      <c r="E284" s="165">
        <v>20</v>
      </c>
      <c r="F284" s="165">
        <v>52800</v>
      </c>
      <c r="G284" s="165">
        <v>0</v>
      </c>
      <c r="H284" s="165">
        <v>0</v>
      </c>
      <c r="I284" s="165">
        <v>0</v>
      </c>
    </row>
    <row r="285" spans="1:9" s="45" customFormat="1">
      <c r="A285" s="159"/>
      <c r="B285" s="166" t="s">
        <v>193</v>
      </c>
      <c r="C285" s="164" t="s">
        <v>54</v>
      </c>
      <c r="D285" s="165">
        <v>0</v>
      </c>
      <c r="E285" s="165">
        <v>0</v>
      </c>
      <c r="F285" s="165">
        <v>0</v>
      </c>
      <c r="G285" s="165">
        <v>0</v>
      </c>
      <c r="H285" s="165">
        <v>0</v>
      </c>
      <c r="I285" s="165">
        <v>0</v>
      </c>
    </row>
    <row r="286" spans="1:9" s="45" customFormat="1">
      <c r="A286" s="159"/>
      <c r="B286" s="163" t="s">
        <v>194</v>
      </c>
      <c r="C286" s="164" t="s">
        <v>56</v>
      </c>
      <c r="D286" s="165">
        <v>0</v>
      </c>
      <c r="E286" s="165">
        <v>0</v>
      </c>
      <c r="F286" s="165">
        <v>0</v>
      </c>
      <c r="G286" s="165">
        <v>0</v>
      </c>
      <c r="H286" s="165">
        <v>0</v>
      </c>
      <c r="I286" s="165">
        <v>0</v>
      </c>
    </row>
    <row r="287" spans="1:9" s="45" customFormat="1">
      <c r="A287" s="159"/>
      <c r="B287" s="163" t="s">
        <v>195</v>
      </c>
      <c r="C287" s="164" t="s">
        <v>58</v>
      </c>
      <c r="D287" s="165">
        <v>0</v>
      </c>
      <c r="E287" s="165">
        <v>0</v>
      </c>
      <c r="F287" s="165">
        <v>0</v>
      </c>
      <c r="G287" s="165">
        <v>0</v>
      </c>
      <c r="H287" s="165">
        <v>0</v>
      </c>
      <c r="I287" s="165">
        <v>0</v>
      </c>
    </row>
    <row r="288" spans="1:9" s="45" customFormat="1">
      <c r="A288" s="167" t="s">
        <v>196</v>
      </c>
      <c r="B288" s="160" t="s">
        <v>190</v>
      </c>
      <c r="C288" s="161" t="s">
        <v>48</v>
      </c>
      <c r="D288" s="162">
        <v>32</v>
      </c>
      <c r="E288" s="162">
        <v>361</v>
      </c>
      <c r="F288" s="162">
        <v>953040</v>
      </c>
      <c r="G288" s="162">
        <v>0</v>
      </c>
      <c r="H288" s="162">
        <v>0</v>
      </c>
      <c r="I288" s="162">
        <v>0</v>
      </c>
    </row>
    <row r="289" spans="1:9" s="45" customFormat="1">
      <c r="A289" s="167"/>
      <c r="B289" s="168" t="s">
        <v>191</v>
      </c>
      <c r="C289" s="169" t="s">
        <v>50</v>
      </c>
      <c r="D289" s="165">
        <v>32</v>
      </c>
      <c r="E289" s="165">
        <v>361</v>
      </c>
      <c r="F289" s="165">
        <v>953040</v>
      </c>
      <c r="G289" s="165">
        <v>0</v>
      </c>
      <c r="H289" s="165">
        <v>0</v>
      </c>
      <c r="I289" s="165">
        <v>0</v>
      </c>
    </row>
    <row r="290" spans="1:9" s="45" customFormat="1">
      <c r="A290" s="167"/>
      <c r="B290" s="166" t="s">
        <v>192</v>
      </c>
      <c r="C290" s="169" t="s">
        <v>52</v>
      </c>
      <c r="D290" s="165">
        <v>32</v>
      </c>
      <c r="E290" s="165">
        <v>361</v>
      </c>
      <c r="F290" s="165">
        <v>953040</v>
      </c>
      <c r="G290" s="165">
        <v>0</v>
      </c>
      <c r="H290" s="165">
        <v>0</v>
      </c>
      <c r="I290" s="165">
        <v>0</v>
      </c>
    </row>
    <row r="291" spans="1:9" s="45" customFormat="1">
      <c r="A291" s="167"/>
      <c r="B291" s="166" t="s">
        <v>193</v>
      </c>
      <c r="C291" s="169" t="s">
        <v>54</v>
      </c>
      <c r="D291" s="165">
        <v>0</v>
      </c>
      <c r="E291" s="165">
        <v>0</v>
      </c>
      <c r="F291" s="165">
        <v>0</v>
      </c>
      <c r="G291" s="165">
        <v>0</v>
      </c>
      <c r="H291" s="165">
        <v>0</v>
      </c>
      <c r="I291" s="165">
        <v>0</v>
      </c>
    </row>
    <row r="292" spans="1:9" s="45" customFormat="1">
      <c r="A292" s="167"/>
      <c r="B292" s="168" t="s">
        <v>194</v>
      </c>
      <c r="C292" s="169" t="s">
        <v>56</v>
      </c>
      <c r="D292" s="165">
        <v>0</v>
      </c>
      <c r="E292" s="165">
        <v>0</v>
      </c>
      <c r="F292" s="165">
        <v>0</v>
      </c>
      <c r="G292" s="165">
        <v>0</v>
      </c>
      <c r="H292" s="165">
        <v>0</v>
      </c>
      <c r="I292" s="165">
        <v>0</v>
      </c>
    </row>
    <row r="293" spans="1:9" s="45" customFormat="1">
      <c r="A293" s="167"/>
      <c r="B293" s="170" t="s">
        <v>195</v>
      </c>
      <c r="C293" s="171" t="s">
        <v>58</v>
      </c>
      <c r="D293" s="172">
        <v>0</v>
      </c>
      <c r="E293" s="172">
        <v>0</v>
      </c>
      <c r="F293" s="172">
        <v>0</v>
      </c>
      <c r="G293" s="172">
        <v>0</v>
      </c>
      <c r="H293" s="172">
        <v>0</v>
      </c>
      <c r="I293" s="172">
        <v>0</v>
      </c>
    </row>
    <row r="294" spans="1:9" s="41" customFormat="1">
      <c r="A294" s="173" t="s">
        <v>102</v>
      </c>
      <c r="B294" s="173"/>
      <c r="C294" s="157" t="s">
        <v>103</v>
      </c>
      <c r="D294" s="158">
        <v>12</v>
      </c>
      <c r="E294" s="158">
        <v>183</v>
      </c>
      <c r="F294" s="158">
        <v>483120</v>
      </c>
      <c r="G294" s="158">
        <v>0</v>
      </c>
      <c r="H294" s="158">
        <v>0</v>
      </c>
      <c r="I294" s="158">
        <v>0</v>
      </c>
    </row>
    <row r="295" spans="1:9" s="45" customFormat="1">
      <c r="A295" s="159" t="s">
        <v>189</v>
      </c>
      <c r="B295" s="160" t="s">
        <v>190</v>
      </c>
      <c r="C295" s="161" t="s">
        <v>48</v>
      </c>
      <c r="D295" s="162">
        <v>1</v>
      </c>
      <c r="E295" s="162">
        <v>24</v>
      </c>
      <c r="F295" s="162">
        <v>63360</v>
      </c>
      <c r="G295" s="162">
        <v>0</v>
      </c>
      <c r="H295" s="162">
        <v>0</v>
      </c>
      <c r="I295" s="162">
        <v>0</v>
      </c>
    </row>
    <row r="296" spans="1:9" s="45" customFormat="1">
      <c r="A296" s="159"/>
      <c r="B296" s="163" t="s">
        <v>191</v>
      </c>
      <c r="C296" s="164" t="s">
        <v>50</v>
      </c>
      <c r="D296" s="165">
        <v>1</v>
      </c>
      <c r="E296" s="165">
        <v>24</v>
      </c>
      <c r="F296" s="165">
        <v>63360</v>
      </c>
      <c r="G296" s="165">
        <v>0</v>
      </c>
      <c r="H296" s="165">
        <v>0</v>
      </c>
      <c r="I296" s="165">
        <v>0</v>
      </c>
    </row>
    <row r="297" spans="1:9" s="45" customFormat="1">
      <c r="A297" s="159"/>
      <c r="B297" s="166" t="s">
        <v>192</v>
      </c>
      <c r="C297" s="164" t="s">
        <v>52</v>
      </c>
      <c r="D297" s="165">
        <v>1</v>
      </c>
      <c r="E297" s="165">
        <v>24</v>
      </c>
      <c r="F297" s="165">
        <v>63360</v>
      </c>
      <c r="G297" s="165">
        <v>0</v>
      </c>
      <c r="H297" s="165">
        <v>0</v>
      </c>
      <c r="I297" s="165">
        <v>0</v>
      </c>
    </row>
    <row r="298" spans="1:9" s="45" customFormat="1">
      <c r="A298" s="159"/>
      <c r="B298" s="166" t="s">
        <v>193</v>
      </c>
      <c r="C298" s="164" t="s">
        <v>54</v>
      </c>
      <c r="D298" s="165">
        <v>0</v>
      </c>
      <c r="E298" s="165">
        <v>0</v>
      </c>
      <c r="F298" s="165">
        <v>0</v>
      </c>
      <c r="G298" s="165">
        <v>0</v>
      </c>
      <c r="H298" s="165">
        <v>0</v>
      </c>
      <c r="I298" s="165">
        <v>0</v>
      </c>
    </row>
    <row r="299" spans="1:9" s="45" customFormat="1">
      <c r="A299" s="159"/>
      <c r="B299" s="163" t="s">
        <v>194</v>
      </c>
      <c r="C299" s="164" t="s">
        <v>56</v>
      </c>
      <c r="D299" s="165">
        <v>0</v>
      </c>
      <c r="E299" s="165">
        <v>0</v>
      </c>
      <c r="F299" s="165">
        <v>0</v>
      </c>
      <c r="G299" s="165">
        <v>0</v>
      </c>
      <c r="H299" s="165">
        <v>0</v>
      </c>
      <c r="I299" s="165">
        <v>0</v>
      </c>
    </row>
    <row r="300" spans="1:9" s="45" customFormat="1">
      <c r="A300" s="159"/>
      <c r="B300" s="163" t="s">
        <v>195</v>
      </c>
      <c r="C300" s="164" t="s">
        <v>58</v>
      </c>
      <c r="D300" s="165">
        <v>0</v>
      </c>
      <c r="E300" s="165">
        <v>0</v>
      </c>
      <c r="F300" s="165">
        <v>0</v>
      </c>
      <c r="G300" s="165">
        <v>0</v>
      </c>
      <c r="H300" s="165">
        <v>0</v>
      </c>
      <c r="I300" s="165">
        <v>0</v>
      </c>
    </row>
    <row r="301" spans="1:9" s="45" customFormat="1">
      <c r="A301" s="167" t="s">
        <v>196</v>
      </c>
      <c r="B301" s="160" t="s">
        <v>190</v>
      </c>
      <c r="C301" s="161" t="s">
        <v>48</v>
      </c>
      <c r="D301" s="162">
        <v>11</v>
      </c>
      <c r="E301" s="162">
        <v>159</v>
      </c>
      <c r="F301" s="162">
        <v>419760</v>
      </c>
      <c r="G301" s="162">
        <v>0</v>
      </c>
      <c r="H301" s="162">
        <v>0</v>
      </c>
      <c r="I301" s="162">
        <v>0</v>
      </c>
    </row>
    <row r="302" spans="1:9" s="45" customFormat="1">
      <c r="A302" s="167"/>
      <c r="B302" s="168" t="s">
        <v>191</v>
      </c>
      <c r="C302" s="169" t="s">
        <v>50</v>
      </c>
      <c r="D302" s="165">
        <v>10</v>
      </c>
      <c r="E302" s="165">
        <v>147</v>
      </c>
      <c r="F302" s="165">
        <v>388080</v>
      </c>
      <c r="G302" s="165">
        <v>0</v>
      </c>
      <c r="H302" s="165">
        <v>0</v>
      </c>
      <c r="I302" s="165">
        <v>0</v>
      </c>
    </row>
    <row r="303" spans="1:9" s="45" customFormat="1">
      <c r="A303" s="167"/>
      <c r="B303" s="166" t="s">
        <v>192</v>
      </c>
      <c r="C303" s="169" t="s">
        <v>52</v>
      </c>
      <c r="D303" s="165">
        <v>10</v>
      </c>
      <c r="E303" s="165">
        <v>147</v>
      </c>
      <c r="F303" s="165">
        <v>388080</v>
      </c>
      <c r="G303" s="165">
        <v>0</v>
      </c>
      <c r="H303" s="165">
        <v>0</v>
      </c>
      <c r="I303" s="165">
        <v>0</v>
      </c>
    </row>
    <row r="304" spans="1:9" s="45" customFormat="1">
      <c r="A304" s="167"/>
      <c r="B304" s="166" t="s">
        <v>193</v>
      </c>
      <c r="C304" s="169" t="s">
        <v>54</v>
      </c>
      <c r="D304" s="165">
        <v>0</v>
      </c>
      <c r="E304" s="165">
        <v>0</v>
      </c>
      <c r="F304" s="165">
        <v>0</v>
      </c>
      <c r="G304" s="165">
        <v>0</v>
      </c>
      <c r="H304" s="165">
        <v>0</v>
      </c>
      <c r="I304" s="165">
        <v>0</v>
      </c>
    </row>
    <row r="305" spans="1:9" s="45" customFormat="1">
      <c r="A305" s="167"/>
      <c r="B305" s="168" t="s">
        <v>194</v>
      </c>
      <c r="C305" s="169" t="s">
        <v>56</v>
      </c>
      <c r="D305" s="165">
        <v>1</v>
      </c>
      <c r="E305" s="165">
        <v>12</v>
      </c>
      <c r="F305" s="165">
        <v>31680</v>
      </c>
      <c r="G305" s="165">
        <v>0</v>
      </c>
      <c r="H305" s="165">
        <v>0</v>
      </c>
      <c r="I305" s="165">
        <v>0</v>
      </c>
    </row>
    <row r="306" spans="1:9" s="45" customFormat="1">
      <c r="A306" s="167"/>
      <c r="B306" s="170" t="s">
        <v>195</v>
      </c>
      <c r="C306" s="171" t="s">
        <v>58</v>
      </c>
      <c r="D306" s="172">
        <v>0</v>
      </c>
      <c r="E306" s="172">
        <v>0</v>
      </c>
      <c r="F306" s="172">
        <v>0</v>
      </c>
      <c r="G306" s="172">
        <v>0</v>
      </c>
      <c r="H306" s="172">
        <v>0</v>
      </c>
      <c r="I306" s="172">
        <v>0</v>
      </c>
    </row>
    <row r="307" spans="1:9" s="45" customFormat="1">
      <c r="A307" s="174" t="s">
        <v>197</v>
      </c>
      <c r="B307" s="175"/>
      <c r="C307" s="175"/>
      <c r="D307" s="175"/>
      <c r="E307" s="175"/>
      <c r="F307" s="175"/>
      <c r="G307" s="175"/>
      <c r="H307" s="175"/>
      <c r="I307" s="175"/>
    </row>
    <row r="308" spans="1:9" s="45" customFormat="1">
      <c r="A308" s="176" t="s">
        <v>105</v>
      </c>
      <c r="B308" s="176"/>
      <c r="C308" s="176"/>
      <c r="D308" s="176"/>
      <c r="E308" s="176"/>
      <c r="F308" s="176"/>
      <c r="G308" s="176"/>
      <c r="H308" s="176"/>
      <c r="I308" s="176"/>
    </row>
    <row r="309" spans="1:9" s="45" customFormat="1">
      <c r="A309" s="177" t="s">
        <v>198</v>
      </c>
      <c r="B309" s="176"/>
      <c r="C309" s="176"/>
      <c r="D309" s="176"/>
      <c r="E309" s="176"/>
      <c r="F309" s="176"/>
      <c r="G309" s="176"/>
      <c r="H309" s="176"/>
      <c r="I309" s="176"/>
    </row>
    <row r="310" spans="1:9">
      <c r="D310" s="30"/>
      <c r="E310" s="30"/>
      <c r="F310" s="30"/>
      <c r="G310" s="30"/>
      <c r="H310" s="30"/>
      <c r="I310" s="30"/>
    </row>
    <row r="311" spans="1:9">
      <c r="D311" s="30"/>
      <c r="E311" s="30"/>
      <c r="F311" s="30"/>
      <c r="G311" s="30"/>
      <c r="H311" s="30"/>
      <c r="I311" s="30"/>
    </row>
    <row r="312" spans="1:9" s="41" customFormat="1">
      <c r="A312" s="63" t="s">
        <v>44</v>
      </c>
      <c r="B312" s="63"/>
      <c r="C312" s="39" t="s">
        <v>45</v>
      </c>
      <c r="D312" s="40">
        <v>9533</v>
      </c>
      <c r="E312" s="40">
        <v>28542</v>
      </c>
      <c r="F312" s="40">
        <v>54841552</v>
      </c>
      <c r="G312" s="40">
        <v>75</v>
      </c>
      <c r="H312" s="40">
        <v>294</v>
      </c>
      <c r="I312" s="40">
        <v>398632</v>
      </c>
    </row>
    <row r="313" spans="1:9" s="45" customFormat="1">
      <c r="A313" s="64" t="s">
        <v>46</v>
      </c>
      <c r="B313" s="42" t="s">
        <v>47</v>
      </c>
      <c r="C313" s="43" t="s">
        <v>48</v>
      </c>
      <c r="D313" s="44">
        <v>1407</v>
      </c>
      <c r="E313" s="44">
        <v>4200</v>
      </c>
      <c r="F313" s="44">
        <v>8079911</v>
      </c>
      <c r="G313" s="44">
        <v>4</v>
      </c>
      <c r="H313" s="44">
        <v>24</v>
      </c>
      <c r="I313" s="44">
        <v>31000</v>
      </c>
    </row>
    <row r="314" spans="1:9" s="45" customFormat="1">
      <c r="A314" s="64"/>
      <c r="B314" s="46" t="s">
        <v>49</v>
      </c>
      <c r="C314" s="47" t="s">
        <v>50</v>
      </c>
      <c r="D314" s="48">
        <v>1352</v>
      </c>
      <c r="E314" s="48">
        <v>4037</v>
      </c>
      <c r="F314" s="48">
        <v>7765810</v>
      </c>
      <c r="G314" s="48">
        <v>4</v>
      </c>
      <c r="H314" s="48">
        <v>24</v>
      </c>
      <c r="I314" s="48">
        <v>31000</v>
      </c>
    </row>
    <row r="315" spans="1:9" s="45" customFormat="1">
      <c r="A315" s="64"/>
      <c r="B315" s="49" t="s">
        <v>51</v>
      </c>
      <c r="C315" s="47" t="s">
        <v>52</v>
      </c>
      <c r="D315" s="48">
        <v>1302</v>
      </c>
      <c r="E315" s="48">
        <v>3888</v>
      </c>
      <c r="F315" s="48">
        <v>7478687</v>
      </c>
      <c r="G315" s="48">
        <v>4</v>
      </c>
      <c r="H315" s="48">
        <v>24</v>
      </c>
      <c r="I315" s="48">
        <v>31000</v>
      </c>
    </row>
    <row r="316" spans="1:9" s="45" customFormat="1">
      <c r="A316" s="64"/>
      <c r="B316" s="49" t="s">
        <v>53</v>
      </c>
      <c r="C316" s="47" t="s">
        <v>54</v>
      </c>
      <c r="D316" s="48">
        <v>50</v>
      </c>
      <c r="E316" s="48">
        <v>149</v>
      </c>
      <c r="F316" s="48">
        <v>287123</v>
      </c>
      <c r="G316" s="48">
        <v>0</v>
      </c>
      <c r="H316" s="48">
        <v>0</v>
      </c>
      <c r="I316" s="48">
        <v>0</v>
      </c>
    </row>
    <row r="317" spans="1:9" s="45" customFormat="1">
      <c r="A317" s="64"/>
      <c r="B317" s="46" t="s">
        <v>55</v>
      </c>
      <c r="C317" s="47" t="s">
        <v>56</v>
      </c>
      <c r="D317" s="48">
        <v>12</v>
      </c>
      <c r="E317" s="48">
        <v>36</v>
      </c>
      <c r="F317" s="48">
        <v>69372</v>
      </c>
      <c r="G317" s="48">
        <v>0</v>
      </c>
      <c r="H317" s="48">
        <v>0</v>
      </c>
      <c r="I317" s="48">
        <v>0</v>
      </c>
    </row>
    <row r="318" spans="1:9" s="45" customFormat="1">
      <c r="A318" s="64"/>
      <c r="B318" s="46" t="s">
        <v>57</v>
      </c>
      <c r="C318" s="47" t="s">
        <v>58</v>
      </c>
      <c r="D318" s="48">
        <v>43</v>
      </c>
      <c r="E318" s="48">
        <v>127</v>
      </c>
      <c r="F318" s="48">
        <v>244729</v>
      </c>
      <c r="G318" s="48">
        <v>0</v>
      </c>
      <c r="H318" s="48">
        <v>0</v>
      </c>
      <c r="I318" s="48">
        <v>0</v>
      </c>
    </row>
    <row r="319" spans="1:9" s="45" customFormat="1">
      <c r="A319" s="65" t="s">
        <v>59</v>
      </c>
      <c r="B319" s="42" t="s">
        <v>47</v>
      </c>
      <c r="C319" s="43" t="s">
        <v>48</v>
      </c>
      <c r="D319" s="44">
        <v>8126</v>
      </c>
      <c r="E319" s="44">
        <v>24342</v>
      </c>
      <c r="F319" s="44">
        <v>46761641</v>
      </c>
      <c r="G319" s="44">
        <v>71</v>
      </c>
      <c r="H319" s="44">
        <v>270</v>
      </c>
      <c r="I319" s="44">
        <v>367632</v>
      </c>
    </row>
    <row r="320" spans="1:9" s="45" customFormat="1">
      <c r="A320" s="65"/>
      <c r="B320" s="50" t="s">
        <v>49</v>
      </c>
      <c r="C320" s="51" t="s">
        <v>50</v>
      </c>
      <c r="D320" s="48">
        <v>7923</v>
      </c>
      <c r="E320" s="48">
        <v>23744</v>
      </c>
      <c r="F320" s="48">
        <v>45613149</v>
      </c>
      <c r="G320" s="48">
        <v>69</v>
      </c>
      <c r="H320" s="48">
        <v>258</v>
      </c>
      <c r="I320" s="48">
        <v>362632</v>
      </c>
    </row>
    <row r="321" spans="1:9" s="45" customFormat="1">
      <c r="A321" s="65"/>
      <c r="B321" s="49" t="s">
        <v>51</v>
      </c>
      <c r="C321" s="51" t="s">
        <v>52</v>
      </c>
      <c r="D321" s="48">
        <v>7539</v>
      </c>
      <c r="E321" s="48">
        <v>22660</v>
      </c>
      <c r="F321" s="48">
        <v>43526208</v>
      </c>
      <c r="G321" s="48">
        <v>69</v>
      </c>
      <c r="H321" s="48">
        <v>258</v>
      </c>
      <c r="I321" s="48">
        <v>362632</v>
      </c>
    </row>
    <row r="322" spans="1:9" s="45" customFormat="1">
      <c r="A322" s="65"/>
      <c r="B322" s="49" t="s">
        <v>53</v>
      </c>
      <c r="C322" s="51" t="s">
        <v>54</v>
      </c>
      <c r="D322" s="48">
        <v>384</v>
      </c>
      <c r="E322" s="48">
        <v>1084</v>
      </c>
      <c r="F322" s="48">
        <v>2086941</v>
      </c>
      <c r="G322" s="48">
        <v>0</v>
      </c>
      <c r="H322" s="48">
        <v>0</v>
      </c>
      <c r="I322" s="48">
        <v>0</v>
      </c>
    </row>
    <row r="323" spans="1:9" s="45" customFormat="1">
      <c r="A323" s="65"/>
      <c r="B323" s="50" t="s">
        <v>55</v>
      </c>
      <c r="C323" s="51" t="s">
        <v>56</v>
      </c>
      <c r="D323" s="48">
        <v>79</v>
      </c>
      <c r="E323" s="48">
        <v>230</v>
      </c>
      <c r="F323" s="48">
        <v>443210</v>
      </c>
      <c r="G323" s="48">
        <v>0</v>
      </c>
      <c r="H323" s="48">
        <v>0</v>
      </c>
      <c r="I323" s="48">
        <v>0</v>
      </c>
    </row>
    <row r="324" spans="1:9" s="45" customFormat="1">
      <c r="A324" s="65"/>
      <c r="B324" s="52" t="s">
        <v>57</v>
      </c>
      <c r="C324" s="53" t="s">
        <v>58</v>
      </c>
      <c r="D324" s="54">
        <v>124</v>
      </c>
      <c r="E324" s="54">
        <v>368</v>
      </c>
      <c r="F324" s="54">
        <v>705282</v>
      </c>
      <c r="G324" s="54">
        <v>2</v>
      </c>
      <c r="H324" s="54">
        <v>12</v>
      </c>
      <c r="I324" s="54">
        <v>5000</v>
      </c>
    </row>
    <row r="325" spans="1:9" s="41" customFormat="1">
      <c r="A325" s="63" t="s">
        <v>106</v>
      </c>
      <c r="B325" s="63"/>
      <c r="C325" s="39" t="s">
        <v>61</v>
      </c>
      <c r="D325" s="40">
        <v>19</v>
      </c>
      <c r="E325" s="40">
        <v>57</v>
      </c>
      <c r="F325" s="40">
        <v>109839</v>
      </c>
      <c r="G325" s="40">
        <v>0</v>
      </c>
      <c r="H325" s="40">
        <v>0</v>
      </c>
      <c r="I325" s="40">
        <v>0</v>
      </c>
    </row>
    <row r="326" spans="1:9" s="45" customFormat="1">
      <c r="A326" s="64" t="s">
        <v>46</v>
      </c>
      <c r="B326" s="42" t="s">
        <v>47</v>
      </c>
      <c r="C326" s="43" t="s">
        <v>48</v>
      </c>
      <c r="D326" s="44">
        <v>1</v>
      </c>
      <c r="E326" s="44">
        <v>3</v>
      </c>
      <c r="F326" s="44">
        <v>5781</v>
      </c>
      <c r="G326" s="44">
        <v>0</v>
      </c>
      <c r="H326" s="44">
        <v>0</v>
      </c>
      <c r="I326" s="44">
        <v>0</v>
      </c>
    </row>
    <row r="327" spans="1:9" s="45" customFormat="1">
      <c r="A327" s="64"/>
      <c r="B327" s="46" t="s">
        <v>49</v>
      </c>
      <c r="C327" s="47" t="s">
        <v>50</v>
      </c>
      <c r="D327" s="48">
        <v>1</v>
      </c>
      <c r="E327" s="48">
        <v>3</v>
      </c>
      <c r="F327" s="48">
        <v>5781</v>
      </c>
      <c r="G327" s="48">
        <v>0</v>
      </c>
      <c r="H327" s="48">
        <v>0</v>
      </c>
      <c r="I327" s="48">
        <v>0</v>
      </c>
    </row>
    <row r="328" spans="1:9" s="45" customFormat="1">
      <c r="A328" s="64"/>
      <c r="B328" s="49" t="s">
        <v>51</v>
      </c>
      <c r="C328" s="47" t="s">
        <v>52</v>
      </c>
      <c r="D328" s="48">
        <v>1</v>
      </c>
      <c r="E328" s="48">
        <v>3</v>
      </c>
      <c r="F328" s="48">
        <v>5781</v>
      </c>
      <c r="G328" s="48">
        <v>0</v>
      </c>
      <c r="H328" s="48">
        <v>0</v>
      </c>
      <c r="I328" s="48">
        <v>0</v>
      </c>
    </row>
    <row r="329" spans="1:9" s="45" customFormat="1">
      <c r="A329" s="64"/>
      <c r="B329" s="49" t="s">
        <v>53</v>
      </c>
      <c r="C329" s="47" t="s">
        <v>54</v>
      </c>
      <c r="D329" s="48">
        <v>0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</row>
    <row r="330" spans="1:9" s="45" customFormat="1">
      <c r="A330" s="64"/>
      <c r="B330" s="46" t="s">
        <v>55</v>
      </c>
      <c r="C330" s="47" t="s">
        <v>56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</row>
    <row r="331" spans="1:9" s="45" customFormat="1">
      <c r="A331" s="64"/>
      <c r="B331" s="46" t="s">
        <v>57</v>
      </c>
      <c r="C331" s="47" t="s">
        <v>58</v>
      </c>
      <c r="D331" s="48">
        <v>0</v>
      </c>
      <c r="E331" s="48">
        <v>0</v>
      </c>
      <c r="F331" s="48">
        <v>0</v>
      </c>
      <c r="G331" s="48">
        <v>0</v>
      </c>
      <c r="H331" s="48">
        <v>0</v>
      </c>
      <c r="I331" s="48">
        <v>0</v>
      </c>
    </row>
    <row r="332" spans="1:9" s="45" customFormat="1">
      <c r="A332" s="65" t="s">
        <v>59</v>
      </c>
      <c r="B332" s="42" t="s">
        <v>47</v>
      </c>
      <c r="C332" s="43" t="s">
        <v>48</v>
      </c>
      <c r="D332" s="44">
        <v>18</v>
      </c>
      <c r="E332" s="44">
        <v>54</v>
      </c>
      <c r="F332" s="44">
        <v>104058</v>
      </c>
      <c r="G332" s="44">
        <v>0</v>
      </c>
      <c r="H332" s="44">
        <v>0</v>
      </c>
      <c r="I332" s="44">
        <v>0</v>
      </c>
    </row>
    <row r="333" spans="1:9" s="45" customFormat="1">
      <c r="A333" s="65"/>
      <c r="B333" s="50" t="s">
        <v>49</v>
      </c>
      <c r="C333" s="51" t="s">
        <v>50</v>
      </c>
      <c r="D333" s="48">
        <v>18</v>
      </c>
      <c r="E333" s="48">
        <v>54</v>
      </c>
      <c r="F333" s="48">
        <v>104058</v>
      </c>
      <c r="G333" s="48">
        <v>0</v>
      </c>
      <c r="H333" s="48">
        <v>0</v>
      </c>
      <c r="I333" s="48">
        <v>0</v>
      </c>
    </row>
    <row r="334" spans="1:9" s="45" customFormat="1">
      <c r="A334" s="65"/>
      <c r="B334" s="49" t="s">
        <v>51</v>
      </c>
      <c r="C334" s="51" t="s">
        <v>52</v>
      </c>
      <c r="D334" s="48">
        <v>16</v>
      </c>
      <c r="E334" s="48">
        <v>48</v>
      </c>
      <c r="F334" s="48">
        <v>92496</v>
      </c>
      <c r="G334" s="48">
        <v>0</v>
      </c>
      <c r="H334" s="48">
        <v>0</v>
      </c>
      <c r="I334" s="48">
        <v>0</v>
      </c>
    </row>
    <row r="335" spans="1:9" s="45" customFormat="1">
      <c r="A335" s="65"/>
      <c r="B335" s="49" t="s">
        <v>53</v>
      </c>
      <c r="C335" s="51" t="s">
        <v>54</v>
      </c>
      <c r="D335" s="48">
        <v>2</v>
      </c>
      <c r="E335" s="48">
        <v>6</v>
      </c>
      <c r="F335" s="48">
        <v>11562</v>
      </c>
      <c r="G335" s="48">
        <v>0</v>
      </c>
      <c r="H335" s="48">
        <v>0</v>
      </c>
      <c r="I335" s="48">
        <v>0</v>
      </c>
    </row>
    <row r="336" spans="1:9" s="45" customFormat="1">
      <c r="A336" s="65"/>
      <c r="B336" s="50" t="s">
        <v>55</v>
      </c>
      <c r="C336" s="51" t="s">
        <v>56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</row>
    <row r="337" spans="1:9" s="45" customFormat="1">
      <c r="A337" s="65"/>
      <c r="B337" s="52" t="s">
        <v>57</v>
      </c>
      <c r="C337" s="53" t="s">
        <v>58</v>
      </c>
      <c r="D337" s="54">
        <v>0</v>
      </c>
      <c r="E337" s="54">
        <v>0</v>
      </c>
      <c r="F337" s="54">
        <v>0</v>
      </c>
      <c r="G337" s="54">
        <v>0</v>
      </c>
      <c r="H337" s="54">
        <v>0</v>
      </c>
      <c r="I337" s="54">
        <v>0</v>
      </c>
    </row>
    <row r="338" spans="1:9" s="41" customFormat="1">
      <c r="A338" s="63" t="s">
        <v>107</v>
      </c>
      <c r="B338" s="63"/>
      <c r="C338" s="39" t="s">
        <v>63</v>
      </c>
      <c r="D338" s="40">
        <v>460</v>
      </c>
      <c r="E338" s="40">
        <v>1247</v>
      </c>
      <c r="F338" s="40">
        <v>2402969</v>
      </c>
      <c r="G338" s="40">
        <v>0</v>
      </c>
      <c r="H338" s="40">
        <v>0</v>
      </c>
      <c r="I338" s="40">
        <v>0</v>
      </c>
    </row>
    <row r="339" spans="1:9" s="45" customFormat="1">
      <c r="A339" s="64" t="s">
        <v>46</v>
      </c>
      <c r="B339" s="42" t="s">
        <v>47</v>
      </c>
      <c r="C339" s="43" t="s">
        <v>48</v>
      </c>
      <c r="D339" s="44">
        <v>28</v>
      </c>
      <c r="E339" s="44">
        <v>75</v>
      </c>
      <c r="F339" s="44">
        <v>144525</v>
      </c>
      <c r="G339" s="44">
        <v>0</v>
      </c>
      <c r="H339" s="44">
        <v>0</v>
      </c>
      <c r="I339" s="44">
        <v>0</v>
      </c>
    </row>
    <row r="340" spans="1:9" s="45" customFormat="1">
      <c r="A340" s="64"/>
      <c r="B340" s="46" t="s">
        <v>49</v>
      </c>
      <c r="C340" s="47" t="s">
        <v>50</v>
      </c>
      <c r="D340" s="48">
        <v>28</v>
      </c>
      <c r="E340" s="48">
        <v>75</v>
      </c>
      <c r="F340" s="48">
        <v>144525</v>
      </c>
      <c r="G340" s="48">
        <v>0</v>
      </c>
      <c r="H340" s="48">
        <v>0</v>
      </c>
      <c r="I340" s="48">
        <v>0</v>
      </c>
    </row>
    <row r="341" spans="1:9" s="45" customFormat="1">
      <c r="A341" s="64"/>
      <c r="B341" s="49" t="s">
        <v>51</v>
      </c>
      <c r="C341" s="47" t="s">
        <v>52</v>
      </c>
      <c r="D341" s="48">
        <v>28</v>
      </c>
      <c r="E341" s="48">
        <v>75</v>
      </c>
      <c r="F341" s="48">
        <v>144525</v>
      </c>
      <c r="G341" s="48">
        <v>0</v>
      </c>
      <c r="H341" s="48">
        <v>0</v>
      </c>
      <c r="I341" s="48">
        <v>0</v>
      </c>
    </row>
    <row r="342" spans="1:9" s="45" customFormat="1">
      <c r="A342" s="64"/>
      <c r="B342" s="49" t="s">
        <v>53</v>
      </c>
      <c r="C342" s="47" t="s">
        <v>54</v>
      </c>
      <c r="D342" s="48">
        <v>0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</row>
    <row r="343" spans="1:9" s="45" customFormat="1">
      <c r="A343" s="64"/>
      <c r="B343" s="46" t="s">
        <v>55</v>
      </c>
      <c r="C343" s="47" t="s">
        <v>56</v>
      </c>
      <c r="D343" s="48">
        <v>0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</row>
    <row r="344" spans="1:9" s="45" customFormat="1">
      <c r="A344" s="64"/>
      <c r="B344" s="46" t="s">
        <v>57</v>
      </c>
      <c r="C344" s="47" t="s">
        <v>58</v>
      </c>
      <c r="D344" s="48">
        <v>0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</row>
    <row r="345" spans="1:9" s="45" customFormat="1">
      <c r="A345" s="65" t="s">
        <v>59</v>
      </c>
      <c r="B345" s="42" t="s">
        <v>47</v>
      </c>
      <c r="C345" s="43" t="s">
        <v>48</v>
      </c>
      <c r="D345" s="44">
        <v>432</v>
      </c>
      <c r="E345" s="44">
        <v>1172</v>
      </c>
      <c r="F345" s="44">
        <v>2258444</v>
      </c>
      <c r="G345" s="44">
        <v>0</v>
      </c>
      <c r="H345" s="44">
        <v>0</v>
      </c>
      <c r="I345" s="44">
        <v>0</v>
      </c>
    </row>
    <row r="346" spans="1:9" s="45" customFormat="1">
      <c r="A346" s="65"/>
      <c r="B346" s="50" t="s">
        <v>49</v>
      </c>
      <c r="C346" s="51" t="s">
        <v>50</v>
      </c>
      <c r="D346" s="48">
        <v>432</v>
      </c>
      <c r="E346" s="48">
        <v>1172</v>
      </c>
      <c r="F346" s="48">
        <v>2258444</v>
      </c>
      <c r="G346" s="48">
        <v>0</v>
      </c>
      <c r="H346" s="48">
        <v>0</v>
      </c>
      <c r="I346" s="48">
        <v>0</v>
      </c>
    </row>
    <row r="347" spans="1:9" s="45" customFormat="1">
      <c r="A347" s="65"/>
      <c r="B347" s="49" t="s">
        <v>51</v>
      </c>
      <c r="C347" s="51" t="s">
        <v>52</v>
      </c>
      <c r="D347" s="48">
        <v>425</v>
      </c>
      <c r="E347" s="48">
        <v>1151</v>
      </c>
      <c r="F347" s="48">
        <v>2217977</v>
      </c>
      <c r="G347" s="48">
        <v>0</v>
      </c>
      <c r="H347" s="48">
        <v>0</v>
      </c>
      <c r="I347" s="48">
        <v>0</v>
      </c>
    </row>
    <row r="348" spans="1:9" s="45" customFormat="1">
      <c r="A348" s="65"/>
      <c r="B348" s="49" t="s">
        <v>53</v>
      </c>
      <c r="C348" s="51" t="s">
        <v>54</v>
      </c>
      <c r="D348" s="48">
        <v>7</v>
      </c>
      <c r="E348" s="48">
        <v>21</v>
      </c>
      <c r="F348" s="48">
        <v>40467</v>
      </c>
      <c r="G348" s="48">
        <v>0</v>
      </c>
      <c r="H348" s="48">
        <v>0</v>
      </c>
      <c r="I348" s="48">
        <v>0</v>
      </c>
    </row>
    <row r="349" spans="1:9" s="45" customFormat="1">
      <c r="A349" s="65"/>
      <c r="B349" s="50" t="s">
        <v>55</v>
      </c>
      <c r="C349" s="51" t="s">
        <v>56</v>
      </c>
      <c r="D349" s="48">
        <v>0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</row>
    <row r="350" spans="1:9" s="45" customFormat="1">
      <c r="A350" s="65"/>
      <c r="B350" s="52" t="s">
        <v>57</v>
      </c>
      <c r="C350" s="53" t="s">
        <v>58</v>
      </c>
      <c r="D350" s="54">
        <v>0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</row>
    <row r="351" spans="1:9" s="41" customFormat="1">
      <c r="A351" s="63" t="s">
        <v>108</v>
      </c>
      <c r="B351" s="63"/>
      <c r="C351" s="39" t="s">
        <v>65</v>
      </c>
      <c r="D351" s="40">
        <v>946</v>
      </c>
      <c r="E351" s="40">
        <v>2811</v>
      </c>
      <c r="F351" s="40">
        <v>5279980</v>
      </c>
      <c r="G351" s="40">
        <v>22</v>
      </c>
      <c r="H351" s="40">
        <v>70</v>
      </c>
      <c r="I351" s="40">
        <v>105000</v>
      </c>
    </row>
    <row r="352" spans="1:9" s="45" customFormat="1">
      <c r="A352" s="64" t="s">
        <v>46</v>
      </c>
      <c r="B352" s="42" t="s">
        <v>47</v>
      </c>
      <c r="C352" s="43" t="s">
        <v>48</v>
      </c>
      <c r="D352" s="44">
        <v>97</v>
      </c>
      <c r="E352" s="44">
        <v>279</v>
      </c>
      <c r="F352" s="44">
        <v>524144</v>
      </c>
      <c r="G352" s="44">
        <v>0</v>
      </c>
      <c r="H352" s="44">
        <v>0</v>
      </c>
      <c r="I352" s="44">
        <v>0</v>
      </c>
    </row>
    <row r="353" spans="1:9" s="45" customFormat="1">
      <c r="A353" s="64"/>
      <c r="B353" s="46" t="s">
        <v>49</v>
      </c>
      <c r="C353" s="47" t="s">
        <v>50</v>
      </c>
      <c r="D353" s="48">
        <v>94</v>
      </c>
      <c r="E353" s="48">
        <v>270</v>
      </c>
      <c r="F353" s="48">
        <v>506801</v>
      </c>
      <c r="G353" s="48">
        <v>0</v>
      </c>
      <c r="H353" s="48">
        <v>0</v>
      </c>
      <c r="I353" s="48">
        <v>0</v>
      </c>
    </row>
    <row r="354" spans="1:9" s="45" customFormat="1">
      <c r="A354" s="64"/>
      <c r="B354" s="49" t="s">
        <v>51</v>
      </c>
      <c r="C354" s="47" t="s">
        <v>52</v>
      </c>
      <c r="D354" s="48">
        <v>94</v>
      </c>
      <c r="E354" s="48">
        <v>270</v>
      </c>
      <c r="F354" s="48">
        <v>506801</v>
      </c>
      <c r="G354" s="48">
        <v>0</v>
      </c>
      <c r="H354" s="48">
        <v>0</v>
      </c>
      <c r="I354" s="48">
        <v>0</v>
      </c>
    </row>
    <row r="355" spans="1:9" s="45" customFormat="1">
      <c r="A355" s="64"/>
      <c r="B355" s="49" t="s">
        <v>53</v>
      </c>
      <c r="C355" s="47" t="s">
        <v>54</v>
      </c>
      <c r="D355" s="48">
        <v>0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</row>
    <row r="356" spans="1:9" s="45" customFormat="1">
      <c r="A356" s="64"/>
      <c r="B356" s="46" t="s">
        <v>55</v>
      </c>
      <c r="C356" s="47" t="s">
        <v>56</v>
      </c>
      <c r="D356" s="48">
        <v>0</v>
      </c>
      <c r="E356" s="48">
        <v>0</v>
      </c>
      <c r="F356" s="48">
        <v>0</v>
      </c>
      <c r="G356" s="48">
        <v>0</v>
      </c>
      <c r="H356" s="48">
        <v>0</v>
      </c>
      <c r="I356" s="48">
        <v>0</v>
      </c>
    </row>
    <row r="357" spans="1:9" s="45" customFormat="1">
      <c r="A357" s="64"/>
      <c r="B357" s="46" t="s">
        <v>57</v>
      </c>
      <c r="C357" s="47" t="s">
        <v>58</v>
      </c>
      <c r="D357" s="48">
        <v>3</v>
      </c>
      <c r="E357" s="48">
        <v>9</v>
      </c>
      <c r="F357" s="48">
        <v>17343</v>
      </c>
      <c r="G357" s="48">
        <v>0</v>
      </c>
      <c r="H357" s="48">
        <v>0</v>
      </c>
      <c r="I357" s="48">
        <v>0</v>
      </c>
    </row>
    <row r="358" spans="1:9" s="45" customFormat="1">
      <c r="A358" s="65" t="s">
        <v>59</v>
      </c>
      <c r="B358" s="42" t="s">
        <v>47</v>
      </c>
      <c r="C358" s="43" t="s">
        <v>48</v>
      </c>
      <c r="D358" s="44">
        <v>849</v>
      </c>
      <c r="E358" s="44">
        <v>2532</v>
      </c>
      <c r="F358" s="44">
        <v>4755836</v>
      </c>
      <c r="G358" s="44">
        <v>22</v>
      </c>
      <c r="H358" s="44">
        <v>70</v>
      </c>
      <c r="I358" s="44">
        <v>105000</v>
      </c>
    </row>
    <row r="359" spans="1:9" s="45" customFormat="1">
      <c r="A359" s="65"/>
      <c r="B359" s="50" t="s">
        <v>49</v>
      </c>
      <c r="C359" s="51" t="s">
        <v>50</v>
      </c>
      <c r="D359" s="48">
        <v>827</v>
      </c>
      <c r="E359" s="48">
        <v>2464</v>
      </c>
      <c r="F359" s="48">
        <v>4628654</v>
      </c>
      <c r="G359" s="48">
        <v>22</v>
      </c>
      <c r="H359" s="48">
        <v>70</v>
      </c>
      <c r="I359" s="48">
        <v>105000</v>
      </c>
    </row>
    <row r="360" spans="1:9" s="45" customFormat="1">
      <c r="A360" s="65"/>
      <c r="B360" s="49" t="s">
        <v>51</v>
      </c>
      <c r="C360" s="51" t="s">
        <v>52</v>
      </c>
      <c r="D360" s="48">
        <v>807</v>
      </c>
      <c r="E360" s="48">
        <v>2409</v>
      </c>
      <c r="F360" s="48">
        <v>4524596</v>
      </c>
      <c r="G360" s="48">
        <v>22</v>
      </c>
      <c r="H360" s="48">
        <v>70</v>
      </c>
      <c r="I360" s="48">
        <v>105000</v>
      </c>
    </row>
    <row r="361" spans="1:9" s="45" customFormat="1">
      <c r="A361" s="65"/>
      <c r="B361" s="49" t="s">
        <v>53</v>
      </c>
      <c r="C361" s="51" t="s">
        <v>54</v>
      </c>
      <c r="D361" s="48">
        <v>20</v>
      </c>
      <c r="E361" s="48">
        <v>55</v>
      </c>
      <c r="F361" s="48">
        <v>104058</v>
      </c>
      <c r="G361" s="48">
        <v>0</v>
      </c>
      <c r="H361" s="48">
        <v>0</v>
      </c>
      <c r="I361" s="48">
        <v>0</v>
      </c>
    </row>
    <row r="362" spans="1:9" s="45" customFormat="1">
      <c r="A362" s="65"/>
      <c r="B362" s="50" t="s">
        <v>55</v>
      </c>
      <c r="C362" s="51" t="s">
        <v>56</v>
      </c>
      <c r="D362" s="48">
        <v>0</v>
      </c>
      <c r="E362" s="48">
        <v>0</v>
      </c>
      <c r="F362" s="48">
        <v>0</v>
      </c>
      <c r="G362" s="48">
        <v>0</v>
      </c>
      <c r="H362" s="48">
        <v>0</v>
      </c>
      <c r="I362" s="48">
        <v>0</v>
      </c>
    </row>
    <row r="363" spans="1:9" s="45" customFormat="1">
      <c r="A363" s="65"/>
      <c r="B363" s="52" t="s">
        <v>57</v>
      </c>
      <c r="C363" s="53" t="s">
        <v>58</v>
      </c>
      <c r="D363" s="54">
        <v>22</v>
      </c>
      <c r="E363" s="54">
        <v>68</v>
      </c>
      <c r="F363" s="54">
        <v>127182</v>
      </c>
      <c r="G363" s="54">
        <v>0</v>
      </c>
      <c r="H363" s="54">
        <v>0</v>
      </c>
      <c r="I363" s="54">
        <v>0</v>
      </c>
    </row>
    <row r="364" spans="1:9" s="41" customFormat="1">
      <c r="A364" s="63" t="s">
        <v>109</v>
      </c>
      <c r="B364" s="63"/>
      <c r="C364" s="39" t="s">
        <v>67</v>
      </c>
      <c r="D364" s="40">
        <v>1243</v>
      </c>
      <c r="E364" s="40">
        <v>3724</v>
      </c>
      <c r="F364" s="40">
        <v>7176148</v>
      </c>
      <c r="G364" s="40">
        <v>0</v>
      </c>
      <c r="H364" s="40">
        <v>0</v>
      </c>
      <c r="I364" s="40">
        <v>0</v>
      </c>
    </row>
    <row r="365" spans="1:9" s="45" customFormat="1">
      <c r="A365" s="64" t="s">
        <v>46</v>
      </c>
      <c r="B365" s="42" t="s">
        <v>47</v>
      </c>
      <c r="C365" s="43" t="s">
        <v>48</v>
      </c>
      <c r="D365" s="44">
        <v>149</v>
      </c>
      <c r="E365" s="44">
        <v>453</v>
      </c>
      <c r="F365" s="44">
        <v>872931</v>
      </c>
      <c r="G365" s="44">
        <v>0</v>
      </c>
      <c r="H365" s="44">
        <v>0</v>
      </c>
      <c r="I365" s="44">
        <v>0</v>
      </c>
    </row>
    <row r="366" spans="1:9" s="45" customFormat="1">
      <c r="A366" s="64"/>
      <c r="B366" s="46" t="s">
        <v>49</v>
      </c>
      <c r="C366" s="47" t="s">
        <v>50</v>
      </c>
      <c r="D366" s="48">
        <v>139</v>
      </c>
      <c r="E366" s="48">
        <v>423</v>
      </c>
      <c r="F366" s="48">
        <v>815121</v>
      </c>
      <c r="G366" s="48">
        <v>0</v>
      </c>
      <c r="H366" s="48">
        <v>0</v>
      </c>
      <c r="I366" s="48">
        <v>0</v>
      </c>
    </row>
    <row r="367" spans="1:9" s="45" customFormat="1">
      <c r="A367" s="64"/>
      <c r="B367" s="49" t="s">
        <v>51</v>
      </c>
      <c r="C367" s="47" t="s">
        <v>52</v>
      </c>
      <c r="D367" s="48">
        <v>134</v>
      </c>
      <c r="E367" s="48">
        <v>408</v>
      </c>
      <c r="F367" s="48">
        <v>786216</v>
      </c>
      <c r="G367" s="48">
        <v>0</v>
      </c>
      <c r="H367" s="48">
        <v>0</v>
      </c>
      <c r="I367" s="48">
        <v>0</v>
      </c>
    </row>
    <row r="368" spans="1:9" s="45" customFormat="1">
      <c r="A368" s="64"/>
      <c r="B368" s="49" t="s">
        <v>53</v>
      </c>
      <c r="C368" s="47" t="s">
        <v>54</v>
      </c>
      <c r="D368" s="48">
        <v>5</v>
      </c>
      <c r="E368" s="48">
        <v>15</v>
      </c>
      <c r="F368" s="48">
        <v>28905</v>
      </c>
      <c r="G368" s="48">
        <v>0</v>
      </c>
      <c r="H368" s="48">
        <v>0</v>
      </c>
      <c r="I368" s="48">
        <v>0</v>
      </c>
    </row>
    <row r="369" spans="1:9" s="45" customFormat="1">
      <c r="A369" s="64"/>
      <c r="B369" s="46" t="s">
        <v>55</v>
      </c>
      <c r="C369" s="47" t="s">
        <v>56</v>
      </c>
      <c r="D369" s="48">
        <v>3</v>
      </c>
      <c r="E369" s="48">
        <v>9</v>
      </c>
      <c r="F369" s="48">
        <v>17343</v>
      </c>
      <c r="G369" s="48">
        <v>0</v>
      </c>
      <c r="H369" s="48">
        <v>0</v>
      </c>
      <c r="I369" s="48">
        <v>0</v>
      </c>
    </row>
    <row r="370" spans="1:9" s="45" customFormat="1">
      <c r="A370" s="64"/>
      <c r="B370" s="46" t="s">
        <v>57</v>
      </c>
      <c r="C370" s="47" t="s">
        <v>58</v>
      </c>
      <c r="D370" s="48">
        <v>7</v>
      </c>
      <c r="E370" s="48">
        <v>21</v>
      </c>
      <c r="F370" s="48">
        <v>40467</v>
      </c>
      <c r="G370" s="48">
        <v>0</v>
      </c>
      <c r="H370" s="48">
        <v>0</v>
      </c>
      <c r="I370" s="48">
        <v>0</v>
      </c>
    </row>
    <row r="371" spans="1:9" s="45" customFormat="1">
      <c r="A371" s="65" t="s">
        <v>59</v>
      </c>
      <c r="B371" s="42" t="s">
        <v>47</v>
      </c>
      <c r="C371" s="43" t="s">
        <v>48</v>
      </c>
      <c r="D371" s="44">
        <v>1094</v>
      </c>
      <c r="E371" s="44">
        <v>3271</v>
      </c>
      <c r="F371" s="44">
        <v>6303217</v>
      </c>
      <c r="G371" s="44">
        <v>0</v>
      </c>
      <c r="H371" s="44">
        <v>0</v>
      </c>
      <c r="I371" s="44">
        <v>0</v>
      </c>
    </row>
    <row r="372" spans="1:9" s="45" customFormat="1">
      <c r="A372" s="65"/>
      <c r="B372" s="50" t="s">
        <v>49</v>
      </c>
      <c r="C372" s="51" t="s">
        <v>50</v>
      </c>
      <c r="D372" s="48">
        <v>1050</v>
      </c>
      <c r="E372" s="48">
        <v>3137</v>
      </c>
      <c r="F372" s="48">
        <v>6044999</v>
      </c>
      <c r="G372" s="48">
        <v>0</v>
      </c>
      <c r="H372" s="48">
        <v>0</v>
      </c>
      <c r="I372" s="48">
        <v>0</v>
      </c>
    </row>
    <row r="373" spans="1:9" s="45" customFormat="1">
      <c r="A373" s="65"/>
      <c r="B373" s="49" t="s">
        <v>51</v>
      </c>
      <c r="C373" s="51" t="s">
        <v>52</v>
      </c>
      <c r="D373" s="48">
        <v>1000</v>
      </c>
      <c r="E373" s="48">
        <v>2990</v>
      </c>
      <c r="F373" s="48">
        <v>5761730</v>
      </c>
      <c r="G373" s="48">
        <v>0</v>
      </c>
      <c r="H373" s="48">
        <v>0</v>
      </c>
      <c r="I373" s="48">
        <v>0</v>
      </c>
    </row>
    <row r="374" spans="1:9" s="45" customFormat="1">
      <c r="A374" s="65"/>
      <c r="B374" s="49" t="s">
        <v>53</v>
      </c>
      <c r="C374" s="51" t="s">
        <v>54</v>
      </c>
      <c r="D374" s="48">
        <v>50</v>
      </c>
      <c r="E374" s="48">
        <v>147</v>
      </c>
      <c r="F374" s="48">
        <v>283269</v>
      </c>
      <c r="G374" s="48">
        <v>0</v>
      </c>
      <c r="H374" s="48">
        <v>0</v>
      </c>
      <c r="I374" s="48">
        <v>0</v>
      </c>
    </row>
    <row r="375" spans="1:9" s="45" customFormat="1">
      <c r="A375" s="65"/>
      <c r="B375" s="50" t="s">
        <v>55</v>
      </c>
      <c r="C375" s="51" t="s">
        <v>56</v>
      </c>
      <c r="D375" s="48">
        <v>18</v>
      </c>
      <c r="E375" s="48">
        <v>59</v>
      </c>
      <c r="F375" s="48">
        <v>113693</v>
      </c>
      <c r="G375" s="48">
        <v>0</v>
      </c>
      <c r="H375" s="48">
        <v>0</v>
      </c>
      <c r="I375" s="48">
        <v>0</v>
      </c>
    </row>
    <row r="376" spans="1:9" s="45" customFormat="1">
      <c r="A376" s="65"/>
      <c r="B376" s="52" t="s">
        <v>57</v>
      </c>
      <c r="C376" s="53" t="s">
        <v>58</v>
      </c>
      <c r="D376" s="54">
        <v>26</v>
      </c>
      <c r="E376" s="54">
        <v>75</v>
      </c>
      <c r="F376" s="54">
        <v>144525</v>
      </c>
      <c r="G376" s="54">
        <v>0</v>
      </c>
      <c r="H376" s="54">
        <v>0</v>
      </c>
      <c r="I376" s="54">
        <v>0</v>
      </c>
    </row>
    <row r="377" spans="1:9" s="41" customFormat="1">
      <c r="A377" s="63" t="s">
        <v>110</v>
      </c>
      <c r="B377" s="63"/>
      <c r="C377" s="39" t="s">
        <v>69</v>
      </c>
      <c r="D377" s="40">
        <v>905</v>
      </c>
      <c r="E377" s="40">
        <v>2597</v>
      </c>
      <c r="F377" s="40">
        <v>5004419</v>
      </c>
      <c r="G377" s="40">
        <v>13</v>
      </c>
      <c r="H377" s="40">
        <v>74</v>
      </c>
      <c r="I377" s="40">
        <v>70500</v>
      </c>
    </row>
    <row r="378" spans="1:9" s="45" customFormat="1">
      <c r="A378" s="64" t="s">
        <v>46</v>
      </c>
      <c r="B378" s="42" t="s">
        <v>47</v>
      </c>
      <c r="C378" s="43" t="s">
        <v>48</v>
      </c>
      <c r="D378" s="44">
        <v>133</v>
      </c>
      <c r="E378" s="44">
        <v>395</v>
      </c>
      <c r="F378" s="44">
        <v>761165</v>
      </c>
      <c r="G378" s="44">
        <v>1</v>
      </c>
      <c r="H378" s="44">
        <v>6</v>
      </c>
      <c r="I378" s="44">
        <v>4000</v>
      </c>
    </row>
    <row r="379" spans="1:9" s="45" customFormat="1">
      <c r="A379" s="64"/>
      <c r="B379" s="46" t="s">
        <v>49</v>
      </c>
      <c r="C379" s="47" t="s">
        <v>50</v>
      </c>
      <c r="D379" s="48">
        <v>120</v>
      </c>
      <c r="E379" s="48">
        <v>356</v>
      </c>
      <c r="F379" s="48">
        <v>686012</v>
      </c>
      <c r="G379" s="48">
        <v>1</v>
      </c>
      <c r="H379" s="48">
        <v>6</v>
      </c>
      <c r="I379" s="48">
        <v>4000</v>
      </c>
    </row>
    <row r="380" spans="1:9" s="45" customFormat="1">
      <c r="A380" s="64"/>
      <c r="B380" s="49" t="s">
        <v>51</v>
      </c>
      <c r="C380" s="47" t="s">
        <v>52</v>
      </c>
      <c r="D380" s="48">
        <v>119</v>
      </c>
      <c r="E380" s="48">
        <v>353</v>
      </c>
      <c r="F380" s="48">
        <v>680231</v>
      </c>
      <c r="G380" s="48">
        <v>1</v>
      </c>
      <c r="H380" s="48">
        <v>6</v>
      </c>
      <c r="I380" s="48">
        <v>4000</v>
      </c>
    </row>
    <row r="381" spans="1:9" s="45" customFormat="1">
      <c r="A381" s="64"/>
      <c r="B381" s="49" t="s">
        <v>53</v>
      </c>
      <c r="C381" s="47" t="s">
        <v>54</v>
      </c>
      <c r="D381" s="48">
        <v>1</v>
      </c>
      <c r="E381" s="48">
        <v>3</v>
      </c>
      <c r="F381" s="48">
        <v>5781</v>
      </c>
      <c r="G381" s="48">
        <v>0</v>
      </c>
      <c r="H381" s="48">
        <v>0</v>
      </c>
      <c r="I381" s="48">
        <v>0</v>
      </c>
    </row>
    <row r="382" spans="1:9" s="45" customFormat="1">
      <c r="A382" s="64"/>
      <c r="B382" s="46" t="s">
        <v>55</v>
      </c>
      <c r="C382" s="47" t="s">
        <v>56</v>
      </c>
      <c r="D382" s="48">
        <v>1</v>
      </c>
      <c r="E382" s="48">
        <v>3</v>
      </c>
      <c r="F382" s="48">
        <v>5781</v>
      </c>
      <c r="G382" s="48">
        <v>0</v>
      </c>
      <c r="H382" s="48">
        <v>0</v>
      </c>
      <c r="I382" s="48">
        <v>0</v>
      </c>
    </row>
    <row r="383" spans="1:9" s="45" customFormat="1">
      <c r="A383" s="64"/>
      <c r="B383" s="46" t="s">
        <v>57</v>
      </c>
      <c r="C383" s="47" t="s">
        <v>58</v>
      </c>
      <c r="D383" s="48">
        <v>12</v>
      </c>
      <c r="E383" s="48">
        <v>36</v>
      </c>
      <c r="F383" s="48">
        <v>69372</v>
      </c>
      <c r="G383" s="48">
        <v>0</v>
      </c>
      <c r="H383" s="48">
        <v>0</v>
      </c>
      <c r="I383" s="48">
        <v>0</v>
      </c>
    </row>
    <row r="384" spans="1:9" s="45" customFormat="1">
      <c r="A384" s="65" t="s">
        <v>59</v>
      </c>
      <c r="B384" s="42" t="s">
        <v>47</v>
      </c>
      <c r="C384" s="43" t="s">
        <v>48</v>
      </c>
      <c r="D384" s="44">
        <v>772</v>
      </c>
      <c r="E384" s="44">
        <v>2202</v>
      </c>
      <c r="F384" s="44">
        <v>4243254</v>
      </c>
      <c r="G384" s="44">
        <v>12</v>
      </c>
      <c r="H384" s="44">
        <v>68</v>
      </c>
      <c r="I384" s="44">
        <v>66500</v>
      </c>
    </row>
    <row r="385" spans="1:9" s="45" customFormat="1">
      <c r="A385" s="65"/>
      <c r="B385" s="50" t="s">
        <v>49</v>
      </c>
      <c r="C385" s="51" t="s">
        <v>50</v>
      </c>
      <c r="D385" s="48">
        <v>741</v>
      </c>
      <c r="E385" s="48">
        <v>2111</v>
      </c>
      <c r="F385" s="48">
        <v>4067897</v>
      </c>
      <c r="G385" s="48">
        <v>10</v>
      </c>
      <c r="H385" s="48">
        <v>56</v>
      </c>
      <c r="I385" s="48">
        <v>61500</v>
      </c>
    </row>
    <row r="386" spans="1:9" s="45" customFormat="1">
      <c r="A386" s="65"/>
      <c r="B386" s="49" t="s">
        <v>51</v>
      </c>
      <c r="C386" s="51" t="s">
        <v>52</v>
      </c>
      <c r="D386" s="48">
        <v>726</v>
      </c>
      <c r="E386" s="48">
        <v>2068</v>
      </c>
      <c r="F386" s="48">
        <v>3985036</v>
      </c>
      <c r="G386" s="48">
        <v>10</v>
      </c>
      <c r="H386" s="48">
        <v>56</v>
      </c>
      <c r="I386" s="48">
        <v>61500</v>
      </c>
    </row>
    <row r="387" spans="1:9" s="45" customFormat="1">
      <c r="A387" s="65"/>
      <c r="B387" s="49" t="s">
        <v>53</v>
      </c>
      <c r="C387" s="51" t="s">
        <v>54</v>
      </c>
      <c r="D387" s="48">
        <v>15</v>
      </c>
      <c r="E387" s="48">
        <v>43</v>
      </c>
      <c r="F387" s="48">
        <v>82861</v>
      </c>
      <c r="G387" s="48">
        <v>0</v>
      </c>
      <c r="H387" s="48">
        <v>0</v>
      </c>
      <c r="I387" s="48">
        <v>0</v>
      </c>
    </row>
    <row r="388" spans="1:9" s="45" customFormat="1">
      <c r="A388" s="65"/>
      <c r="B388" s="50" t="s">
        <v>55</v>
      </c>
      <c r="C388" s="51" t="s">
        <v>56</v>
      </c>
      <c r="D388" s="48">
        <v>11</v>
      </c>
      <c r="E388" s="48">
        <v>33</v>
      </c>
      <c r="F388" s="48">
        <v>63591</v>
      </c>
      <c r="G388" s="48">
        <v>0</v>
      </c>
      <c r="H388" s="48">
        <v>0</v>
      </c>
      <c r="I388" s="48">
        <v>0</v>
      </c>
    </row>
    <row r="389" spans="1:9" s="45" customFormat="1">
      <c r="A389" s="65"/>
      <c r="B389" s="52" t="s">
        <v>57</v>
      </c>
      <c r="C389" s="53" t="s">
        <v>58</v>
      </c>
      <c r="D389" s="54">
        <v>20</v>
      </c>
      <c r="E389" s="54">
        <v>58</v>
      </c>
      <c r="F389" s="54">
        <v>111766</v>
      </c>
      <c r="G389" s="54">
        <v>2</v>
      </c>
      <c r="H389" s="54">
        <v>12</v>
      </c>
      <c r="I389" s="54">
        <v>5000</v>
      </c>
    </row>
    <row r="390" spans="1:9" s="41" customFormat="1">
      <c r="A390" s="63" t="s">
        <v>111</v>
      </c>
      <c r="B390" s="63"/>
      <c r="C390" s="39" t="s">
        <v>71</v>
      </c>
      <c r="D390" s="40">
        <v>684</v>
      </c>
      <c r="E390" s="40">
        <v>1972</v>
      </c>
      <c r="F390" s="40">
        <v>3799978</v>
      </c>
      <c r="G390" s="40">
        <v>24</v>
      </c>
      <c r="H390" s="40">
        <v>72</v>
      </c>
      <c r="I390" s="40">
        <v>106132</v>
      </c>
    </row>
    <row r="391" spans="1:9" s="45" customFormat="1">
      <c r="A391" s="64" t="s">
        <v>46</v>
      </c>
      <c r="B391" s="42" t="s">
        <v>47</v>
      </c>
      <c r="C391" s="43" t="s">
        <v>48</v>
      </c>
      <c r="D391" s="44">
        <v>67</v>
      </c>
      <c r="E391" s="44">
        <v>193</v>
      </c>
      <c r="F391" s="44">
        <v>371911</v>
      </c>
      <c r="G391" s="44">
        <v>0</v>
      </c>
      <c r="H391" s="44">
        <v>0</v>
      </c>
      <c r="I391" s="44">
        <v>0</v>
      </c>
    </row>
    <row r="392" spans="1:9" s="45" customFormat="1">
      <c r="A392" s="64"/>
      <c r="B392" s="46" t="s">
        <v>49</v>
      </c>
      <c r="C392" s="47" t="s">
        <v>50</v>
      </c>
      <c r="D392" s="48">
        <v>67</v>
      </c>
      <c r="E392" s="48">
        <v>193</v>
      </c>
      <c r="F392" s="48">
        <v>371911</v>
      </c>
      <c r="G392" s="48">
        <v>0</v>
      </c>
      <c r="H392" s="48">
        <v>0</v>
      </c>
      <c r="I392" s="48">
        <v>0</v>
      </c>
    </row>
    <row r="393" spans="1:9" s="45" customFormat="1">
      <c r="A393" s="64"/>
      <c r="B393" s="49" t="s">
        <v>51</v>
      </c>
      <c r="C393" s="47" t="s">
        <v>52</v>
      </c>
      <c r="D393" s="48">
        <v>67</v>
      </c>
      <c r="E393" s="48">
        <v>193</v>
      </c>
      <c r="F393" s="48">
        <v>371911</v>
      </c>
      <c r="G393" s="48">
        <v>0</v>
      </c>
      <c r="H393" s="48">
        <v>0</v>
      </c>
      <c r="I393" s="48">
        <v>0</v>
      </c>
    </row>
    <row r="394" spans="1:9" s="45" customFormat="1">
      <c r="A394" s="64"/>
      <c r="B394" s="49" t="s">
        <v>53</v>
      </c>
      <c r="C394" s="47" t="s">
        <v>54</v>
      </c>
      <c r="D394" s="48">
        <v>0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</row>
    <row r="395" spans="1:9" s="45" customFormat="1">
      <c r="A395" s="64"/>
      <c r="B395" s="46" t="s">
        <v>55</v>
      </c>
      <c r="C395" s="47" t="s">
        <v>56</v>
      </c>
      <c r="D395" s="48">
        <v>0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</row>
    <row r="396" spans="1:9" s="45" customFormat="1">
      <c r="A396" s="64"/>
      <c r="B396" s="46" t="s">
        <v>57</v>
      </c>
      <c r="C396" s="47" t="s">
        <v>58</v>
      </c>
      <c r="D396" s="48">
        <v>0</v>
      </c>
      <c r="E396" s="48">
        <v>0</v>
      </c>
      <c r="F396" s="48">
        <v>0</v>
      </c>
      <c r="G396" s="48">
        <v>0</v>
      </c>
      <c r="H396" s="48">
        <v>0</v>
      </c>
      <c r="I396" s="48">
        <v>0</v>
      </c>
    </row>
    <row r="397" spans="1:9" s="45" customFormat="1">
      <c r="A397" s="65" t="s">
        <v>59</v>
      </c>
      <c r="B397" s="42" t="s">
        <v>47</v>
      </c>
      <c r="C397" s="43" t="s">
        <v>48</v>
      </c>
      <c r="D397" s="44">
        <v>617</v>
      </c>
      <c r="E397" s="44">
        <v>1779</v>
      </c>
      <c r="F397" s="44">
        <v>3428067</v>
      </c>
      <c r="G397" s="44">
        <v>24</v>
      </c>
      <c r="H397" s="44">
        <v>72</v>
      </c>
      <c r="I397" s="44">
        <v>106132</v>
      </c>
    </row>
    <row r="398" spans="1:9" s="45" customFormat="1">
      <c r="A398" s="65"/>
      <c r="B398" s="50" t="s">
        <v>49</v>
      </c>
      <c r="C398" s="51" t="s">
        <v>50</v>
      </c>
      <c r="D398" s="48">
        <v>592</v>
      </c>
      <c r="E398" s="48">
        <v>1709</v>
      </c>
      <c r="F398" s="48">
        <v>3293177</v>
      </c>
      <c r="G398" s="48">
        <v>24</v>
      </c>
      <c r="H398" s="48">
        <v>72</v>
      </c>
      <c r="I398" s="48">
        <v>106132</v>
      </c>
    </row>
    <row r="399" spans="1:9" s="45" customFormat="1">
      <c r="A399" s="65"/>
      <c r="B399" s="49" t="s">
        <v>51</v>
      </c>
      <c r="C399" s="51" t="s">
        <v>52</v>
      </c>
      <c r="D399" s="48">
        <v>578</v>
      </c>
      <c r="E399" s="48">
        <v>1668</v>
      </c>
      <c r="F399" s="48">
        <v>3214170</v>
      </c>
      <c r="G399" s="48">
        <v>24</v>
      </c>
      <c r="H399" s="48">
        <v>72</v>
      </c>
      <c r="I399" s="48">
        <v>106132</v>
      </c>
    </row>
    <row r="400" spans="1:9" s="45" customFormat="1">
      <c r="A400" s="65"/>
      <c r="B400" s="49" t="s">
        <v>53</v>
      </c>
      <c r="C400" s="51" t="s">
        <v>54</v>
      </c>
      <c r="D400" s="48">
        <v>14</v>
      </c>
      <c r="E400" s="48">
        <v>41</v>
      </c>
      <c r="F400" s="48">
        <v>79007</v>
      </c>
      <c r="G400" s="48">
        <v>0</v>
      </c>
      <c r="H400" s="48">
        <v>0</v>
      </c>
      <c r="I400" s="48">
        <v>0</v>
      </c>
    </row>
    <row r="401" spans="1:9" s="45" customFormat="1">
      <c r="A401" s="65"/>
      <c r="B401" s="50" t="s">
        <v>55</v>
      </c>
      <c r="C401" s="51" t="s">
        <v>56</v>
      </c>
      <c r="D401" s="48">
        <v>10</v>
      </c>
      <c r="E401" s="48">
        <v>25</v>
      </c>
      <c r="F401" s="48">
        <v>48175</v>
      </c>
      <c r="G401" s="48">
        <v>0</v>
      </c>
      <c r="H401" s="48">
        <v>0</v>
      </c>
      <c r="I401" s="48">
        <v>0</v>
      </c>
    </row>
    <row r="402" spans="1:9" s="45" customFormat="1">
      <c r="A402" s="65"/>
      <c r="B402" s="52" t="s">
        <v>57</v>
      </c>
      <c r="C402" s="53" t="s">
        <v>58</v>
      </c>
      <c r="D402" s="54">
        <v>15</v>
      </c>
      <c r="E402" s="54">
        <v>45</v>
      </c>
      <c r="F402" s="54">
        <v>86715</v>
      </c>
      <c r="G402" s="54">
        <v>0</v>
      </c>
      <c r="H402" s="54">
        <v>0</v>
      </c>
      <c r="I402" s="54">
        <v>0</v>
      </c>
    </row>
    <row r="403" spans="1:9" s="41" customFormat="1">
      <c r="A403" s="63" t="s">
        <v>112</v>
      </c>
      <c r="B403" s="63"/>
      <c r="C403" s="39" t="s">
        <v>113</v>
      </c>
      <c r="D403" s="40">
        <v>5212</v>
      </c>
      <c r="E403" s="40">
        <v>15935</v>
      </c>
      <c r="F403" s="40">
        <v>30684746</v>
      </c>
      <c r="G403" s="40">
        <v>16</v>
      </c>
      <c r="H403" s="40">
        <v>78</v>
      </c>
      <c r="I403" s="40">
        <v>117000</v>
      </c>
    </row>
    <row r="404" spans="1:9" s="45" customFormat="1">
      <c r="A404" s="64" t="s">
        <v>46</v>
      </c>
      <c r="B404" s="42" t="s">
        <v>47</v>
      </c>
      <c r="C404" s="43" t="s">
        <v>48</v>
      </c>
      <c r="D404" s="44">
        <v>921</v>
      </c>
      <c r="E404" s="44">
        <v>2763</v>
      </c>
      <c r="F404" s="44">
        <v>5324301</v>
      </c>
      <c r="G404" s="44">
        <v>3</v>
      </c>
      <c r="H404" s="44">
        <v>18</v>
      </c>
      <c r="I404" s="44">
        <v>27000</v>
      </c>
    </row>
    <row r="405" spans="1:9" s="45" customFormat="1">
      <c r="A405" s="64"/>
      <c r="B405" s="46" t="s">
        <v>49</v>
      </c>
      <c r="C405" s="47" t="s">
        <v>50</v>
      </c>
      <c r="D405" s="48">
        <v>892</v>
      </c>
      <c r="E405" s="48">
        <v>2678</v>
      </c>
      <c r="F405" s="48">
        <v>5160506</v>
      </c>
      <c r="G405" s="48">
        <v>3</v>
      </c>
      <c r="H405" s="48">
        <v>18</v>
      </c>
      <c r="I405" s="48">
        <v>27000</v>
      </c>
    </row>
    <row r="406" spans="1:9" s="45" customFormat="1">
      <c r="A406" s="64"/>
      <c r="B406" s="49" t="s">
        <v>51</v>
      </c>
      <c r="C406" s="47" t="s">
        <v>52</v>
      </c>
      <c r="D406" s="48">
        <v>848</v>
      </c>
      <c r="E406" s="48">
        <v>2547</v>
      </c>
      <c r="F406" s="48">
        <v>4908069</v>
      </c>
      <c r="G406" s="48">
        <v>3</v>
      </c>
      <c r="H406" s="48">
        <v>18</v>
      </c>
      <c r="I406" s="48">
        <v>27000</v>
      </c>
    </row>
    <row r="407" spans="1:9" s="45" customFormat="1">
      <c r="A407" s="64"/>
      <c r="B407" s="49" t="s">
        <v>53</v>
      </c>
      <c r="C407" s="47" t="s">
        <v>54</v>
      </c>
      <c r="D407" s="48">
        <v>44</v>
      </c>
      <c r="E407" s="48">
        <v>131</v>
      </c>
      <c r="F407" s="48">
        <v>252437</v>
      </c>
      <c r="G407" s="48">
        <v>0</v>
      </c>
      <c r="H407" s="48">
        <v>0</v>
      </c>
      <c r="I407" s="48">
        <v>0</v>
      </c>
    </row>
    <row r="408" spans="1:9" s="45" customFormat="1">
      <c r="A408" s="64"/>
      <c r="B408" s="46" t="s">
        <v>55</v>
      </c>
      <c r="C408" s="47" t="s">
        <v>56</v>
      </c>
      <c r="D408" s="48">
        <v>8</v>
      </c>
      <c r="E408" s="48">
        <v>24</v>
      </c>
      <c r="F408" s="48">
        <v>46248</v>
      </c>
      <c r="G408" s="48">
        <v>0</v>
      </c>
      <c r="H408" s="48">
        <v>0</v>
      </c>
      <c r="I408" s="48">
        <v>0</v>
      </c>
    </row>
    <row r="409" spans="1:9" s="45" customFormat="1">
      <c r="A409" s="64"/>
      <c r="B409" s="46" t="s">
        <v>57</v>
      </c>
      <c r="C409" s="47" t="s">
        <v>58</v>
      </c>
      <c r="D409" s="48">
        <v>21</v>
      </c>
      <c r="E409" s="48">
        <v>61</v>
      </c>
      <c r="F409" s="48">
        <v>117547</v>
      </c>
      <c r="G409" s="48">
        <v>0</v>
      </c>
      <c r="H409" s="48">
        <v>0</v>
      </c>
      <c r="I409" s="48">
        <v>0</v>
      </c>
    </row>
    <row r="410" spans="1:9" s="45" customFormat="1">
      <c r="A410" s="65" t="s">
        <v>59</v>
      </c>
      <c r="B410" s="42" t="s">
        <v>47</v>
      </c>
      <c r="C410" s="43" t="s">
        <v>48</v>
      </c>
      <c r="D410" s="44">
        <v>4291</v>
      </c>
      <c r="E410" s="44">
        <v>13172</v>
      </c>
      <c r="F410" s="44">
        <v>25360445</v>
      </c>
      <c r="G410" s="44">
        <v>13</v>
      </c>
      <c r="H410" s="44">
        <v>60</v>
      </c>
      <c r="I410" s="44">
        <v>90000</v>
      </c>
    </row>
    <row r="411" spans="1:9" s="45" customFormat="1">
      <c r="A411" s="65"/>
      <c r="B411" s="50" t="s">
        <v>49</v>
      </c>
      <c r="C411" s="51" t="s">
        <v>50</v>
      </c>
      <c r="D411" s="48">
        <v>4217</v>
      </c>
      <c r="E411" s="48">
        <v>12958</v>
      </c>
      <c r="F411" s="48">
        <v>24948067</v>
      </c>
      <c r="G411" s="48">
        <v>13</v>
      </c>
      <c r="H411" s="48">
        <v>60</v>
      </c>
      <c r="I411" s="48">
        <v>90000</v>
      </c>
    </row>
    <row r="412" spans="1:9" s="45" customFormat="1">
      <c r="A412" s="65"/>
      <c r="B412" s="49" t="s">
        <v>51</v>
      </c>
      <c r="C412" s="51" t="s">
        <v>52</v>
      </c>
      <c r="D412" s="48">
        <v>3945</v>
      </c>
      <c r="E412" s="48">
        <v>12199</v>
      </c>
      <c r="F412" s="48">
        <v>23485474</v>
      </c>
      <c r="G412" s="48">
        <v>13</v>
      </c>
      <c r="H412" s="48">
        <v>60</v>
      </c>
      <c r="I412" s="48">
        <v>90000</v>
      </c>
    </row>
    <row r="413" spans="1:9" s="45" customFormat="1">
      <c r="A413" s="65"/>
      <c r="B413" s="49" t="s">
        <v>53</v>
      </c>
      <c r="C413" s="51" t="s">
        <v>54</v>
      </c>
      <c r="D413" s="48">
        <v>272</v>
      </c>
      <c r="E413" s="48">
        <v>759</v>
      </c>
      <c r="F413" s="48">
        <v>1462593</v>
      </c>
      <c r="G413" s="48">
        <v>0</v>
      </c>
      <c r="H413" s="48">
        <v>0</v>
      </c>
      <c r="I413" s="48">
        <v>0</v>
      </c>
    </row>
    <row r="414" spans="1:9" s="45" customFormat="1">
      <c r="A414" s="65"/>
      <c r="B414" s="50" t="s">
        <v>55</v>
      </c>
      <c r="C414" s="51" t="s">
        <v>56</v>
      </c>
      <c r="D414" s="48">
        <v>33</v>
      </c>
      <c r="E414" s="48">
        <v>92</v>
      </c>
      <c r="F414" s="48">
        <v>177284</v>
      </c>
      <c r="G414" s="48">
        <v>0</v>
      </c>
      <c r="H414" s="48">
        <v>0</v>
      </c>
      <c r="I414" s="48">
        <v>0</v>
      </c>
    </row>
    <row r="415" spans="1:9" s="45" customFormat="1">
      <c r="A415" s="65"/>
      <c r="B415" s="52" t="s">
        <v>57</v>
      </c>
      <c r="C415" s="53" t="s">
        <v>58</v>
      </c>
      <c r="D415" s="54">
        <v>41</v>
      </c>
      <c r="E415" s="54">
        <v>122</v>
      </c>
      <c r="F415" s="54">
        <v>235094</v>
      </c>
      <c r="G415" s="54">
        <v>0</v>
      </c>
      <c r="H415" s="54">
        <v>0</v>
      </c>
      <c r="I415" s="54">
        <v>0</v>
      </c>
    </row>
    <row r="416" spans="1:9" s="41" customFormat="1">
      <c r="A416" s="63" t="s">
        <v>114</v>
      </c>
      <c r="B416" s="63"/>
      <c r="C416" s="39" t="s">
        <v>73</v>
      </c>
      <c r="D416" s="40">
        <v>443</v>
      </c>
      <c r="E416" s="40">
        <v>1274</v>
      </c>
      <c r="F416" s="40">
        <v>2454998</v>
      </c>
      <c r="G416" s="40">
        <v>1</v>
      </c>
      <c r="H416" s="40">
        <v>3</v>
      </c>
      <c r="I416" s="40">
        <v>4500</v>
      </c>
    </row>
    <row r="417" spans="1:9" s="45" customFormat="1">
      <c r="A417" s="64" t="s">
        <v>46</v>
      </c>
      <c r="B417" s="42" t="s">
        <v>47</v>
      </c>
      <c r="C417" s="43" t="s">
        <v>48</v>
      </c>
      <c r="D417" s="44">
        <v>58</v>
      </c>
      <c r="E417" s="44">
        <v>169</v>
      </c>
      <c r="F417" s="44">
        <v>325663</v>
      </c>
      <c r="G417" s="44">
        <v>0</v>
      </c>
      <c r="H417" s="44">
        <v>0</v>
      </c>
      <c r="I417" s="44">
        <v>0</v>
      </c>
    </row>
    <row r="418" spans="1:9" s="45" customFormat="1">
      <c r="A418" s="64"/>
      <c r="B418" s="46" t="s">
        <v>49</v>
      </c>
      <c r="C418" s="47" t="s">
        <v>50</v>
      </c>
      <c r="D418" s="48">
        <v>55</v>
      </c>
      <c r="E418" s="48">
        <v>160</v>
      </c>
      <c r="F418" s="48">
        <v>308320</v>
      </c>
      <c r="G418" s="48">
        <v>0</v>
      </c>
      <c r="H418" s="48">
        <v>0</v>
      </c>
      <c r="I418" s="48">
        <v>0</v>
      </c>
    </row>
    <row r="419" spans="1:9" s="45" customFormat="1">
      <c r="A419" s="64"/>
      <c r="B419" s="49" t="s">
        <v>51</v>
      </c>
      <c r="C419" s="47" t="s">
        <v>52</v>
      </c>
      <c r="D419" s="48">
        <v>48</v>
      </c>
      <c r="E419" s="48">
        <v>139</v>
      </c>
      <c r="F419" s="48">
        <v>267853</v>
      </c>
      <c r="G419" s="48">
        <v>0</v>
      </c>
      <c r="H419" s="48">
        <v>0</v>
      </c>
      <c r="I419" s="48">
        <v>0</v>
      </c>
    </row>
    <row r="420" spans="1:9" s="45" customFormat="1">
      <c r="A420" s="64"/>
      <c r="B420" s="49" t="s">
        <v>53</v>
      </c>
      <c r="C420" s="47" t="s">
        <v>54</v>
      </c>
      <c r="D420" s="48">
        <v>7</v>
      </c>
      <c r="E420" s="48">
        <v>21</v>
      </c>
      <c r="F420" s="48">
        <v>40467</v>
      </c>
      <c r="G420" s="48">
        <v>0</v>
      </c>
      <c r="H420" s="48">
        <v>0</v>
      </c>
      <c r="I420" s="48">
        <v>0</v>
      </c>
    </row>
    <row r="421" spans="1:9" s="45" customFormat="1">
      <c r="A421" s="64"/>
      <c r="B421" s="46" t="s">
        <v>55</v>
      </c>
      <c r="C421" s="47" t="s">
        <v>56</v>
      </c>
      <c r="D421" s="48">
        <v>1</v>
      </c>
      <c r="E421" s="48">
        <v>3</v>
      </c>
      <c r="F421" s="48">
        <v>5781</v>
      </c>
      <c r="G421" s="48">
        <v>0</v>
      </c>
      <c r="H421" s="48">
        <v>0</v>
      </c>
      <c r="I421" s="48">
        <v>0</v>
      </c>
    </row>
    <row r="422" spans="1:9" s="45" customFormat="1">
      <c r="A422" s="64"/>
      <c r="B422" s="46" t="s">
        <v>57</v>
      </c>
      <c r="C422" s="47" t="s">
        <v>58</v>
      </c>
      <c r="D422" s="48">
        <v>2</v>
      </c>
      <c r="E422" s="48">
        <v>6</v>
      </c>
      <c r="F422" s="48">
        <v>11562</v>
      </c>
      <c r="G422" s="48">
        <v>0</v>
      </c>
      <c r="H422" s="48">
        <v>0</v>
      </c>
      <c r="I422" s="48">
        <v>0</v>
      </c>
    </row>
    <row r="423" spans="1:9" s="45" customFormat="1">
      <c r="A423" s="65" t="s">
        <v>59</v>
      </c>
      <c r="B423" s="42" t="s">
        <v>47</v>
      </c>
      <c r="C423" s="43" t="s">
        <v>48</v>
      </c>
      <c r="D423" s="44">
        <v>385</v>
      </c>
      <c r="E423" s="44">
        <v>1105</v>
      </c>
      <c r="F423" s="44">
        <v>2129335</v>
      </c>
      <c r="G423" s="44">
        <v>1</v>
      </c>
      <c r="H423" s="44">
        <v>3</v>
      </c>
      <c r="I423" s="44">
        <v>4500</v>
      </c>
    </row>
    <row r="424" spans="1:9" s="45" customFormat="1">
      <c r="A424" s="65"/>
      <c r="B424" s="50" t="s">
        <v>49</v>
      </c>
      <c r="C424" s="51" t="s">
        <v>50</v>
      </c>
      <c r="D424" s="48">
        <v>379</v>
      </c>
      <c r="E424" s="48">
        <v>1087</v>
      </c>
      <c r="F424" s="48">
        <v>2094649</v>
      </c>
      <c r="G424" s="48">
        <v>1</v>
      </c>
      <c r="H424" s="48">
        <v>3</v>
      </c>
      <c r="I424" s="48">
        <v>4500</v>
      </c>
    </row>
    <row r="425" spans="1:9" s="45" customFormat="1">
      <c r="A425" s="65"/>
      <c r="B425" s="49" t="s">
        <v>51</v>
      </c>
      <c r="C425" s="51" t="s">
        <v>52</v>
      </c>
      <c r="D425" s="48">
        <v>348</v>
      </c>
      <c r="E425" s="48">
        <v>996</v>
      </c>
      <c r="F425" s="48">
        <v>1919292</v>
      </c>
      <c r="G425" s="48">
        <v>1</v>
      </c>
      <c r="H425" s="48">
        <v>3</v>
      </c>
      <c r="I425" s="48">
        <v>4500</v>
      </c>
    </row>
    <row r="426" spans="1:9" s="45" customFormat="1">
      <c r="A426" s="65"/>
      <c r="B426" s="49" t="s">
        <v>53</v>
      </c>
      <c r="C426" s="51" t="s">
        <v>54</v>
      </c>
      <c r="D426" s="48">
        <v>31</v>
      </c>
      <c r="E426" s="48">
        <v>91</v>
      </c>
      <c r="F426" s="48">
        <v>175357</v>
      </c>
      <c r="G426" s="48">
        <v>0</v>
      </c>
      <c r="H426" s="48">
        <v>0</v>
      </c>
      <c r="I426" s="48">
        <v>0</v>
      </c>
    </row>
    <row r="427" spans="1:9" s="45" customFormat="1">
      <c r="A427" s="65"/>
      <c r="B427" s="50" t="s">
        <v>55</v>
      </c>
      <c r="C427" s="51" t="s">
        <v>56</v>
      </c>
      <c r="D427" s="48">
        <v>3</v>
      </c>
      <c r="E427" s="48">
        <v>9</v>
      </c>
      <c r="F427" s="48">
        <v>17343</v>
      </c>
      <c r="G427" s="48">
        <v>0</v>
      </c>
      <c r="H427" s="48">
        <v>0</v>
      </c>
      <c r="I427" s="48">
        <v>0</v>
      </c>
    </row>
    <row r="428" spans="1:9" s="45" customFormat="1">
      <c r="A428" s="65"/>
      <c r="B428" s="52" t="s">
        <v>57</v>
      </c>
      <c r="C428" s="53" t="s">
        <v>58</v>
      </c>
      <c r="D428" s="54">
        <v>3</v>
      </c>
      <c r="E428" s="54">
        <v>9</v>
      </c>
      <c r="F428" s="54">
        <v>17343</v>
      </c>
      <c r="G428" s="54">
        <v>0</v>
      </c>
      <c r="H428" s="54">
        <v>0</v>
      </c>
      <c r="I428" s="54">
        <v>0</v>
      </c>
    </row>
    <row r="429" spans="1:9" s="41" customFormat="1">
      <c r="A429" s="63" t="s">
        <v>115</v>
      </c>
      <c r="B429" s="63"/>
      <c r="C429" s="39" t="s">
        <v>75</v>
      </c>
      <c r="D429" s="40">
        <v>205</v>
      </c>
      <c r="E429" s="40">
        <v>405</v>
      </c>
      <c r="F429" s="40">
        <v>780435</v>
      </c>
      <c r="G429" s="40">
        <v>0</v>
      </c>
      <c r="H429" s="40">
        <v>0</v>
      </c>
      <c r="I429" s="40">
        <v>0</v>
      </c>
    </row>
    <row r="430" spans="1:9" s="45" customFormat="1">
      <c r="A430" s="64" t="s">
        <v>46</v>
      </c>
      <c r="B430" s="42" t="s">
        <v>47</v>
      </c>
      <c r="C430" s="43" t="s">
        <v>48</v>
      </c>
      <c r="D430" s="44">
        <v>30</v>
      </c>
      <c r="E430" s="44">
        <v>59</v>
      </c>
      <c r="F430" s="44">
        <v>113693</v>
      </c>
      <c r="G430" s="44">
        <v>0</v>
      </c>
      <c r="H430" s="44">
        <v>0</v>
      </c>
      <c r="I430" s="44">
        <v>0</v>
      </c>
    </row>
    <row r="431" spans="1:9" s="45" customFormat="1">
      <c r="A431" s="64"/>
      <c r="B431" s="46" t="s">
        <v>49</v>
      </c>
      <c r="C431" s="47" t="s">
        <v>50</v>
      </c>
      <c r="D431" s="48">
        <v>28</v>
      </c>
      <c r="E431" s="48">
        <v>55</v>
      </c>
      <c r="F431" s="48">
        <v>105985</v>
      </c>
      <c r="G431" s="48">
        <v>0</v>
      </c>
      <c r="H431" s="48">
        <v>0</v>
      </c>
      <c r="I431" s="48">
        <v>0</v>
      </c>
    </row>
    <row r="432" spans="1:9" s="45" customFormat="1">
      <c r="A432" s="64"/>
      <c r="B432" s="49" t="s">
        <v>51</v>
      </c>
      <c r="C432" s="47" t="s">
        <v>52</v>
      </c>
      <c r="D432" s="48">
        <v>28</v>
      </c>
      <c r="E432" s="48">
        <v>55</v>
      </c>
      <c r="F432" s="48">
        <v>105985</v>
      </c>
      <c r="G432" s="48">
        <v>0</v>
      </c>
      <c r="H432" s="48">
        <v>0</v>
      </c>
      <c r="I432" s="48">
        <v>0</v>
      </c>
    </row>
    <row r="433" spans="1:9" s="45" customFormat="1">
      <c r="A433" s="64"/>
      <c r="B433" s="49" t="s">
        <v>53</v>
      </c>
      <c r="C433" s="47" t="s">
        <v>54</v>
      </c>
      <c r="D433" s="48">
        <v>0</v>
      </c>
      <c r="E433" s="48">
        <v>0</v>
      </c>
      <c r="F433" s="48">
        <v>0</v>
      </c>
      <c r="G433" s="48">
        <v>0</v>
      </c>
      <c r="H433" s="48">
        <v>0</v>
      </c>
      <c r="I433" s="48">
        <v>0</v>
      </c>
    </row>
    <row r="434" spans="1:9" s="45" customFormat="1">
      <c r="A434" s="64"/>
      <c r="B434" s="46" t="s">
        <v>55</v>
      </c>
      <c r="C434" s="47" t="s">
        <v>56</v>
      </c>
      <c r="D434" s="48">
        <v>0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</row>
    <row r="435" spans="1:9" s="45" customFormat="1">
      <c r="A435" s="64"/>
      <c r="B435" s="46" t="s">
        <v>57</v>
      </c>
      <c r="C435" s="47" t="s">
        <v>58</v>
      </c>
      <c r="D435" s="48">
        <v>2</v>
      </c>
      <c r="E435" s="48">
        <v>4</v>
      </c>
      <c r="F435" s="48">
        <v>7708</v>
      </c>
      <c r="G435" s="48">
        <v>0</v>
      </c>
      <c r="H435" s="48">
        <v>0</v>
      </c>
      <c r="I435" s="48">
        <v>0</v>
      </c>
    </row>
    <row r="436" spans="1:9" s="45" customFormat="1">
      <c r="A436" s="65" t="s">
        <v>59</v>
      </c>
      <c r="B436" s="42" t="s">
        <v>47</v>
      </c>
      <c r="C436" s="43" t="s">
        <v>48</v>
      </c>
      <c r="D436" s="44">
        <v>175</v>
      </c>
      <c r="E436" s="44">
        <v>346</v>
      </c>
      <c r="F436" s="44">
        <v>666742</v>
      </c>
      <c r="G436" s="44">
        <v>0</v>
      </c>
      <c r="H436" s="44">
        <v>0</v>
      </c>
      <c r="I436" s="44">
        <v>0</v>
      </c>
    </row>
    <row r="437" spans="1:9" s="45" customFormat="1">
      <c r="A437" s="65"/>
      <c r="B437" s="50" t="s">
        <v>49</v>
      </c>
      <c r="C437" s="51" t="s">
        <v>50</v>
      </c>
      <c r="D437" s="48">
        <v>170</v>
      </c>
      <c r="E437" s="48">
        <v>336</v>
      </c>
      <c r="F437" s="48">
        <v>647472</v>
      </c>
      <c r="G437" s="48">
        <v>0</v>
      </c>
      <c r="H437" s="48">
        <v>0</v>
      </c>
      <c r="I437" s="48">
        <v>0</v>
      </c>
    </row>
    <row r="438" spans="1:9" s="45" customFormat="1">
      <c r="A438" s="65"/>
      <c r="B438" s="49" t="s">
        <v>51</v>
      </c>
      <c r="C438" s="51" t="s">
        <v>52</v>
      </c>
      <c r="D438" s="48">
        <v>156</v>
      </c>
      <c r="E438" s="48">
        <v>308</v>
      </c>
      <c r="F438" s="48">
        <v>593516</v>
      </c>
      <c r="G438" s="48">
        <v>0</v>
      </c>
      <c r="H438" s="48">
        <v>0</v>
      </c>
      <c r="I438" s="48">
        <v>0</v>
      </c>
    </row>
    <row r="439" spans="1:9" s="45" customFormat="1">
      <c r="A439" s="65"/>
      <c r="B439" s="49" t="s">
        <v>53</v>
      </c>
      <c r="C439" s="51" t="s">
        <v>54</v>
      </c>
      <c r="D439" s="48">
        <v>14</v>
      </c>
      <c r="E439" s="48">
        <v>28</v>
      </c>
      <c r="F439" s="48">
        <v>53956</v>
      </c>
      <c r="G439" s="48">
        <v>0</v>
      </c>
      <c r="H439" s="48">
        <v>0</v>
      </c>
      <c r="I439" s="48">
        <v>0</v>
      </c>
    </row>
    <row r="440" spans="1:9" s="45" customFormat="1">
      <c r="A440" s="65"/>
      <c r="B440" s="50" t="s">
        <v>55</v>
      </c>
      <c r="C440" s="51" t="s">
        <v>56</v>
      </c>
      <c r="D440" s="48">
        <v>4</v>
      </c>
      <c r="E440" s="48">
        <v>8</v>
      </c>
      <c r="F440" s="48">
        <v>15416</v>
      </c>
      <c r="G440" s="48">
        <v>0</v>
      </c>
      <c r="H440" s="48">
        <v>0</v>
      </c>
      <c r="I440" s="48">
        <v>0</v>
      </c>
    </row>
    <row r="441" spans="1:9" s="45" customFormat="1">
      <c r="A441" s="65"/>
      <c r="B441" s="52" t="s">
        <v>57</v>
      </c>
      <c r="C441" s="53" t="s">
        <v>58</v>
      </c>
      <c r="D441" s="54">
        <v>1</v>
      </c>
      <c r="E441" s="54">
        <v>2</v>
      </c>
      <c r="F441" s="54">
        <v>3854</v>
      </c>
      <c r="G441" s="54">
        <v>0</v>
      </c>
      <c r="H441" s="54">
        <v>0</v>
      </c>
      <c r="I441" s="54">
        <v>0</v>
      </c>
    </row>
    <row r="442" spans="1:9" s="41" customFormat="1">
      <c r="A442" s="63" t="s">
        <v>116</v>
      </c>
      <c r="B442" s="63"/>
      <c r="C442" s="39" t="s">
        <v>77</v>
      </c>
      <c r="D442" s="40">
        <v>811</v>
      </c>
      <c r="E442" s="40">
        <v>2335</v>
      </c>
      <c r="F442" s="40">
        <v>4499545</v>
      </c>
      <c r="G442" s="40">
        <v>0</v>
      </c>
      <c r="H442" s="40">
        <v>0</v>
      </c>
      <c r="I442" s="40">
        <v>0</v>
      </c>
    </row>
    <row r="443" spans="1:9" s="45" customFormat="1">
      <c r="A443" s="64" t="s">
        <v>46</v>
      </c>
      <c r="B443" s="42" t="s">
        <v>47</v>
      </c>
      <c r="C443" s="43" t="s">
        <v>48</v>
      </c>
      <c r="D443" s="44">
        <v>111</v>
      </c>
      <c r="E443" s="44">
        <v>328</v>
      </c>
      <c r="F443" s="44">
        <v>632056</v>
      </c>
      <c r="G443" s="44">
        <v>0</v>
      </c>
      <c r="H443" s="44">
        <v>0</v>
      </c>
      <c r="I443" s="44">
        <v>0</v>
      </c>
    </row>
    <row r="444" spans="1:9" s="45" customFormat="1">
      <c r="A444" s="64"/>
      <c r="B444" s="46" t="s">
        <v>49</v>
      </c>
      <c r="C444" s="47" t="s">
        <v>50</v>
      </c>
      <c r="D444" s="48">
        <v>102</v>
      </c>
      <c r="E444" s="48">
        <v>301</v>
      </c>
      <c r="F444" s="48">
        <v>580027</v>
      </c>
      <c r="G444" s="48">
        <v>0</v>
      </c>
      <c r="H444" s="48">
        <v>0</v>
      </c>
      <c r="I444" s="48">
        <v>0</v>
      </c>
    </row>
    <row r="445" spans="1:9" s="45" customFormat="1">
      <c r="A445" s="64"/>
      <c r="B445" s="49" t="s">
        <v>51</v>
      </c>
      <c r="C445" s="47" t="s">
        <v>52</v>
      </c>
      <c r="D445" s="48">
        <v>100</v>
      </c>
      <c r="E445" s="48">
        <v>295</v>
      </c>
      <c r="F445" s="48">
        <v>568465</v>
      </c>
      <c r="G445" s="48">
        <v>0</v>
      </c>
      <c r="H445" s="48">
        <v>0</v>
      </c>
      <c r="I445" s="48">
        <v>0</v>
      </c>
    </row>
    <row r="446" spans="1:9" s="45" customFormat="1">
      <c r="A446" s="64"/>
      <c r="B446" s="49" t="s">
        <v>53</v>
      </c>
      <c r="C446" s="47" t="s">
        <v>54</v>
      </c>
      <c r="D446" s="48">
        <v>2</v>
      </c>
      <c r="E446" s="48">
        <v>6</v>
      </c>
      <c r="F446" s="48">
        <v>11562</v>
      </c>
      <c r="G446" s="48">
        <v>0</v>
      </c>
      <c r="H446" s="48">
        <v>0</v>
      </c>
      <c r="I446" s="48">
        <v>0</v>
      </c>
    </row>
    <row r="447" spans="1:9" s="45" customFormat="1">
      <c r="A447" s="64"/>
      <c r="B447" s="46" t="s">
        <v>55</v>
      </c>
      <c r="C447" s="47" t="s">
        <v>56</v>
      </c>
      <c r="D447" s="48">
        <v>2</v>
      </c>
      <c r="E447" s="48">
        <v>6</v>
      </c>
      <c r="F447" s="48">
        <v>11562</v>
      </c>
      <c r="G447" s="48">
        <v>0</v>
      </c>
      <c r="H447" s="48">
        <v>0</v>
      </c>
      <c r="I447" s="48">
        <v>0</v>
      </c>
    </row>
    <row r="448" spans="1:9" s="45" customFormat="1">
      <c r="A448" s="64"/>
      <c r="B448" s="46" t="s">
        <v>57</v>
      </c>
      <c r="C448" s="47" t="s">
        <v>58</v>
      </c>
      <c r="D448" s="48">
        <v>7</v>
      </c>
      <c r="E448" s="48">
        <v>21</v>
      </c>
      <c r="F448" s="48">
        <v>40467</v>
      </c>
      <c r="G448" s="48">
        <v>0</v>
      </c>
      <c r="H448" s="48">
        <v>0</v>
      </c>
      <c r="I448" s="48">
        <v>0</v>
      </c>
    </row>
    <row r="449" spans="1:9" s="45" customFormat="1">
      <c r="A449" s="65" t="s">
        <v>59</v>
      </c>
      <c r="B449" s="42" t="s">
        <v>47</v>
      </c>
      <c r="C449" s="43" t="s">
        <v>48</v>
      </c>
      <c r="D449" s="44">
        <v>700</v>
      </c>
      <c r="E449" s="44">
        <v>2007</v>
      </c>
      <c r="F449" s="44">
        <v>3867489</v>
      </c>
      <c r="G449" s="44">
        <v>0</v>
      </c>
      <c r="H449" s="44">
        <v>0</v>
      </c>
      <c r="I449" s="44">
        <v>0</v>
      </c>
    </row>
    <row r="450" spans="1:9" s="45" customFormat="1">
      <c r="A450" s="65"/>
      <c r="B450" s="50" t="s">
        <v>49</v>
      </c>
      <c r="C450" s="51" t="s">
        <v>50</v>
      </c>
      <c r="D450" s="48">
        <v>682</v>
      </c>
      <c r="E450" s="48">
        <v>1955</v>
      </c>
      <c r="F450" s="48">
        <v>3767285</v>
      </c>
      <c r="G450" s="48">
        <v>0</v>
      </c>
      <c r="H450" s="48">
        <v>0</v>
      </c>
      <c r="I450" s="48">
        <v>0</v>
      </c>
    </row>
    <row r="451" spans="1:9" s="45" customFormat="1">
      <c r="A451" s="65"/>
      <c r="B451" s="49" t="s">
        <v>51</v>
      </c>
      <c r="C451" s="51" t="s">
        <v>52</v>
      </c>
      <c r="D451" s="48">
        <v>642</v>
      </c>
      <c r="E451" s="48">
        <v>1847</v>
      </c>
      <c r="F451" s="48">
        <v>3559169</v>
      </c>
      <c r="G451" s="48">
        <v>0</v>
      </c>
      <c r="H451" s="48">
        <v>0</v>
      </c>
      <c r="I451" s="48">
        <v>0</v>
      </c>
    </row>
    <row r="452" spans="1:9" s="45" customFormat="1">
      <c r="A452" s="65"/>
      <c r="B452" s="49" t="s">
        <v>53</v>
      </c>
      <c r="C452" s="51" t="s">
        <v>54</v>
      </c>
      <c r="D452" s="48">
        <v>40</v>
      </c>
      <c r="E452" s="48">
        <v>108</v>
      </c>
      <c r="F452" s="48">
        <v>208116</v>
      </c>
      <c r="G452" s="48">
        <v>0</v>
      </c>
      <c r="H452" s="48">
        <v>0</v>
      </c>
      <c r="I452" s="48">
        <v>0</v>
      </c>
    </row>
    <row r="453" spans="1:9" s="45" customFormat="1">
      <c r="A453" s="65"/>
      <c r="B453" s="50" t="s">
        <v>55</v>
      </c>
      <c r="C453" s="51" t="s">
        <v>56</v>
      </c>
      <c r="D453" s="48">
        <v>6</v>
      </c>
      <c r="E453" s="48">
        <v>16</v>
      </c>
      <c r="F453" s="48">
        <v>30832</v>
      </c>
      <c r="G453" s="48">
        <v>0</v>
      </c>
      <c r="H453" s="48">
        <v>0</v>
      </c>
      <c r="I453" s="48">
        <v>0</v>
      </c>
    </row>
    <row r="454" spans="1:9" s="45" customFormat="1">
      <c r="A454" s="65"/>
      <c r="B454" s="52" t="s">
        <v>57</v>
      </c>
      <c r="C454" s="53" t="s">
        <v>58</v>
      </c>
      <c r="D454" s="54">
        <v>12</v>
      </c>
      <c r="E454" s="54">
        <v>36</v>
      </c>
      <c r="F454" s="54">
        <v>69372</v>
      </c>
      <c r="G454" s="54">
        <v>0</v>
      </c>
      <c r="H454" s="54">
        <v>0</v>
      </c>
      <c r="I454" s="54">
        <v>0</v>
      </c>
    </row>
    <row r="455" spans="1:9" s="41" customFormat="1">
      <c r="A455" s="63" t="s">
        <v>117</v>
      </c>
      <c r="B455" s="63"/>
      <c r="C455" s="39" t="s">
        <v>79</v>
      </c>
      <c r="D455" s="40">
        <v>885</v>
      </c>
      <c r="E455" s="40">
        <v>2565</v>
      </c>
      <c r="F455" s="40">
        <v>4938901</v>
      </c>
      <c r="G455" s="40">
        <v>0</v>
      </c>
      <c r="H455" s="40">
        <v>0</v>
      </c>
      <c r="I455" s="40">
        <v>0</v>
      </c>
    </row>
    <row r="456" spans="1:9" s="45" customFormat="1">
      <c r="A456" s="64" t="s">
        <v>46</v>
      </c>
      <c r="B456" s="42" t="s">
        <v>47</v>
      </c>
      <c r="C456" s="43" t="s">
        <v>48</v>
      </c>
      <c r="D456" s="44">
        <v>156</v>
      </c>
      <c r="E456" s="44">
        <v>449</v>
      </c>
      <c r="F456" s="44">
        <v>865223</v>
      </c>
      <c r="G456" s="44">
        <v>0</v>
      </c>
      <c r="H456" s="44">
        <v>0</v>
      </c>
      <c r="I456" s="44">
        <v>0</v>
      </c>
    </row>
    <row r="457" spans="1:9" s="45" customFormat="1">
      <c r="A457" s="64"/>
      <c r="B457" s="46" t="s">
        <v>49</v>
      </c>
      <c r="C457" s="47" t="s">
        <v>50</v>
      </c>
      <c r="D457" s="48">
        <v>152</v>
      </c>
      <c r="E457" s="48">
        <v>437</v>
      </c>
      <c r="F457" s="48">
        <v>842099</v>
      </c>
      <c r="G457" s="48">
        <v>0</v>
      </c>
      <c r="H457" s="48">
        <v>0</v>
      </c>
      <c r="I457" s="48">
        <v>0</v>
      </c>
    </row>
    <row r="458" spans="1:9" s="45" customFormat="1">
      <c r="A458" s="64"/>
      <c r="B458" s="49" t="s">
        <v>51</v>
      </c>
      <c r="C458" s="47" t="s">
        <v>52</v>
      </c>
      <c r="D458" s="48">
        <v>150</v>
      </c>
      <c r="E458" s="48">
        <v>432</v>
      </c>
      <c r="F458" s="48">
        <v>832464</v>
      </c>
      <c r="G458" s="48">
        <v>0</v>
      </c>
      <c r="H458" s="48">
        <v>0</v>
      </c>
      <c r="I458" s="48">
        <v>0</v>
      </c>
    </row>
    <row r="459" spans="1:9" s="45" customFormat="1">
      <c r="A459" s="64"/>
      <c r="B459" s="49" t="s">
        <v>53</v>
      </c>
      <c r="C459" s="47" t="s">
        <v>54</v>
      </c>
      <c r="D459" s="48">
        <v>2</v>
      </c>
      <c r="E459" s="48">
        <v>5</v>
      </c>
      <c r="F459" s="48">
        <v>9635</v>
      </c>
      <c r="G459" s="48">
        <v>0</v>
      </c>
      <c r="H459" s="48">
        <v>0</v>
      </c>
      <c r="I459" s="48">
        <v>0</v>
      </c>
    </row>
    <row r="460" spans="1:9" s="45" customFormat="1">
      <c r="A460" s="64"/>
      <c r="B460" s="46" t="s">
        <v>55</v>
      </c>
      <c r="C460" s="47" t="s">
        <v>56</v>
      </c>
      <c r="D460" s="48">
        <v>1</v>
      </c>
      <c r="E460" s="48">
        <v>3</v>
      </c>
      <c r="F460" s="48">
        <v>5781</v>
      </c>
      <c r="G460" s="48">
        <v>0</v>
      </c>
      <c r="H460" s="48">
        <v>0</v>
      </c>
      <c r="I460" s="48">
        <v>0</v>
      </c>
    </row>
    <row r="461" spans="1:9" s="45" customFormat="1">
      <c r="A461" s="64"/>
      <c r="B461" s="46" t="s">
        <v>57</v>
      </c>
      <c r="C461" s="47" t="s">
        <v>58</v>
      </c>
      <c r="D461" s="48">
        <v>3</v>
      </c>
      <c r="E461" s="48">
        <v>9</v>
      </c>
      <c r="F461" s="48">
        <v>17343</v>
      </c>
      <c r="G461" s="48">
        <v>0</v>
      </c>
      <c r="H461" s="48">
        <v>0</v>
      </c>
      <c r="I461" s="48">
        <v>0</v>
      </c>
    </row>
    <row r="462" spans="1:9" s="45" customFormat="1">
      <c r="A462" s="65" t="s">
        <v>59</v>
      </c>
      <c r="B462" s="42" t="s">
        <v>47</v>
      </c>
      <c r="C462" s="43" t="s">
        <v>48</v>
      </c>
      <c r="D462" s="44">
        <v>729</v>
      </c>
      <c r="E462" s="44">
        <v>2116</v>
      </c>
      <c r="F462" s="44">
        <v>4073678</v>
      </c>
      <c r="G462" s="44">
        <v>0</v>
      </c>
      <c r="H462" s="44">
        <v>0</v>
      </c>
      <c r="I462" s="44">
        <v>0</v>
      </c>
    </row>
    <row r="463" spans="1:9" s="45" customFormat="1">
      <c r="A463" s="65"/>
      <c r="B463" s="50" t="s">
        <v>49</v>
      </c>
      <c r="C463" s="51" t="s">
        <v>50</v>
      </c>
      <c r="D463" s="48">
        <v>725</v>
      </c>
      <c r="E463" s="48">
        <v>2104</v>
      </c>
      <c r="F463" s="48">
        <v>4050554</v>
      </c>
      <c r="G463" s="48">
        <v>0</v>
      </c>
      <c r="H463" s="48">
        <v>0</v>
      </c>
      <c r="I463" s="48">
        <v>0</v>
      </c>
    </row>
    <row r="464" spans="1:9" s="45" customFormat="1">
      <c r="A464" s="65"/>
      <c r="B464" s="49" t="s">
        <v>51</v>
      </c>
      <c r="C464" s="51" t="s">
        <v>52</v>
      </c>
      <c r="D464" s="48">
        <v>715</v>
      </c>
      <c r="E464" s="48">
        <v>2080</v>
      </c>
      <c r="F464" s="48">
        <v>4004306</v>
      </c>
      <c r="G464" s="48">
        <v>0</v>
      </c>
      <c r="H464" s="48">
        <v>0</v>
      </c>
      <c r="I464" s="48">
        <v>0</v>
      </c>
    </row>
    <row r="465" spans="1:9" s="45" customFormat="1">
      <c r="A465" s="65"/>
      <c r="B465" s="49" t="s">
        <v>53</v>
      </c>
      <c r="C465" s="51" t="s">
        <v>54</v>
      </c>
      <c r="D465" s="48">
        <v>10</v>
      </c>
      <c r="E465" s="48">
        <v>24</v>
      </c>
      <c r="F465" s="48">
        <v>46248</v>
      </c>
      <c r="G465" s="48">
        <v>0</v>
      </c>
      <c r="H465" s="48">
        <v>0</v>
      </c>
      <c r="I465" s="48">
        <v>0</v>
      </c>
    </row>
    <row r="466" spans="1:9" s="45" customFormat="1">
      <c r="A466" s="65"/>
      <c r="B466" s="50" t="s">
        <v>55</v>
      </c>
      <c r="C466" s="51" t="s">
        <v>56</v>
      </c>
      <c r="D466" s="48">
        <v>2</v>
      </c>
      <c r="E466" s="48">
        <v>6</v>
      </c>
      <c r="F466" s="48">
        <v>11562</v>
      </c>
      <c r="G466" s="48">
        <v>0</v>
      </c>
      <c r="H466" s="48">
        <v>0</v>
      </c>
      <c r="I466" s="48">
        <v>0</v>
      </c>
    </row>
    <row r="467" spans="1:9" s="45" customFormat="1">
      <c r="A467" s="65"/>
      <c r="B467" s="52" t="s">
        <v>57</v>
      </c>
      <c r="C467" s="53" t="s">
        <v>58</v>
      </c>
      <c r="D467" s="54">
        <v>2</v>
      </c>
      <c r="E467" s="54">
        <v>6</v>
      </c>
      <c r="F467" s="54">
        <v>11562</v>
      </c>
      <c r="G467" s="54">
        <v>0</v>
      </c>
      <c r="H467" s="54">
        <v>0</v>
      </c>
      <c r="I467" s="54">
        <v>0</v>
      </c>
    </row>
    <row r="468" spans="1:9" s="41" customFormat="1">
      <c r="A468" s="63" t="s">
        <v>118</v>
      </c>
      <c r="B468" s="63"/>
      <c r="C468" s="39" t="s">
        <v>81</v>
      </c>
      <c r="D468" s="40">
        <v>1028</v>
      </c>
      <c r="E468" s="40">
        <v>2972</v>
      </c>
      <c r="F468" s="40">
        <v>5719336</v>
      </c>
      <c r="G468" s="40">
        <v>0</v>
      </c>
      <c r="H468" s="40">
        <v>0</v>
      </c>
      <c r="I468" s="40">
        <v>0</v>
      </c>
    </row>
    <row r="469" spans="1:9" s="45" customFormat="1">
      <c r="A469" s="64" t="s">
        <v>46</v>
      </c>
      <c r="B469" s="42" t="s">
        <v>47</v>
      </c>
      <c r="C469" s="43" t="s">
        <v>48</v>
      </c>
      <c r="D469" s="44">
        <v>188</v>
      </c>
      <c r="E469" s="44">
        <v>546</v>
      </c>
      <c r="F469" s="44">
        <v>1052142</v>
      </c>
      <c r="G469" s="44">
        <v>0</v>
      </c>
      <c r="H469" s="44">
        <v>0</v>
      </c>
      <c r="I469" s="44">
        <v>0</v>
      </c>
    </row>
    <row r="470" spans="1:9" s="45" customFormat="1">
      <c r="A470" s="64"/>
      <c r="B470" s="46" t="s">
        <v>49</v>
      </c>
      <c r="C470" s="47" t="s">
        <v>50</v>
      </c>
      <c r="D470" s="48">
        <v>184</v>
      </c>
      <c r="E470" s="48">
        <v>534</v>
      </c>
      <c r="F470" s="48">
        <v>1029018</v>
      </c>
      <c r="G470" s="48">
        <v>0</v>
      </c>
      <c r="H470" s="48">
        <v>0</v>
      </c>
      <c r="I470" s="48">
        <v>0</v>
      </c>
    </row>
    <row r="471" spans="1:9" s="45" customFormat="1">
      <c r="A471" s="64"/>
      <c r="B471" s="49" t="s">
        <v>51</v>
      </c>
      <c r="C471" s="47" t="s">
        <v>52</v>
      </c>
      <c r="D471" s="48">
        <v>163</v>
      </c>
      <c r="E471" s="48">
        <v>471</v>
      </c>
      <c r="F471" s="48">
        <v>907617</v>
      </c>
      <c r="G471" s="48">
        <v>0</v>
      </c>
      <c r="H471" s="48">
        <v>0</v>
      </c>
      <c r="I471" s="48">
        <v>0</v>
      </c>
    </row>
    <row r="472" spans="1:9" s="45" customFormat="1">
      <c r="A472" s="64"/>
      <c r="B472" s="49" t="s">
        <v>53</v>
      </c>
      <c r="C472" s="47" t="s">
        <v>54</v>
      </c>
      <c r="D472" s="48">
        <v>21</v>
      </c>
      <c r="E472" s="48">
        <v>63</v>
      </c>
      <c r="F472" s="48">
        <v>121401</v>
      </c>
      <c r="G472" s="48">
        <v>0</v>
      </c>
      <c r="H472" s="48">
        <v>0</v>
      </c>
      <c r="I472" s="48">
        <v>0</v>
      </c>
    </row>
    <row r="473" spans="1:9" s="45" customFormat="1">
      <c r="A473" s="64"/>
      <c r="B473" s="46" t="s">
        <v>55</v>
      </c>
      <c r="C473" s="47" t="s">
        <v>56</v>
      </c>
      <c r="D473" s="48">
        <v>2</v>
      </c>
      <c r="E473" s="48">
        <v>6</v>
      </c>
      <c r="F473" s="48">
        <v>11562</v>
      </c>
      <c r="G473" s="48">
        <v>0</v>
      </c>
      <c r="H473" s="48">
        <v>0</v>
      </c>
      <c r="I473" s="48">
        <v>0</v>
      </c>
    </row>
    <row r="474" spans="1:9" s="45" customFormat="1">
      <c r="A474" s="64"/>
      <c r="B474" s="46" t="s">
        <v>57</v>
      </c>
      <c r="C474" s="47" t="s">
        <v>58</v>
      </c>
      <c r="D474" s="48">
        <v>2</v>
      </c>
      <c r="E474" s="48">
        <v>6</v>
      </c>
      <c r="F474" s="48">
        <v>11562</v>
      </c>
      <c r="G474" s="48">
        <v>0</v>
      </c>
      <c r="H474" s="48">
        <v>0</v>
      </c>
      <c r="I474" s="48">
        <v>0</v>
      </c>
    </row>
    <row r="475" spans="1:9" s="45" customFormat="1">
      <c r="A475" s="65" t="s">
        <v>59</v>
      </c>
      <c r="B475" s="42" t="s">
        <v>47</v>
      </c>
      <c r="C475" s="43" t="s">
        <v>48</v>
      </c>
      <c r="D475" s="44">
        <v>840</v>
      </c>
      <c r="E475" s="44">
        <v>2426</v>
      </c>
      <c r="F475" s="44">
        <v>4667194</v>
      </c>
      <c r="G475" s="44">
        <v>0</v>
      </c>
      <c r="H475" s="44">
        <v>0</v>
      </c>
      <c r="I475" s="44">
        <v>0</v>
      </c>
    </row>
    <row r="476" spans="1:9" s="45" customFormat="1">
      <c r="A476" s="65"/>
      <c r="B476" s="50" t="s">
        <v>49</v>
      </c>
      <c r="C476" s="51" t="s">
        <v>50</v>
      </c>
      <c r="D476" s="48">
        <v>836</v>
      </c>
      <c r="E476" s="48">
        <v>2414</v>
      </c>
      <c r="F476" s="48">
        <v>4644070</v>
      </c>
      <c r="G476" s="48">
        <v>0</v>
      </c>
      <c r="H476" s="48">
        <v>0</v>
      </c>
      <c r="I476" s="48">
        <v>0</v>
      </c>
    </row>
    <row r="477" spans="1:9" s="45" customFormat="1">
      <c r="A477" s="65"/>
      <c r="B477" s="49" t="s">
        <v>51</v>
      </c>
      <c r="C477" s="51" t="s">
        <v>52</v>
      </c>
      <c r="D477" s="48">
        <v>743</v>
      </c>
      <c r="E477" s="48">
        <v>2144</v>
      </c>
      <c r="F477" s="48">
        <v>4123780</v>
      </c>
      <c r="G477" s="48">
        <v>0</v>
      </c>
      <c r="H477" s="48">
        <v>0</v>
      </c>
      <c r="I477" s="48">
        <v>0</v>
      </c>
    </row>
    <row r="478" spans="1:9" s="45" customFormat="1">
      <c r="A478" s="65"/>
      <c r="B478" s="49" t="s">
        <v>53</v>
      </c>
      <c r="C478" s="51" t="s">
        <v>54</v>
      </c>
      <c r="D478" s="48">
        <v>93</v>
      </c>
      <c r="E478" s="48">
        <v>270</v>
      </c>
      <c r="F478" s="48">
        <v>520290</v>
      </c>
      <c r="G478" s="48">
        <v>0</v>
      </c>
      <c r="H478" s="48">
        <v>0</v>
      </c>
      <c r="I478" s="48">
        <v>0</v>
      </c>
    </row>
    <row r="479" spans="1:9" s="45" customFormat="1">
      <c r="A479" s="65"/>
      <c r="B479" s="50" t="s">
        <v>55</v>
      </c>
      <c r="C479" s="51" t="s">
        <v>56</v>
      </c>
      <c r="D479" s="48">
        <v>1</v>
      </c>
      <c r="E479" s="48">
        <v>3</v>
      </c>
      <c r="F479" s="48">
        <v>5781</v>
      </c>
      <c r="G479" s="48">
        <v>0</v>
      </c>
      <c r="H479" s="48">
        <v>0</v>
      </c>
      <c r="I479" s="48">
        <v>0</v>
      </c>
    </row>
    <row r="480" spans="1:9" s="45" customFormat="1">
      <c r="A480" s="65"/>
      <c r="B480" s="52" t="s">
        <v>57</v>
      </c>
      <c r="C480" s="53" t="s">
        <v>58</v>
      </c>
      <c r="D480" s="54">
        <v>3</v>
      </c>
      <c r="E480" s="54">
        <v>9</v>
      </c>
      <c r="F480" s="54">
        <v>17343</v>
      </c>
      <c r="G480" s="54">
        <v>0</v>
      </c>
      <c r="H480" s="54">
        <v>0</v>
      </c>
      <c r="I480" s="54">
        <v>0</v>
      </c>
    </row>
    <row r="481" spans="1:9" s="41" customFormat="1">
      <c r="A481" s="63" t="s">
        <v>119</v>
      </c>
      <c r="B481" s="63"/>
      <c r="C481" s="39" t="s">
        <v>83</v>
      </c>
      <c r="D481" s="40">
        <v>497</v>
      </c>
      <c r="E481" s="40">
        <v>1465</v>
      </c>
      <c r="F481" s="40">
        <v>2823055</v>
      </c>
      <c r="G481" s="40">
        <v>0</v>
      </c>
      <c r="H481" s="40">
        <v>0</v>
      </c>
      <c r="I481" s="40">
        <v>0</v>
      </c>
    </row>
    <row r="482" spans="1:9" s="45" customFormat="1">
      <c r="A482" s="64" t="s">
        <v>46</v>
      </c>
      <c r="B482" s="42" t="s">
        <v>47</v>
      </c>
      <c r="C482" s="43" t="s">
        <v>48</v>
      </c>
      <c r="D482" s="44">
        <v>81</v>
      </c>
      <c r="E482" s="44">
        <v>238</v>
      </c>
      <c r="F482" s="44">
        <v>458626</v>
      </c>
      <c r="G482" s="44">
        <v>0</v>
      </c>
      <c r="H482" s="44">
        <v>0</v>
      </c>
      <c r="I482" s="44">
        <v>0</v>
      </c>
    </row>
    <row r="483" spans="1:9" s="45" customFormat="1">
      <c r="A483" s="64"/>
      <c r="B483" s="46" t="s">
        <v>49</v>
      </c>
      <c r="C483" s="47" t="s">
        <v>50</v>
      </c>
      <c r="D483" s="48">
        <v>74</v>
      </c>
      <c r="E483" s="48">
        <v>217</v>
      </c>
      <c r="F483" s="48">
        <v>418159</v>
      </c>
      <c r="G483" s="48">
        <v>0</v>
      </c>
      <c r="H483" s="48">
        <v>0</v>
      </c>
      <c r="I483" s="48">
        <v>0</v>
      </c>
    </row>
    <row r="484" spans="1:9" s="45" customFormat="1">
      <c r="A484" s="64"/>
      <c r="B484" s="49" t="s">
        <v>51</v>
      </c>
      <c r="C484" s="47" t="s">
        <v>52</v>
      </c>
      <c r="D484" s="48">
        <v>73</v>
      </c>
      <c r="E484" s="48">
        <v>214</v>
      </c>
      <c r="F484" s="48">
        <v>412378</v>
      </c>
      <c r="G484" s="48">
        <v>0</v>
      </c>
      <c r="H484" s="48">
        <v>0</v>
      </c>
      <c r="I484" s="48">
        <v>0</v>
      </c>
    </row>
    <row r="485" spans="1:9" s="45" customFormat="1">
      <c r="A485" s="64"/>
      <c r="B485" s="49" t="s">
        <v>53</v>
      </c>
      <c r="C485" s="47" t="s">
        <v>54</v>
      </c>
      <c r="D485" s="48">
        <v>1</v>
      </c>
      <c r="E485" s="48">
        <v>3</v>
      </c>
      <c r="F485" s="48">
        <v>5781</v>
      </c>
      <c r="G485" s="48">
        <v>0</v>
      </c>
      <c r="H485" s="48">
        <v>0</v>
      </c>
      <c r="I485" s="48">
        <v>0</v>
      </c>
    </row>
    <row r="486" spans="1:9" s="45" customFormat="1">
      <c r="A486" s="64"/>
      <c r="B486" s="46" t="s">
        <v>55</v>
      </c>
      <c r="C486" s="47" t="s">
        <v>56</v>
      </c>
      <c r="D486" s="48">
        <v>2</v>
      </c>
      <c r="E486" s="48">
        <v>6</v>
      </c>
      <c r="F486" s="48">
        <v>11562</v>
      </c>
      <c r="G486" s="48">
        <v>0</v>
      </c>
      <c r="H486" s="48">
        <v>0</v>
      </c>
      <c r="I486" s="48">
        <v>0</v>
      </c>
    </row>
    <row r="487" spans="1:9" s="45" customFormat="1">
      <c r="A487" s="64"/>
      <c r="B487" s="46" t="s">
        <v>57</v>
      </c>
      <c r="C487" s="47" t="s">
        <v>58</v>
      </c>
      <c r="D487" s="48">
        <v>5</v>
      </c>
      <c r="E487" s="48">
        <v>15</v>
      </c>
      <c r="F487" s="48">
        <v>28905</v>
      </c>
      <c r="G487" s="48">
        <v>0</v>
      </c>
      <c r="H487" s="48">
        <v>0</v>
      </c>
      <c r="I487" s="48">
        <v>0</v>
      </c>
    </row>
    <row r="488" spans="1:9" s="45" customFormat="1">
      <c r="A488" s="65" t="s">
        <v>59</v>
      </c>
      <c r="B488" s="42" t="s">
        <v>47</v>
      </c>
      <c r="C488" s="43" t="s">
        <v>48</v>
      </c>
      <c r="D488" s="44">
        <v>416</v>
      </c>
      <c r="E488" s="44">
        <v>1227</v>
      </c>
      <c r="F488" s="44">
        <v>2364429</v>
      </c>
      <c r="G488" s="44">
        <v>0</v>
      </c>
      <c r="H488" s="44">
        <v>0</v>
      </c>
      <c r="I488" s="44">
        <v>0</v>
      </c>
    </row>
    <row r="489" spans="1:9" s="45" customFormat="1">
      <c r="A489" s="65"/>
      <c r="B489" s="50" t="s">
        <v>49</v>
      </c>
      <c r="C489" s="51" t="s">
        <v>50</v>
      </c>
      <c r="D489" s="48">
        <v>412</v>
      </c>
      <c r="E489" s="48">
        <v>1215</v>
      </c>
      <c r="F489" s="48">
        <v>2341305</v>
      </c>
      <c r="G489" s="48">
        <v>0</v>
      </c>
      <c r="H489" s="48">
        <v>0</v>
      </c>
      <c r="I489" s="48">
        <v>0</v>
      </c>
    </row>
    <row r="490" spans="1:9" s="45" customFormat="1">
      <c r="A490" s="65"/>
      <c r="B490" s="49" t="s">
        <v>51</v>
      </c>
      <c r="C490" s="51" t="s">
        <v>52</v>
      </c>
      <c r="D490" s="48">
        <v>412</v>
      </c>
      <c r="E490" s="48">
        <v>1215</v>
      </c>
      <c r="F490" s="48">
        <v>2341305</v>
      </c>
      <c r="G490" s="48">
        <v>0</v>
      </c>
      <c r="H490" s="48">
        <v>0</v>
      </c>
      <c r="I490" s="48">
        <v>0</v>
      </c>
    </row>
    <row r="491" spans="1:9" s="45" customFormat="1">
      <c r="A491" s="65"/>
      <c r="B491" s="49" t="s">
        <v>53</v>
      </c>
      <c r="C491" s="51" t="s">
        <v>54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</row>
    <row r="492" spans="1:9" s="45" customFormat="1">
      <c r="A492" s="65"/>
      <c r="B492" s="50" t="s">
        <v>55</v>
      </c>
      <c r="C492" s="51" t="s">
        <v>56</v>
      </c>
      <c r="D492" s="48">
        <v>2</v>
      </c>
      <c r="E492" s="48">
        <v>6</v>
      </c>
      <c r="F492" s="48">
        <v>11562</v>
      </c>
      <c r="G492" s="48">
        <v>0</v>
      </c>
      <c r="H492" s="48">
        <v>0</v>
      </c>
      <c r="I492" s="48">
        <v>0</v>
      </c>
    </row>
    <row r="493" spans="1:9" s="45" customFormat="1">
      <c r="A493" s="65"/>
      <c r="B493" s="52" t="s">
        <v>57</v>
      </c>
      <c r="C493" s="53" t="s">
        <v>58</v>
      </c>
      <c r="D493" s="54">
        <v>2</v>
      </c>
      <c r="E493" s="54">
        <v>6</v>
      </c>
      <c r="F493" s="54">
        <v>11562</v>
      </c>
      <c r="G493" s="54">
        <v>0</v>
      </c>
      <c r="H493" s="54">
        <v>0</v>
      </c>
      <c r="I493" s="54">
        <v>0</v>
      </c>
    </row>
    <row r="494" spans="1:9" s="41" customFormat="1">
      <c r="A494" s="63" t="s">
        <v>120</v>
      </c>
      <c r="B494" s="63"/>
      <c r="C494" s="39" t="s">
        <v>85</v>
      </c>
      <c r="D494" s="40">
        <v>266</v>
      </c>
      <c r="E494" s="40">
        <v>771</v>
      </c>
      <c r="F494" s="40">
        <v>1485717</v>
      </c>
      <c r="G494" s="40">
        <v>4</v>
      </c>
      <c r="H494" s="40">
        <v>24</v>
      </c>
      <c r="I494" s="40">
        <v>36000</v>
      </c>
    </row>
    <row r="495" spans="1:9" s="45" customFormat="1">
      <c r="A495" s="64" t="s">
        <v>46</v>
      </c>
      <c r="B495" s="42" t="s">
        <v>47</v>
      </c>
      <c r="C495" s="43" t="s">
        <v>48</v>
      </c>
      <c r="D495" s="44">
        <v>152</v>
      </c>
      <c r="E495" s="44">
        <v>439</v>
      </c>
      <c r="F495" s="44">
        <v>845953</v>
      </c>
      <c r="G495" s="44">
        <v>3</v>
      </c>
      <c r="H495" s="44">
        <v>18</v>
      </c>
      <c r="I495" s="44">
        <v>27000</v>
      </c>
    </row>
    <row r="496" spans="1:9" s="45" customFormat="1">
      <c r="A496" s="64"/>
      <c r="B496" s="46" t="s">
        <v>49</v>
      </c>
      <c r="C496" s="47" t="s">
        <v>50</v>
      </c>
      <c r="D496" s="48">
        <v>152</v>
      </c>
      <c r="E496" s="48">
        <v>439</v>
      </c>
      <c r="F496" s="48">
        <v>845953</v>
      </c>
      <c r="G496" s="48">
        <v>3</v>
      </c>
      <c r="H496" s="48">
        <v>18</v>
      </c>
      <c r="I496" s="48">
        <v>27000</v>
      </c>
    </row>
    <row r="497" spans="1:9" s="45" customFormat="1">
      <c r="A497" s="64"/>
      <c r="B497" s="49" t="s">
        <v>51</v>
      </c>
      <c r="C497" s="47" t="s">
        <v>52</v>
      </c>
      <c r="D497" s="48">
        <v>152</v>
      </c>
      <c r="E497" s="48">
        <v>439</v>
      </c>
      <c r="F497" s="48">
        <v>845953</v>
      </c>
      <c r="G497" s="48">
        <v>3</v>
      </c>
      <c r="H497" s="48">
        <v>18</v>
      </c>
      <c r="I497" s="48">
        <v>27000</v>
      </c>
    </row>
    <row r="498" spans="1:9" s="45" customFormat="1">
      <c r="A498" s="64"/>
      <c r="B498" s="49" t="s">
        <v>53</v>
      </c>
      <c r="C498" s="47" t="s">
        <v>54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</row>
    <row r="499" spans="1:9" s="45" customFormat="1">
      <c r="A499" s="64"/>
      <c r="B499" s="46" t="s">
        <v>55</v>
      </c>
      <c r="C499" s="47" t="s">
        <v>56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</row>
    <row r="500" spans="1:9" s="45" customFormat="1">
      <c r="A500" s="64"/>
      <c r="B500" s="46" t="s">
        <v>57</v>
      </c>
      <c r="C500" s="47" t="s">
        <v>58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</row>
    <row r="501" spans="1:9" s="45" customFormat="1">
      <c r="A501" s="65" t="s">
        <v>59</v>
      </c>
      <c r="B501" s="42" t="s">
        <v>47</v>
      </c>
      <c r="C501" s="43" t="s">
        <v>48</v>
      </c>
      <c r="D501" s="44">
        <v>114</v>
      </c>
      <c r="E501" s="44">
        <v>332</v>
      </c>
      <c r="F501" s="44">
        <v>639764</v>
      </c>
      <c r="G501" s="44">
        <v>1</v>
      </c>
      <c r="H501" s="44">
        <v>6</v>
      </c>
      <c r="I501" s="44">
        <v>9000</v>
      </c>
    </row>
    <row r="502" spans="1:9" s="45" customFormat="1">
      <c r="A502" s="65"/>
      <c r="B502" s="50" t="s">
        <v>49</v>
      </c>
      <c r="C502" s="51" t="s">
        <v>50</v>
      </c>
      <c r="D502" s="48">
        <v>114</v>
      </c>
      <c r="E502" s="48">
        <v>332</v>
      </c>
      <c r="F502" s="48">
        <v>639764</v>
      </c>
      <c r="G502" s="48">
        <v>1</v>
      </c>
      <c r="H502" s="48">
        <v>6</v>
      </c>
      <c r="I502" s="48">
        <v>9000</v>
      </c>
    </row>
    <row r="503" spans="1:9" s="45" customFormat="1">
      <c r="A503" s="65"/>
      <c r="B503" s="49" t="s">
        <v>51</v>
      </c>
      <c r="C503" s="51" t="s">
        <v>52</v>
      </c>
      <c r="D503" s="48">
        <v>114</v>
      </c>
      <c r="E503" s="48">
        <v>332</v>
      </c>
      <c r="F503" s="48">
        <v>639764</v>
      </c>
      <c r="G503" s="48">
        <v>1</v>
      </c>
      <c r="H503" s="48">
        <v>6</v>
      </c>
      <c r="I503" s="48">
        <v>9000</v>
      </c>
    </row>
    <row r="504" spans="1:9" s="45" customFormat="1">
      <c r="A504" s="65"/>
      <c r="B504" s="49" t="s">
        <v>53</v>
      </c>
      <c r="C504" s="51" t="s">
        <v>54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</row>
    <row r="505" spans="1:9" s="45" customFormat="1">
      <c r="A505" s="65"/>
      <c r="B505" s="50" t="s">
        <v>55</v>
      </c>
      <c r="C505" s="51" t="s">
        <v>56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</row>
    <row r="506" spans="1:9" s="45" customFormat="1">
      <c r="A506" s="65"/>
      <c r="B506" s="52" t="s">
        <v>57</v>
      </c>
      <c r="C506" s="53" t="s">
        <v>58</v>
      </c>
      <c r="D506" s="54">
        <v>0</v>
      </c>
      <c r="E506" s="54">
        <v>0</v>
      </c>
      <c r="F506" s="54">
        <v>0</v>
      </c>
      <c r="G506" s="54">
        <v>0</v>
      </c>
      <c r="H506" s="54">
        <v>0</v>
      </c>
      <c r="I506" s="54">
        <v>0</v>
      </c>
    </row>
    <row r="507" spans="1:9" s="41" customFormat="1">
      <c r="A507" s="63" t="s">
        <v>121</v>
      </c>
      <c r="B507" s="63"/>
      <c r="C507" s="39" t="s">
        <v>87</v>
      </c>
      <c r="D507" s="40">
        <v>703</v>
      </c>
      <c r="E507" s="40">
        <v>2035</v>
      </c>
      <c r="F507" s="40">
        <v>3910045</v>
      </c>
      <c r="G507" s="40">
        <v>2</v>
      </c>
      <c r="H507" s="40">
        <v>9</v>
      </c>
      <c r="I507" s="40">
        <v>13500</v>
      </c>
    </row>
    <row r="508" spans="1:9" s="45" customFormat="1">
      <c r="A508" s="64" t="s">
        <v>46</v>
      </c>
      <c r="B508" s="42" t="s">
        <v>47</v>
      </c>
      <c r="C508" s="43" t="s">
        <v>48</v>
      </c>
      <c r="D508" s="44">
        <v>75</v>
      </c>
      <c r="E508" s="44">
        <v>212</v>
      </c>
      <c r="F508" s="44">
        <v>408524</v>
      </c>
      <c r="G508" s="44">
        <v>0</v>
      </c>
      <c r="H508" s="44">
        <v>0</v>
      </c>
      <c r="I508" s="44">
        <v>0</v>
      </c>
    </row>
    <row r="509" spans="1:9" s="45" customFormat="1">
      <c r="A509" s="64"/>
      <c r="B509" s="46" t="s">
        <v>49</v>
      </c>
      <c r="C509" s="47" t="s">
        <v>50</v>
      </c>
      <c r="D509" s="48">
        <v>75</v>
      </c>
      <c r="E509" s="48">
        <v>212</v>
      </c>
      <c r="F509" s="48">
        <v>408524</v>
      </c>
      <c r="G509" s="48">
        <v>0</v>
      </c>
      <c r="H509" s="48">
        <v>0</v>
      </c>
      <c r="I509" s="48">
        <v>0</v>
      </c>
    </row>
    <row r="510" spans="1:9" s="45" customFormat="1">
      <c r="A510" s="64"/>
      <c r="B510" s="49" t="s">
        <v>51</v>
      </c>
      <c r="C510" s="47" t="s">
        <v>52</v>
      </c>
      <c r="D510" s="48">
        <v>66</v>
      </c>
      <c r="E510" s="48">
        <v>185</v>
      </c>
      <c r="F510" s="48">
        <v>356495</v>
      </c>
      <c r="G510" s="48">
        <v>0</v>
      </c>
      <c r="H510" s="48">
        <v>0</v>
      </c>
      <c r="I510" s="48">
        <v>0</v>
      </c>
    </row>
    <row r="511" spans="1:9" s="45" customFormat="1">
      <c r="A511" s="64"/>
      <c r="B511" s="49" t="s">
        <v>53</v>
      </c>
      <c r="C511" s="47" t="s">
        <v>54</v>
      </c>
      <c r="D511" s="48">
        <v>9</v>
      </c>
      <c r="E511" s="48">
        <v>27</v>
      </c>
      <c r="F511" s="48">
        <v>52029</v>
      </c>
      <c r="G511" s="48">
        <v>0</v>
      </c>
      <c r="H511" s="48">
        <v>0</v>
      </c>
      <c r="I511" s="48">
        <v>0</v>
      </c>
    </row>
    <row r="512" spans="1:9" s="45" customFormat="1">
      <c r="A512" s="64"/>
      <c r="B512" s="46" t="s">
        <v>55</v>
      </c>
      <c r="C512" s="47" t="s">
        <v>56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</row>
    <row r="513" spans="1:9" s="45" customFormat="1">
      <c r="A513" s="64"/>
      <c r="B513" s="46" t="s">
        <v>57</v>
      </c>
      <c r="C513" s="47" t="s">
        <v>58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</row>
    <row r="514" spans="1:9" s="45" customFormat="1">
      <c r="A514" s="65" t="s">
        <v>59</v>
      </c>
      <c r="B514" s="42" t="s">
        <v>47</v>
      </c>
      <c r="C514" s="43" t="s">
        <v>48</v>
      </c>
      <c r="D514" s="44">
        <v>628</v>
      </c>
      <c r="E514" s="44">
        <v>1823</v>
      </c>
      <c r="F514" s="44">
        <v>3501521</v>
      </c>
      <c r="G514" s="44">
        <v>2</v>
      </c>
      <c r="H514" s="44">
        <v>9</v>
      </c>
      <c r="I514" s="44">
        <v>13500</v>
      </c>
    </row>
    <row r="515" spans="1:9" s="45" customFormat="1">
      <c r="A515" s="65"/>
      <c r="B515" s="50" t="s">
        <v>49</v>
      </c>
      <c r="C515" s="51" t="s">
        <v>50</v>
      </c>
      <c r="D515" s="48">
        <v>610</v>
      </c>
      <c r="E515" s="48">
        <v>1770</v>
      </c>
      <c r="F515" s="48">
        <v>3399390</v>
      </c>
      <c r="G515" s="48">
        <v>2</v>
      </c>
      <c r="H515" s="48">
        <v>9</v>
      </c>
      <c r="I515" s="48">
        <v>13500</v>
      </c>
    </row>
    <row r="516" spans="1:9" s="45" customFormat="1">
      <c r="A516" s="65"/>
      <c r="B516" s="49" t="s">
        <v>51</v>
      </c>
      <c r="C516" s="51" t="s">
        <v>52</v>
      </c>
      <c r="D516" s="48">
        <v>540</v>
      </c>
      <c r="E516" s="48">
        <v>1568</v>
      </c>
      <c r="F516" s="48">
        <v>3010136</v>
      </c>
      <c r="G516" s="48">
        <v>2</v>
      </c>
      <c r="H516" s="48">
        <v>9</v>
      </c>
      <c r="I516" s="48">
        <v>13500</v>
      </c>
    </row>
    <row r="517" spans="1:9" s="45" customFormat="1">
      <c r="A517" s="65"/>
      <c r="B517" s="49" t="s">
        <v>53</v>
      </c>
      <c r="C517" s="51" t="s">
        <v>54</v>
      </c>
      <c r="D517" s="48">
        <v>70</v>
      </c>
      <c r="E517" s="48">
        <v>202</v>
      </c>
      <c r="F517" s="48">
        <v>389254</v>
      </c>
      <c r="G517" s="48">
        <v>0</v>
      </c>
      <c r="H517" s="48">
        <v>0</v>
      </c>
      <c r="I517" s="48">
        <v>0</v>
      </c>
    </row>
    <row r="518" spans="1:9" s="45" customFormat="1">
      <c r="A518" s="65"/>
      <c r="B518" s="50" t="s">
        <v>55</v>
      </c>
      <c r="C518" s="51" t="s">
        <v>56</v>
      </c>
      <c r="D518" s="48">
        <v>8</v>
      </c>
      <c r="E518" s="48">
        <v>23</v>
      </c>
      <c r="F518" s="48">
        <v>44321</v>
      </c>
      <c r="G518" s="48">
        <v>0</v>
      </c>
      <c r="H518" s="48">
        <v>0</v>
      </c>
      <c r="I518" s="48">
        <v>0</v>
      </c>
    </row>
    <row r="519" spans="1:9" s="45" customFormat="1">
      <c r="A519" s="65"/>
      <c r="B519" s="52" t="s">
        <v>57</v>
      </c>
      <c r="C519" s="53" t="s">
        <v>58</v>
      </c>
      <c r="D519" s="54">
        <v>10</v>
      </c>
      <c r="E519" s="54">
        <v>30</v>
      </c>
      <c r="F519" s="54">
        <v>57810</v>
      </c>
      <c r="G519" s="54">
        <v>0</v>
      </c>
      <c r="H519" s="54">
        <v>0</v>
      </c>
      <c r="I519" s="54">
        <v>0</v>
      </c>
    </row>
    <row r="520" spans="1:9" s="41" customFormat="1">
      <c r="A520" s="63" t="s">
        <v>122</v>
      </c>
      <c r="B520" s="63"/>
      <c r="C520" s="39" t="s">
        <v>89</v>
      </c>
      <c r="D520" s="40">
        <v>20</v>
      </c>
      <c r="E520" s="40">
        <v>47</v>
      </c>
      <c r="F520" s="40">
        <v>90569</v>
      </c>
      <c r="G520" s="40">
        <v>0</v>
      </c>
      <c r="H520" s="40">
        <v>0</v>
      </c>
      <c r="I520" s="40">
        <v>0</v>
      </c>
    </row>
    <row r="521" spans="1:9" s="45" customFormat="1">
      <c r="A521" s="64" t="s">
        <v>46</v>
      </c>
      <c r="B521" s="42" t="s">
        <v>47</v>
      </c>
      <c r="C521" s="43" t="s">
        <v>48</v>
      </c>
      <c r="D521" s="44">
        <v>0</v>
      </c>
      <c r="E521" s="44">
        <v>0</v>
      </c>
      <c r="F521" s="44">
        <v>0</v>
      </c>
      <c r="G521" s="44">
        <v>0</v>
      </c>
      <c r="H521" s="44">
        <v>0</v>
      </c>
      <c r="I521" s="44">
        <v>0</v>
      </c>
    </row>
    <row r="522" spans="1:9" s="45" customFormat="1">
      <c r="A522" s="64"/>
      <c r="B522" s="46" t="s">
        <v>49</v>
      </c>
      <c r="C522" s="47" t="s">
        <v>50</v>
      </c>
      <c r="D522" s="48">
        <v>0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</row>
    <row r="523" spans="1:9" s="45" customFormat="1">
      <c r="A523" s="64"/>
      <c r="B523" s="49" t="s">
        <v>51</v>
      </c>
      <c r="C523" s="47" t="s">
        <v>52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</row>
    <row r="524" spans="1:9" s="45" customFormat="1">
      <c r="A524" s="64"/>
      <c r="B524" s="49" t="s">
        <v>53</v>
      </c>
      <c r="C524" s="47" t="s">
        <v>54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</row>
    <row r="525" spans="1:9" s="45" customFormat="1">
      <c r="A525" s="64"/>
      <c r="B525" s="46" t="s">
        <v>55</v>
      </c>
      <c r="C525" s="47" t="s">
        <v>56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</row>
    <row r="526" spans="1:9" s="45" customFormat="1">
      <c r="A526" s="64"/>
      <c r="B526" s="46" t="s">
        <v>57</v>
      </c>
      <c r="C526" s="47" t="s">
        <v>58</v>
      </c>
      <c r="D526" s="48">
        <v>0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</row>
    <row r="527" spans="1:9" s="45" customFormat="1">
      <c r="A527" s="65" t="s">
        <v>59</v>
      </c>
      <c r="B527" s="42" t="s">
        <v>47</v>
      </c>
      <c r="C527" s="43" t="s">
        <v>48</v>
      </c>
      <c r="D527" s="44">
        <v>20</v>
      </c>
      <c r="E527" s="44">
        <v>47</v>
      </c>
      <c r="F527" s="44">
        <v>90569</v>
      </c>
      <c r="G527" s="44">
        <v>0</v>
      </c>
      <c r="H527" s="44">
        <v>0</v>
      </c>
      <c r="I527" s="44">
        <v>0</v>
      </c>
    </row>
    <row r="528" spans="1:9" s="45" customFormat="1">
      <c r="A528" s="65"/>
      <c r="B528" s="50" t="s">
        <v>49</v>
      </c>
      <c r="C528" s="51" t="s">
        <v>50</v>
      </c>
      <c r="D528" s="48">
        <v>20</v>
      </c>
      <c r="E528" s="48">
        <v>47</v>
      </c>
      <c r="F528" s="48">
        <v>90569</v>
      </c>
      <c r="G528" s="48">
        <v>0</v>
      </c>
      <c r="H528" s="48">
        <v>0</v>
      </c>
      <c r="I528" s="48">
        <v>0</v>
      </c>
    </row>
    <row r="529" spans="1:9" s="45" customFormat="1">
      <c r="A529" s="65"/>
      <c r="B529" s="49" t="s">
        <v>51</v>
      </c>
      <c r="C529" s="51" t="s">
        <v>52</v>
      </c>
      <c r="D529" s="48">
        <v>10</v>
      </c>
      <c r="E529" s="48">
        <v>22</v>
      </c>
      <c r="F529" s="48">
        <v>42394</v>
      </c>
      <c r="G529" s="48">
        <v>0</v>
      </c>
      <c r="H529" s="48">
        <v>0</v>
      </c>
      <c r="I529" s="48">
        <v>0</v>
      </c>
    </row>
    <row r="530" spans="1:9" s="45" customFormat="1">
      <c r="A530" s="65"/>
      <c r="B530" s="49" t="s">
        <v>53</v>
      </c>
      <c r="C530" s="51" t="s">
        <v>54</v>
      </c>
      <c r="D530" s="48">
        <v>10</v>
      </c>
      <c r="E530" s="48">
        <v>25</v>
      </c>
      <c r="F530" s="48">
        <v>48175</v>
      </c>
      <c r="G530" s="48">
        <v>0</v>
      </c>
      <c r="H530" s="48">
        <v>0</v>
      </c>
      <c r="I530" s="48">
        <v>0</v>
      </c>
    </row>
    <row r="531" spans="1:9" s="45" customFormat="1">
      <c r="A531" s="65"/>
      <c r="B531" s="50" t="s">
        <v>55</v>
      </c>
      <c r="C531" s="51" t="s">
        <v>56</v>
      </c>
      <c r="D531" s="48">
        <v>0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</row>
    <row r="532" spans="1:9" s="45" customFormat="1">
      <c r="A532" s="65"/>
      <c r="B532" s="52" t="s">
        <v>57</v>
      </c>
      <c r="C532" s="53" t="s">
        <v>58</v>
      </c>
      <c r="D532" s="54">
        <v>0</v>
      </c>
      <c r="E532" s="54">
        <v>0</v>
      </c>
      <c r="F532" s="54">
        <v>0</v>
      </c>
      <c r="G532" s="54">
        <v>0</v>
      </c>
      <c r="H532" s="54">
        <v>0</v>
      </c>
      <c r="I532" s="54">
        <v>0</v>
      </c>
    </row>
    <row r="533" spans="1:9" s="41" customFormat="1">
      <c r="A533" s="63" t="s">
        <v>123</v>
      </c>
      <c r="B533" s="63"/>
      <c r="C533" s="39" t="s">
        <v>91</v>
      </c>
      <c r="D533" s="40">
        <v>10</v>
      </c>
      <c r="E533" s="40">
        <v>29</v>
      </c>
      <c r="F533" s="40">
        <v>55883</v>
      </c>
      <c r="G533" s="40">
        <v>1</v>
      </c>
      <c r="H533" s="40">
        <v>7</v>
      </c>
      <c r="I533" s="40">
        <v>10500</v>
      </c>
    </row>
    <row r="534" spans="1:9" s="45" customFormat="1">
      <c r="A534" s="64" t="s">
        <v>46</v>
      </c>
      <c r="B534" s="42" t="s">
        <v>47</v>
      </c>
      <c r="C534" s="43" t="s">
        <v>48</v>
      </c>
      <c r="D534" s="44">
        <v>0</v>
      </c>
      <c r="E534" s="44">
        <v>0</v>
      </c>
      <c r="F534" s="44">
        <v>0</v>
      </c>
      <c r="G534" s="44">
        <v>0</v>
      </c>
      <c r="H534" s="44">
        <v>0</v>
      </c>
      <c r="I534" s="44">
        <v>0</v>
      </c>
    </row>
    <row r="535" spans="1:9" s="45" customFormat="1">
      <c r="A535" s="64"/>
      <c r="B535" s="46" t="s">
        <v>49</v>
      </c>
      <c r="C535" s="47" t="s">
        <v>50</v>
      </c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</row>
    <row r="536" spans="1:9" s="45" customFormat="1">
      <c r="A536" s="64"/>
      <c r="B536" s="49" t="s">
        <v>51</v>
      </c>
      <c r="C536" s="47" t="s">
        <v>52</v>
      </c>
      <c r="D536" s="48">
        <v>0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</row>
    <row r="537" spans="1:9" s="45" customFormat="1">
      <c r="A537" s="64"/>
      <c r="B537" s="49" t="s">
        <v>53</v>
      </c>
      <c r="C537" s="47" t="s">
        <v>54</v>
      </c>
      <c r="D537" s="48">
        <v>0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</row>
    <row r="538" spans="1:9" s="45" customFormat="1">
      <c r="A538" s="64"/>
      <c r="B538" s="46" t="s">
        <v>55</v>
      </c>
      <c r="C538" s="47" t="s">
        <v>56</v>
      </c>
      <c r="D538" s="48">
        <v>0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</row>
    <row r="539" spans="1:9" s="45" customFormat="1">
      <c r="A539" s="64"/>
      <c r="B539" s="46" t="s">
        <v>57</v>
      </c>
      <c r="C539" s="47" t="s">
        <v>58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</row>
    <row r="540" spans="1:9" s="45" customFormat="1">
      <c r="A540" s="65" t="s">
        <v>59</v>
      </c>
      <c r="B540" s="42" t="s">
        <v>47</v>
      </c>
      <c r="C540" s="43" t="s">
        <v>48</v>
      </c>
      <c r="D540" s="44">
        <v>10</v>
      </c>
      <c r="E540" s="44">
        <v>29</v>
      </c>
      <c r="F540" s="44">
        <v>55883</v>
      </c>
      <c r="G540" s="44">
        <v>1</v>
      </c>
      <c r="H540" s="44">
        <v>7</v>
      </c>
      <c r="I540" s="44">
        <v>10500</v>
      </c>
    </row>
    <row r="541" spans="1:9" s="45" customFormat="1">
      <c r="A541" s="65"/>
      <c r="B541" s="50" t="s">
        <v>49</v>
      </c>
      <c r="C541" s="51" t="s">
        <v>50</v>
      </c>
      <c r="D541" s="48">
        <v>10</v>
      </c>
      <c r="E541" s="48">
        <v>29</v>
      </c>
      <c r="F541" s="48">
        <v>55883</v>
      </c>
      <c r="G541" s="48">
        <v>1</v>
      </c>
      <c r="H541" s="48">
        <v>7</v>
      </c>
      <c r="I541" s="48">
        <v>10500</v>
      </c>
    </row>
    <row r="542" spans="1:9" s="45" customFormat="1">
      <c r="A542" s="65"/>
      <c r="B542" s="49" t="s">
        <v>51</v>
      </c>
      <c r="C542" s="51" t="s">
        <v>52</v>
      </c>
      <c r="D542" s="48">
        <v>9</v>
      </c>
      <c r="E542" s="48">
        <v>27</v>
      </c>
      <c r="F542" s="48">
        <v>52029</v>
      </c>
      <c r="G542" s="48">
        <v>1</v>
      </c>
      <c r="H542" s="48">
        <v>7</v>
      </c>
      <c r="I542" s="48">
        <v>10500</v>
      </c>
    </row>
    <row r="543" spans="1:9" s="45" customFormat="1">
      <c r="A543" s="65"/>
      <c r="B543" s="49" t="s">
        <v>53</v>
      </c>
      <c r="C543" s="51" t="s">
        <v>54</v>
      </c>
      <c r="D543" s="48">
        <v>1</v>
      </c>
      <c r="E543" s="48">
        <v>2</v>
      </c>
      <c r="F543" s="48">
        <v>3854</v>
      </c>
      <c r="G543" s="48">
        <v>0</v>
      </c>
      <c r="H543" s="48">
        <v>0</v>
      </c>
      <c r="I543" s="48">
        <v>0</v>
      </c>
    </row>
    <row r="544" spans="1:9" s="45" customFormat="1">
      <c r="A544" s="65"/>
      <c r="B544" s="50" t="s">
        <v>55</v>
      </c>
      <c r="C544" s="51" t="s">
        <v>56</v>
      </c>
      <c r="D544" s="48">
        <v>0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</row>
    <row r="545" spans="1:9" s="45" customFormat="1">
      <c r="A545" s="65"/>
      <c r="B545" s="52" t="s">
        <v>57</v>
      </c>
      <c r="C545" s="53" t="s">
        <v>58</v>
      </c>
      <c r="D545" s="54">
        <v>0</v>
      </c>
      <c r="E545" s="54">
        <v>0</v>
      </c>
      <c r="F545" s="54">
        <v>0</v>
      </c>
      <c r="G545" s="54">
        <v>0</v>
      </c>
      <c r="H545" s="54">
        <v>0</v>
      </c>
      <c r="I545" s="54">
        <v>0</v>
      </c>
    </row>
    <row r="546" spans="1:9" s="41" customFormat="1">
      <c r="A546" s="63" t="s">
        <v>124</v>
      </c>
      <c r="B546" s="63"/>
      <c r="C546" s="39" t="s">
        <v>93</v>
      </c>
      <c r="D546" s="40">
        <v>76</v>
      </c>
      <c r="E546" s="40">
        <v>228</v>
      </c>
      <c r="F546" s="40">
        <v>439356</v>
      </c>
      <c r="G546" s="40">
        <v>3</v>
      </c>
      <c r="H546" s="40">
        <v>8</v>
      </c>
      <c r="I546" s="40">
        <v>12000</v>
      </c>
    </row>
    <row r="547" spans="1:9" s="45" customFormat="1">
      <c r="A547" s="64" t="s">
        <v>46</v>
      </c>
      <c r="B547" s="42" t="s">
        <v>47</v>
      </c>
      <c r="C547" s="43" t="s">
        <v>48</v>
      </c>
      <c r="D547" s="44">
        <v>3</v>
      </c>
      <c r="E547" s="44">
        <v>9</v>
      </c>
      <c r="F547" s="44">
        <v>17343</v>
      </c>
      <c r="G547" s="44">
        <v>0</v>
      </c>
      <c r="H547" s="44">
        <v>0</v>
      </c>
      <c r="I547" s="44">
        <v>0</v>
      </c>
    </row>
    <row r="548" spans="1:9" s="45" customFormat="1">
      <c r="A548" s="64"/>
      <c r="B548" s="46" t="s">
        <v>49</v>
      </c>
      <c r="C548" s="47" t="s">
        <v>50</v>
      </c>
      <c r="D548" s="48">
        <v>3</v>
      </c>
      <c r="E548" s="48">
        <v>9</v>
      </c>
      <c r="F548" s="48">
        <v>17343</v>
      </c>
      <c r="G548" s="48">
        <v>0</v>
      </c>
      <c r="H548" s="48">
        <v>0</v>
      </c>
      <c r="I548" s="48">
        <v>0</v>
      </c>
    </row>
    <row r="549" spans="1:9" s="45" customFormat="1">
      <c r="A549" s="64"/>
      <c r="B549" s="49" t="s">
        <v>51</v>
      </c>
      <c r="C549" s="47" t="s">
        <v>52</v>
      </c>
      <c r="D549" s="48">
        <v>3</v>
      </c>
      <c r="E549" s="48">
        <v>9</v>
      </c>
      <c r="F549" s="48">
        <v>17343</v>
      </c>
      <c r="G549" s="48">
        <v>0</v>
      </c>
      <c r="H549" s="48">
        <v>0</v>
      </c>
      <c r="I549" s="48">
        <v>0</v>
      </c>
    </row>
    <row r="550" spans="1:9" s="45" customFormat="1">
      <c r="A550" s="64"/>
      <c r="B550" s="49" t="s">
        <v>53</v>
      </c>
      <c r="C550" s="47" t="s">
        <v>54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</row>
    <row r="551" spans="1:9" s="45" customFormat="1">
      <c r="A551" s="64"/>
      <c r="B551" s="46" t="s">
        <v>55</v>
      </c>
      <c r="C551" s="47" t="s">
        <v>56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</row>
    <row r="552" spans="1:9" s="45" customFormat="1">
      <c r="A552" s="64"/>
      <c r="B552" s="46" t="s">
        <v>57</v>
      </c>
      <c r="C552" s="47" t="s">
        <v>58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</row>
    <row r="553" spans="1:9" s="45" customFormat="1">
      <c r="A553" s="65" t="s">
        <v>59</v>
      </c>
      <c r="B553" s="42" t="s">
        <v>47</v>
      </c>
      <c r="C553" s="43" t="s">
        <v>48</v>
      </c>
      <c r="D553" s="44">
        <v>73</v>
      </c>
      <c r="E553" s="44">
        <v>219</v>
      </c>
      <c r="F553" s="44">
        <v>422013</v>
      </c>
      <c r="G553" s="44">
        <v>3</v>
      </c>
      <c r="H553" s="44">
        <v>8</v>
      </c>
      <c r="I553" s="44">
        <v>12000</v>
      </c>
    </row>
    <row r="554" spans="1:9" s="45" customFormat="1">
      <c r="A554" s="65"/>
      <c r="B554" s="50" t="s">
        <v>49</v>
      </c>
      <c r="C554" s="51" t="s">
        <v>50</v>
      </c>
      <c r="D554" s="48">
        <v>58</v>
      </c>
      <c r="E554" s="48">
        <v>174</v>
      </c>
      <c r="F554" s="48">
        <v>335298</v>
      </c>
      <c r="G554" s="48">
        <v>3</v>
      </c>
      <c r="H554" s="48">
        <v>8</v>
      </c>
      <c r="I554" s="48">
        <v>12000</v>
      </c>
    </row>
    <row r="555" spans="1:9" s="45" customFormat="1">
      <c r="A555" s="65"/>
      <c r="B555" s="49" t="s">
        <v>51</v>
      </c>
      <c r="C555" s="51" t="s">
        <v>52</v>
      </c>
      <c r="D555" s="48">
        <v>58</v>
      </c>
      <c r="E555" s="48">
        <v>174</v>
      </c>
      <c r="F555" s="48">
        <v>335298</v>
      </c>
      <c r="G555" s="48">
        <v>3</v>
      </c>
      <c r="H555" s="48">
        <v>8</v>
      </c>
      <c r="I555" s="48">
        <v>12000</v>
      </c>
    </row>
    <row r="556" spans="1:9" s="45" customFormat="1">
      <c r="A556" s="65"/>
      <c r="B556" s="49" t="s">
        <v>53</v>
      </c>
      <c r="C556" s="51" t="s">
        <v>54</v>
      </c>
      <c r="D556" s="48">
        <v>0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</row>
    <row r="557" spans="1:9" s="45" customFormat="1">
      <c r="A557" s="65"/>
      <c r="B557" s="50" t="s">
        <v>55</v>
      </c>
      <c r="C557" s="51" t="s">
        <v>56</v>
      </c>
      <c r="D557" s="48">
        <v>7</v>
      </c>
      <c r="E557" s="48">
        <v>21</v>
      </c>
      <c r="F557" s="48">
        <v>40467</v>
      </c>
      <c r="G557" s="48">
        <v>0</v>
      </c>
      <c r="H557" s="48">
        <v>0</v>
      </c>
      <c r="I557" s="48">
        <v>0</v>
      </c>
    </row>
    <row r="558" spans="1:9" s="45" customFormat="1">
      <c r="A558" s="65"/>
      <c r="B558" s="52" t="s">
        <v>57</v>
      </c>
      <c r="C558" s="53" t="s">
        <v>58</v>
      </c>
      <c r="D558" s="54">
        <v>8</v>
      </c>
      <c r="E558" s="54">
        <v>24</v>
      </c>
      <c r="F558" s="54">
        <v>46248</v>
      </c>
      <c r="G558" s="54">
        <v>0</v>
      </c>
      <c r="H558" s="54">
        <v>0</v>
      </c>
      <c r="I558" s="54">
        <v>0</v>
      </c>
    </row>
    <row r="559" spans="1:9" s="41" customFormat="1">
      <c r="A559" s="63" t="s">
        <v>125</v>
      </c>
      <c r="B559" s="63"/>
      <c r="C559" s="39" t="s">
        <v>95</v>
      </c>
      <c r="D559" s="40">
        <v>50</v>
      </c>
      <c r="E559" s="40">
        <v>135</v>
      </c>
      <c r="F559" s="40">
        <v>260145</v>
      </c>
      <c r="G559" s="40">
        <v>0</v>
      </c>
      <c r="H559" s="40">
        <v>0</v>
      </c>
      <c r="I559" s="40">
        <v>0</v>
      </c>
    </row>
    <row r="560" spans="1:9" s="45" customFormat="1">
      <c r="A560" s="64" t="s">
        <v>46</v>
      </c>
      <c r="B560" s="42" t="s">
        <v>47</v>
      </c>
      <c r="C560" s="43" t="s">
        <v>48</v>
      </c>
      <c r="D560" s="44">
        <v>5</v>
      </c>
      <c r="E560" s="44">
        <v>15</v>
      </c>
      <c r="F560" s="44">
        <v>28905</v>
      </c>
      <c r="G560" s="44">
        <v>0</v>
      </c>
      <c r="H560" s="44">
        <v>0</v>
      </c>
      <c r="I560" s="44">
        <v>0</v>
      </c>
    </row>
    <row r="561" spans="1:9" s="45" customFormat="1">
      <c r="A561" s="64"/>
      <c r="B561" s="46" t="s">
        <v>49</v>
      </c>
      <c r="C561" s="47" t="s">
        <v>50</v>
      </c>
      <c r="D561" s="48">
        <v>5</v>
      </c>
      <c r="E561" s="48">
        <v>15</v>
      </c>
      <c r="F561" s="48">
        <v>28905</v>
      </c>
      <c r="G561" s="48">
        <v>0</v>
      </c>
      <c r="H561" s="48">
        <v>0</v>
      </c>
      <c r="I561" s="48">
        <v>0</v>
      </c>
    </row>
    <row r="562" spans="1:9" s="45" customFormat="1">
      <c r="A562" s="64"/>
      <c r="B562" s="49" t="s">
        <v>51</v>
      </c>
      <c r="C562" s="47" t="s">
        <v>52</v>
      </c>
      <c r="D562" s="48">
        <v>5</v>
      </c>
      <c r="E562" s="48">
        <v>15</v>
      </c>
      <c r="F562" s="48">
        <v>28905</v>
      </c>
      <c r="G562" s="48">
        <v>0</v>
      </c>
      <c r="H562" s="48">
        <v>0</v>
      </c>
      <c r="I562" s="48">
        <v>0</v>
      </c>
    </row>
    <row r="563" spans="1:9" s="45" customFormat="1">
      <c r="A563" s="64"/>
      <c r="B563" s="49" t="s">
        <v>53</v>
      </c>
      <c r="C563" s="47" t="s">
        <v>54</v>
      </c>
      <c r="D563" s="48">
        <v>0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</row>
    <row r="564" spans="1:9" s="45" customFormat="1">
      <c r="A564" s="64"/>
      <c r="B564" s="46" t="s">
        <v>55</v>
      </c>
      <c r="C564" s="47" t="s">
        <v>56</v>
      </c>
      <c r="D564" s="48">
        <v>0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</row>
    <row r="565" spans="1:9" s="45" customFormat="1">
      <c r="A565" s="64"/>
      <c r="B565" s="46" t="s">
        <v>57</v>
      </c>
      <c r="C565" s="47" t="s">
        <v>58</v>
      </c>
      <c r="D565" s="48">
        <v>0</v>
      </c>
      <c r="E565" s="48">
        <v>0</v>
      </c>
      <c r="F565" s="48">
        <v>0</v>
      </c>
      <c r="G565" s="48">
        <v>0</v>
      </c>
      <c r="H565" s="48">
        <v>0</v>
      </c>
      <c r="I565" s="48">
        <v>0</v>
      </c>
    </row>
    <row r="566" spans="1:9" s="45" customFormat="1">
      <c r="A566" s="65" t="s">
        <v>59</v>
      </c>
      <c r="B566" s="42" t="s">
        <v>47</v>
      </c>
      <c r="C566" s="43" t="s">
        <v>48</v>
      </c>
      <c r="D566" s="44">
        <v>45</v>
      </c>
      <c r="E566" s="44">
        <v>120</v>
      </c>
      <c r="F566" s="44">
        <v>231240</v>
      </c>
      <c r="G566" s="44">
        <v>0</v>
      </c>
      <c r="H566" s="44">
        <v>0</v>
      </c>
      <c r="I566" s="44">
        <v>0</v>
      </c>
    </row>
    <row r="567" spans="1:9" s="45" customFormat="1">
      <c r="A567" s="65"/>
      <c r="B567" s="50" t="s">
        <v>49</v>
      </c>
      <c r="C567" s="51" t="s">
        <v>50</v>
      </c>
      <c r="D567" s="48">
        <v>45</v>
      </c>
      <c r="E567" s="48">
        <v>120</v>
      </c>
      <c r="F567" s="48">
        <v>231240</v>
      </c>
      <c r="G567" s="48">
        <v>0</v>
      </c>
      <c r="H567" s="48">
        <v>0</v>
      </c>
      <c r="I567" s="48">
        <v>0</v>
      </c>
    </row>
    <row r="568" spans="1:9" s="45" customFormat="1">
      <c r="A568" s="65"/>
      <c r="B568" s="49" t="s">
        <v>51</v>
      </c>
      <c r="C568" s="51" t="s">
        <v>52</v>
      </c>
      <c r="D568" s="48">
        <v>44</v>
      </c>
      <c r="E568" s="48">
        <v>117</v>
      </c>
      <c r="F568" s="48">
        <v>225459</v>
      </c>
      <c r="G568" s="48">
        <v>0</v>
      </c>
      <c r="H568" s="48">
        <v>0</v>
      </c>
      <c r="I568" s="48">
        <v>0</v>
      </c>
    </row>
    <row r="569" spans="1:9" s="45" customFormat="1">
      <c r="A569" s="65"/>
      <c r="B569" s="49" t="s">
        <v>53</v>
      </c>
      <c r="C569" s="51" t="s">
        <v>54</v>
      </c>
      <c r="D569" s="48">
        <v>1</v>
      </c>
      <c r="E569" s="48">
        <v>3</v>
      </c>
      <c r="F569" s="48">
        <v>5781</v>
      </c>
      <c r="G569" s="48">
        <v>0</v>
      </c>
      <c r="H569" s="48">
        <v>0</v>
      </c>
      <c r="I569" s="48">
        <v>0</v>
      </c>
    </row>
    <row r="570" spans="1:9" s="45" customFormat="1">
      <c r="A570" s="65"/>
      <c r="B570" s="50" t="s">
        <v>55</v>
      </c>
      <c r="C570" s="51" t="s">
        <v>56</v>
      </c>
      <c r="D570" s="48">
        <v>0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</row>
    <row r="571" spans="1:9" s="45" customFormat="1">
      <c r="A571" s="65"/>
      <c r="B571" s="52" t="s">
        <v>57</v>
      </c>
      <c r="C571" s="53" t="s">
        <v>58</v>
      </c>
      <c r="D571" s="54">
        <v>0</v>
      </c>
      <c r="E571" s="54">
        <v>0</v>
      </c>
      <c r="F571" s="54">
        <v>0</v>
      </c>
      <c r="G571" s="54">
        <v>0</v>
      </c>
      <c r="H571" s="54">
        <v>0</v>
      </c>
      <c r="I571" s="54">
        <v>0</v>
      </c>
    </row>
    <row r="572" spans="1:9" s="41" customFormat="1">
      <c r="A572" s="63" t="s">
        <v>126</v>
      </c>
      <c r="B572" s="63"/>
      <c r="C572" s="39" t="s">
        <v>97</v>
      </c>
      <c r="D572" s="40">
        <v>95</v>
      </c>
      <c r="E572" s="40">
        <v>283</v>
      </c>
      <c r="F572" s="40">
        <v>545341</v>
      </c>
      <c r="G572" s="40">
        <v>1</v>
      </c>
      <c r="H572" s="40">
        <v>4</v>
      </c>
      <c r="I572" s="40">
        <v>6000</v>
      </c>
    </row>
    <row r="573" spans="1:9" s="45" customFormat="1">
      <c r="A573" s="64" t="s">
        <v>46</v>
      </c>
      <c r="B573" s="42" t="s">
        <v>47</v>
      </c>
      <c r="C573" s="43" t="s">
        <v>48</v>
      </c>
      <c r="D573" s="44">
        <v>48</v>
      </c>
      <c r="E573" s="44">
        <v>144</v>
      </c>
      <c r="F573" s="44">
        <v>277488</v>
      </c>
      <c r="G573" s="44">
        <v>0</v>
      </c>
      <c r="H573" s="44">
        <v>0</v>
      </c>
      <c r="I573" s="44">
        <v>0</v>
      </c>
    </row>
    <row r="574" spans="1:9" s="45" customFormat="1">
      <c r="A574" s="64"/>
      <c r="B574" s="46" t="s">
        <v>49</v>
      </c>
      <c r="C574" s="47" t="s">
        <v>50</v>
      </c>
      <c r="D574" s="48">
        <v>48</v>
      </c>
      <c r="E574" s="48">
        <v>144</v>
      </c>
      <c r="F574" s="48">
        <v>277488</v>
      </c>
      <c r="G574" s="48">
        <v>0</v>
      </c>
      <c r="H574" s="48">
        <v>0</v>
      </c>
      <c r="I574" s="48">
        <v>0</v>
      </c>
    </row>
    <row r="575" spans="1:9" s="45" customFormat="1">
      <c r="A575" s="64"/>
      <c r="B575" s="49" t="s">
        <v>51</v>
      </c>
      <c r="C575" s="47" t="s">
        <v>52</v>
      </c>
      <c r="D575" s="48">
        <v>46</v>
      </c>
      <c r="E575" s="48">
        <v>138</v>
      </c>
      <c r="F575" s="48">
        <v>265926</v>
      </c>
      <c r="G575" s="48">
        <v>0</v>
      </c>
      <c r="H575" s="48">
        <v>0</v>
      </c>
      <c r="I575" s="48">
        <v>0</v>
      </c>
    </row>
    <row r="576" spans="1:9" s="45" customFormat="1">
      <c r="A576" s="64"/>
      <c r="B576" s="49" t="s">
        <v>53</v>
      </c>
      <c r="C576" s="47" t="s">
        <v>54</v>
      </c>
      <c r="D576" s="48">
        <v>2</v>
      </c>
      <c r="E576" s="48">
        <v>6</v>
      </c>
      <c r="F576" s="48">
        <v>11562</v>
      </c>
      <c r="G576" s="48">
        <v>0</v>
      </c>
      <c r="H576" s="48">
        <v>0</v>
      </c>
      <c r="I576" s="48">
        <v>0</v>
      </c>
    </row>
    <row r="577" spans="1:9" s="45" customFormat="1">
      <c r="A577" s="64"/>
      <c r="B577" s="46" t="s">
        <v>55</v>
      </c>
      <c r="C577" s="47" t="s">
        <v>56</v>
      </c>
      <c r="D577" s="48">
        <v>0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</row>
    <row r="578" spans="1:9" s="45" customFormat="1">
      <c r="A578" s="64"/>
      <c r="B578" s="46" t="s">
        <v>57</v>
      </c>
      <c r="C578" s="47" t="s">
        <v>58</v>
      </c>
      <c r="D578" s="48">
        <v>0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</row>
    <row r="579" spans="1:9" s="45" customFormat="1">
      <c r="A579" s="65" t="s">
        <v>59</v>
      </c>
      <c r="B579" s="42" t="s">
        <v>47</v>
      </c>
      <c r="C579" s="43" t="s">
        <v>48</v>
      </c>
      <c r="D579" s="44">
        <v>47</v>
      </c>
      <c r="E579" s="44">
        <v>139</v>
      </c>
      <c r="F579" s="44">
        <v>267853</v>
      </c>
      <c r="G579" s="44">
        <v>1</v>
      </c>
      <c r="H579" s="44">
        <v>4</v>
      </c>
      <c r="I579" s="44">
        <v>6000</v>
      </c>
    </row>
    <row r="580" spans="1:9" s="45" customFormat="1">
      <c r="A580" s="65"/>
      <c r="B580" s="50" t="s">
        <v>49</v>
      </c>
      <c r="C580" s="51" t="s">
        <v>50</v>
      </c>
      <c r="D580" s="48">
        <v>47</v>
      </c>
      <c r="E580" s="48">
        <v>139</v>
      </c>
      <c r="F580" s="48">
        <v>267853</v>
      </c>
      <c r="G580" s="48">
        <v>1</v>
      </c>
      <c r="H580" s="48">
        <v>4</v>
      </c>
      <c r="I580" s="48">
        <v>6000</v>
      </c>
    </row>
    <row r="581" spans="1:9" s="45" customFormat="1">
      <c r="A581" s="65"/>
      <c r="B581" s="49" t="s">
        <v>51</v>
      </c>
      <c r="C581" s="51" t="s">
        <v>52</v>
      </c>
      <c r="D581" s="48">
        <v>45</v>
      </c>
      <c r="E581" s="48">
        <v>133</v>
      </c>
      <c r="F581" s="48">
        <v>256291</v>
      </c>
      <c r="G581" s="48">
        <v>1</v>
      </c>
      <c r="H581" s="48">
        <v>4</v>
      </c>
      <c r="I581" s="48">
        <v>6000</v>
      </c>
    </row>
    <row r="582" spans="1:9" s="45" customFormat="1">
      <c r="A582" s="65"/>
      <c r="B582" s="49" t="s">
        <v>53</v>
      </c>
      <c r="C582" s="51" t="s">
        <v>54</v>
      </c>
      <c r="D582" s="48">
        <v>2</v>
      </c>
      <c r="E582" s="48">
        <v>6</v>
      </c>
      <c r="F582" s="48">
        <v>11562</v>
      </c>
      <c r="G582" s="48">
        <v>0</v>
      </c>
      <c r="H582" s="48">
        <v>0</v>
      </c>
      <c r="I582" s="48">
        <v>0</v>
      </c>
    </row>
    <row r="583" spans="1:9" s="45" customFormat="1">
      <c r="A583" s="65"/>
      <c r="B583" s="50" t="s">
        <v>55</v>
      </c>
      <c r="C583" s="51" t="s">
        <v>56</v>
      </c>
      <c r="D583" s="48">
        <v>0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</row>
    <row r="584" spans="1:9" s="45" customFormat="1">
      <c r="A584" s="65"/>
      <c r="B584" s="52" t="s">
        <v>57</v>
      </c>
      <c r="C584" s="53" t="s">
        <v>58</v>
      </c>
      <c r="D584" s="54">
        <v>0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</row>
    <row r="585" spans="1:9" s="41" customFormat="1">
      <c r="A585" s="63" t="s">
        <v>127</v>
      </c>
      <c r="B585" s="63"/>
      <c r="C585" s="39" t="s">
        <v>99</v>
      </c>
      <c r="D585" s="40">
        <v>123</v>
      </c>
      <c r="E585" s="40">
        <v>1391</v>
      </c>
      <c r="F585" s="40">
        <v>2681420</v>
      </c>
      <c r="G585" s="40">
        <v>4</v>
      </c>
      <c r="H585" s="40">
        <v>23</v>
      </c>
      <c r="I585" s="40">
        <v>34500</v>
      </c>
    </row>
    <row r="586" spans="1:9" s="45" customFormat="1">
      <c r="A586" s="64" t="s">
        <v>46</v>
      </c>
      <c r="B586" s="42" t="s">
        <v>47</v>
      </c>
      <c r="C586" s="43" t="s">
        <v>48</v>
      </c>
      <c r="D586" s="44">
        <v>14</v>
      </c>
      <c r="E586" s="44">
        <v>155</v>
      </c>
      <c r="F586" s="44">
        <v>298685</v>
      </c>
      <c r="G586" s="44">
        <v>0</v>
      </c>
      <c r="H586" s="44">
        <v>0</v>
      </c>
      <c r="I586" s="44">
        <v>0</v>
      </c>
    </row>
    <row r="587" spans="1:9" s="45" customFormat="1">
      <c r="A587" s="64"/>
      <c r="B587" s="46" t="s">
        <v>49</v>
      </c>
      <c r="C587" s="47" t="s">
        <v>50</v>
      </c>
      <c r="D587" s="48">
        <v>14</v>
      </c>
      <c r="E587" s="48">
        <v>155</v>
      </c>
      <c r="F587" s="48">
        <v>298685</v>
      </c>
      <c r="G587" s="48">
        <v>0</v>
      </c>
      <c r="H587" s="48">
        <v>0</v>
      </c>
      <c r="I587" s="48">
        <v>0</v>
      </c>
    </row>
    <row r="588" spans="1:9" s="45" customFormat="1">
      <c r="A588" s="64"/>
      <c r="B588" s="49" t="s">
        <v>51</v>
      </c>
      <c r="C588" s="47" t="s">
        <v>52</v>
      </c>
      <c r="D588" s="48">
        <v>14</v>
      </c>
      <c r="E588" s="48">
        <v>155</v>
      </c>
      <c r="F588" s="48">
        <v>298685</v>
      </c>
      <c r="G588" s="48">
        <v>0</v>
      </c>
      <c r="H588" s="48">
        <v>0</v>
      </c>
      <c r="I588" s="48">
        <v>0</v>
      </c>
    </row>
    <row r="589" spans="1:9" s="45" customFormat="1">
      <c r="A589" s="64"/>
      <c r="B589" s="49" t="s">
        <v>53</v>
      </c>
      <c r="C589" s="47" t="s">
        <v>54</v>
      </c>
      <c r="D589" s="48">
        <v>0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</row>
    <row r="590" spans="1:9" s="45" customFormat="1">
      <c r="A590" s="64"/>
      <c r="B590" s="46" t="s">
        <v>55</v>
      </c>
      <c r="C590" s="47" t="s">
        <v>56</v>
      </c>
      <c r="D590" s="48">
        <v>0</v>
      </c>
      <c r="E590" s="48">
        <v>0</v>
      </c>
      <c r="F590" s="48">
        <v>0</v>
      </c>
      <c r="G590" s="48">
        <v>0</v>
      </c>
      <c r="H590" s="48">
        <v>0</v>
      </c>
      <c r="I590" s="48">
        <v>0</v>
      </c>
    </row>
    <row r="591" spans="1:9" s="45" customFormat="1">
      <c r="A591" s="64"/>
      <c r="B591" s="46" t="s">
        <v>57</v>
      </c>
      <c r="C591" s="47" t="s">
        <v>58</v>
      </c>
      <c r="D591" s="48">
        <v>0</v>
      </c>
      <c r="E591" s="48">
        <v>0</v>
      </c>
      <c r="F591" s="48">
        <v>0</v>
      </c>
      <c r="G591" s="48">
        <v>0</v>
      </c>
      <c r="H591" s="48">
        <v>0</v>
      </c>
      <c r="I591" s="48">
        <v>0</v>
      </c>
    </row>
    <row r="592" spans="1:9" s="45" customFormat="1">
      <c r="A592" s="65" t="s">
        <v>59</v>
      </c>
      <c r="B592" s="42" t="s">
        <v>47</v>
      </c>
      <c r="C592" s="43" t="s">
        <v>48</v>
      </c>
      <c r="D592" s="44">
        <v>109</v>
      </c>
      <c r="E592" s="44">
        <v>1236</v>
      </c>
      <c r="F592" s="44">
        <v>2382735</v>
      </c>
      <c r="G592" s="44">
        <v>4</v>
      </c>
      <c r="H592" s="44">
        <v>23</v>
      </c>
      <c r="I592" s="44">
        <v>34500</v>
      </c>
    </row>
    <row r="593" spans="1:9" s="45" customFormat="1">
      <c r="A593" s="65"/>
      <c r="B593" s="50" t="s">
        <v>49</v>
      </c>
      <c r="C593" s="51" t="s">
        <v>50</v>
      </c>
      <c r="D593" s="48">
        <v>109</v>
      </c>
      <c r="E593" s="48">
        <v>1236</v>
      </c>
      <c r="F593" s="48">
        <v>2382735</v>
      </c>
      <c r="G593" s="48">
        <v>4</v>
      </c>
      <c r="H593" s="48">
        <v>23</v>
      </c>
      <c r="I593" s="48">
        <v>34500</v>
      </c>
    </row>
    <row r="594" spans="1:9" s="45" customFormat="1">
      <c r="A594" s="65"/>
      <c r="B594" s="49" t="s">
        <v>51</v>
      </c>
      <c r="C594" s="51" t="s">
        <v>52</v>
      </c>
      <c r="D594" s="48">
        <v>109</v>
      </c>
      <c r="E594" s="48">
        <v>1236</v>
      </c>
      <c r="F594" s="48">
        <v>2382735</v>
      </c>
      <c r="G594" s="48">
        <v>4</v>
      </c>
      <c r="H594" s="48">
        <v>23</v>
      </c>
      <c r="I594" s="48">
        <v>34500</v>
      </c>
    </row>
    <row r="595" spans="1:9" s="45" customFormat="1">
      <c r="A595" s="65"/>
      <c r="B595" s="49" t="s">
        <v>53</v>
      </c>
      <c r="C595" s="51" t="s">
        <v>54</v>
      </c>
      <c r="D595" s="48">
        <v>0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</row>
    <row r="596" spans="1:9" s="45" customFormat="1">
      <c r="A596" s="65"/>
      <c r="B596" s="50" t="s">
        <v>55</v>
      </c>
      <c r="C596" s="51" t="s">
        <v>56</v>
      </c>
      <c r="D596" s="48">
        <v>0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</row>
    <row r="597" spans="1:9" s="45" customFormat="1">
      <c r="A597" s="65"/>
      <c r="B597" s="52" t="s">
        <v>57</v>
      </c>
      <c r="C597" s="53" t="s">
        <v>58</v>
      </c>
      <c r="D597" s="54">
        <v>0</v>
      </c>
      <c r="E597" s="54">
        <v>0</v>
      </c>
      <c r="F597" s="54">
        <v>0</v>
      </c>
      <c r="G597" s="54">
        <v>0</v>
      </c>
      <c r="H597" s="54">
        <v>0</v>
      </c>
      <c r="I597" s="54">
        <v>0</v>
      </c>
    </row>
    <row r="598" spans="1:9" s="41" customFormat="1">
      <c r="A598" s="63" t="s">
        <v>128</v>
      </c>
      <c r="B598" s="63"/>
      <c r="C598" s="39" t="s">
        <v>129</v>
      </c>
      <c r="D598" s="40">
        <v>64</v>
      </c>
      <c r="E598" s="40">
        <v>199</v>
      </c>
      <c r="F598" s="40">
        <v>383473</v>
      </c>
      <c r="G598" s="40">
        <v>0</v>
      </c>
      <c r="H598" s="40">
        <v>0</v>
      </c>
      <c r="I598" s="40">
        <v>0</v>
      </c>
    </row>
    <row r="599" spans="1:9" s="45" customFormat="1">
      <c r="A599" s="64" t="s">
        <v>46</v>
      </c>
      <c r="B599" s="42" t="s">
        <v>47</v>
      </c>
      <c r="C599" s="43" t="s">
        <v>48</v>
      </c>
      <c r="D599" s="44">
        <v>11</v>
      </c>
      <c r="E599" s="44">
        <v>39</v>
      </c>
      <c r="F599" s="44">
        <v>75153</v>
      </c>
      <c r="G599" s="44">
        <v>0</v>
      </c>
      <c r="H599" s="44">
        <v>0</v>
      </c>
      <c r="I599" s="44">
        <v>0</v>
      </c>
    </row>
    <row r="600" spans="1:9" s="45" customFormat="1">
      <c r="A600" s="64"/>
      <c r="B600" s="46" t="s">
        <v>49</v>
      </c>
      <c r="C600" s="47" t="s">
        <v>50</v>
      </c>
      <c r="D600" s="48">
        <v>11</v>
      </c>
      <c r="E600" s="48">
        <v>39</v>
      </c>
      <c r="F600" s="48">
        <v>75153</v>
      </c>
      <c r="G600" s="48">
        <v>0</v>
      </c>
      <c r="H600" s="48">
        <v>0</v>
      </c>
      <c r="I600" s="48">
        <v>0</v>
      </c>
    </row>
    <row r="601" spans="1:9" s="45" customFormat="1">
      <c r="A601" s="64"/>
      <c r="B601" s="49" t="s">
        <v>51</v>
      </c>
      <c r="C601" s="47" t="s">
        <v>52</v>
      </c>
      <c r="D601" s="48">
        <v>11</v>
      </c>
      <c r="E601" s="48">
        <v>39</v>
      </c>
      <c r="F601" s="48">
        <v>75153</v>
      </c>
      <c r="G601" s="48">
        <v>0</v>
      </c>
      <c r="H601" s="48">
        <v>0</v>
      </c>
      <c r="I601" s="48">
        <v>0</v>
      </c>
    </row>
    <row r="602" spans="1:9" s="45" customFormat="1">
      <c r="A602" s="64"/>
      <c r="B602" s="49" t="s">
        <v>53</v>
      </c>
      <c r="C602" s="47" t="s">
        <v>54</v>
      </c>
      <c r="D602" s="48">
        <v>0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</row>
    <row r="603" spans="1:9" s="45" customFormat="1">
      <c r="A603" s="64"/>
      <c r="B603" s="46" t="s">
        <v>55</v>
      </c>
      <c r="C603" s="47" t="s">
        <v>56</v>
      </c>
      <c r="D603" s="48">
        <v>0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</row>
    <row r="604" spans="1:9" s="45" customFormat="1">
      <c r="A604" s="64"/>
      <c r="B604" s="46" t="s">
        <v>57</v>
      </c>
      <c r="C604" s="47" t="s">
        <v>58</v>
      </c>
      <c r="D604" s="48">
        <v>0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</row>
    <row r="605" spans="1:9" s="45" customFormat="1">
      <c r="A605" s="65" t="s">
        <v>59</v>
      </c>
      <c r="B605" s="42" t="s">
        <v>47</v>
      </c>
      <c r="C605" s="43" t="s">
        <v>48</v>
      </c>
      <c r="D605" s="44">
        <v>53</v>
      </c>
      <c r="E605" s="44">
        <v>160</v>
      </c>
      <c r="F605" s="44">
        <v>308320</v>
      </c>
      <c r="G605" s="44">
        <v>0</v>
      </c>
      <c r="H605" s="44">
        <v>0</v>
      </c>
      <c r="I605" s="44">
        <v>0</v>
      </c>
    </row>
    <row r="606" spans="1:9" s="45" customFormat="1">
      <c r="A606" s="65"/>
      <c r="B606" s="50" t="s">
        <v>49</v>
      </c>
      <c r="C606" s="51" t="s">
        <v>50</v>
      </c>
      <c r="D606" s="48">
        <v>46</v>
      </c>
      <c r="E606" s="48">
        <v>139</v>
      </c>
      <c r="F606" s="48">
        <v>267853</v>
      </c>
      <c r="G606" s="48">
        <v>0</v>
      </c>
      <c r="H606" s="48">
        <v>0</v>
      </c>
      <c r="I606" s="48">
        <v>0</v>
      </c>
    </row>
    <row r="607" spans="1:9" s="45" customFormat="1">
      <c r="A607" s="65"/>
      <c r="B607" s="49" t="s">
        <v>51</v>
      </c>
      <c r="C607" s="51" t="s">
        <v>52</v>
      </c>
      <c r="D607" s="48">
        <v>42</v>
      </c>
      <c r="E607" s="48">
        <v>127</v>
      </c>
      <c r="F607" s="48">
        <v>244729</v>
      </c>
      <c r="G607" s="48">
        <v>0</v>
      </c>
      <c r="H607" s="48">
        <v>0</v>
      </c>
      <c r="I607" s="48">
        <v>0</v>
      </c>
    </row>
    <row r="608" spans="1:9" s="45" customFormat="1">
      <c r="A608" s="65"/>
      <c r="B608" s="49" t="s">
        <v>53</v>
      </c>
      <c r="C608" s="51" t="s">
        <v>54</v>
      </c>
      <c r="D608" s="48">
        <v>4</v>
      </c>
      <c r="E608" s="48">
        <v>12</v>
      </c>
      <c r="F608" s="48">
        <v>23124</v>
      </c>
      <c r="G608" s="48">
        <v>0</v>
      </c>
      <c r="H608" s="48">
        <v>0</v>
      </c>
      <c r="I608" s="48">
        <v>0</v>
      </c>
    </row>
    <row r="609" spans="1:9" s="45" customFormat="1">
      <c r="A609" s="65"/>
      <c r="B609" s="50" t="s">
        <v>55</v>
      </c>
      <c r="C609" s="51" t="s">
        <v>56</v>
      </c>
      <c r="D609" s="48">
        <v>7</v>
      </c>
      <c r="E609" s="48">
        <v>21</v>
      </c>
      <c r="F609" s="48">
        <v>40467</v>
      </c>
      <c r="G609" s="48">
        <v>0</v>
      </c>
      <c r="H609" s="48">
        <v>0</v>
      </c>
      <c r="I609" s="48">
        <v>0</v>
      </c>
    </row>
    <row r="610" spans="1:9" s="45" customFormat="1">
      <c r="A610" s="65"/>
      <c r="B610" s="52" t="s">
        <v>57</v>
      </c>
      <c r="C610" s="53" t="s">
        <v>58</v>
      </c>
      <c r="D610" s="54">
        <v>0</v>
      </c>
      <c r="E610" s="54">
        <v>0</v>
      </c>
      <c r="F610" s="54">
        <v>0</v>
      </c>
      <c r="G610" s="54">
        <v>0</v>
      </c>
      <c r="H610" s="54">
        <v>0</v>
      </c>
      <c r="I610" s="54">
        <v>0</v>
      </c>
    </row>
    <row r="611" spans="1:9" s="41" customFormat="1">
      <c r="A611" s="63" t="s">
        <v>130</v>
      </c>
      <c r="B611" s="63"/>
      <c r="C611" s="39" t="s">
        <v>101</v>
      </c>
      <c r="D611" s="40">
        <v>44</v>
      </c>
      <c r="E611" s="40">
        <v>139</v>
      </c>
      <c r="F611" s="40">
        <v>267853</v>
      </c>
      <c r="G611" s="40">
        <v>0</v>
      </c>
      <c r="H611" s="40">
        <v>0</v>
      </c>
      <c r="I611" s="40">
        <v>0</v>
      </c>
    </row>
    <row r="612" spans="1:9" s="45" customFormat="1">
      <c r="A612" s="64" t="s">
        <v>46</v>
      </c>
      <c r="B612" s="42" t="s">
        <v>47</v>
      </c>
      <c r="C612" s="43" t="s">
        <v>48</v>
      </c>
      <c r="D612" s="44">
        <v>8</v>
      </c>
      <c r="E612" s="44">
        <v>30</v>
      </c>
      <c r="F612" s="44">
        <v>57810</v>
      </c>
      <c r="G612" s="44">
        <v>0</v>
      </c>
      <c r="H612" s="44">
        <v>0</v>
      </c>
      <c r="I612" s="44">
        <v>0</v>
      </c>
    </row>
    <row r="613" spans="1:9" s="45" customFormat="1">
      <c r="A613" s="64"/>
      <c r="B613" s="46" t="s">
        <v>49</v>
      </c>
      <c r="C613" s="47" t="s">
        <v>50</v>
      </c>
      <c r="D613" s="48">
        <v>8</v>
      </c>
      <c r="E613" s="48">
        <v>30</v>
      </c>
      <c r="F613" s="48">
        <v>57810</v>
      </c>
      <c r="G613" s="48">
        <v>0</v>
      </c>
      <c r="H613" s="48">
        <v>0</v>
      </c>
      <c r="I613" s="48">
        <v>0</v>
      </c>
    </row>
    <row r="614" spans="1:9" s="45" customFormat="1">
      <c r="A614" s="64"/>
      <c r="B614" s="49" t="s">
        <v>51</v>
      </c>
      <c r="C614" s="47" t="s">
        <v>52</v>
      </c>
      <c r="D614" s="48">
        <v>8</v>
      </c>
      <c r="E614" s="48">
        <v>30</v>
      </c>
      <c r="F614" s="48">
        <v>57810</v>
      </c>
      <c r="G614" s="48">
        <v>0</v>
      </c>
      <c r="H614" s="48">
        <v>0</v>
      </c>
      <c r="I614" s="48">
        <v>0</v>
      </c>
    </row>
    <row r="615" spans="1:9" s="45" customFormat="1">
      <c r="A615" s="64"/>
      <c r="B615" s="49" t="s">
        <v>53</v>
      </c>
      <c r="C615" s="47" t="s">
        <v>54</v>
      </c>
      <c r="D615" s="48">
        <v>0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</row>
    <row r="616" spans="1:9" s="45" customFormat="1">
      <c r="A616" s="64"/>
      <c r="B616" s="46" t="s">
        <v>55</v>
      </c>
      <c r="C616" s="47" t="s">
        <v>56</v>
      </c>
      <c r="D616" s="48">
        <v>0</v>
      </c>
      <c r="E616" s="48">
        <v>0</v>
      </c>
      <c r="F616" s="48">
        <v>0</v>
      </c>
      <c r="G616" s="48">
        <v>0</v>
      </c>
      <c r="H616" s="48">
        <v>0</v>
      </c>
      <c r="I616" s="48">
        <v>0</v>
      </c>
    </row>
    <row r="617" spans="1:9" s="45" customFormat="1">
      <c r="A617" s="64"/>
      <c r="B617" s="46" t="s">
        <v>57</v>
      </c>
      <c r="C617" s="47" t="s">
        <v>58</v>
      </c>
      <c r="D617" s="48">
        <v>0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</row>
    <row r="618" spans="1:9" s="45" customFormat="1">
      <c r="A618" s="65" t="s">
        <v>59</v>
      </c>
      <c r="B618" s="42" t="s">
        <v>47</v>
      </c>
      <c r="C618" s="43" t="s">
        <v>48</v>
      </c>
      <c r="D618" s="44">
        <v>36</v>
      </c>
      <c r="E618" s="44">
        <v>109</v>
      </c>
      <c r="F618" s="44">
        <v>210043</v>
      </c>
      <c r="G618" s="44">
        <v>0</v>
      </c>
      <c r="H618" s="44">
        <v>0</v>
      </c>
      <c r="I618" s="44">
        <v>0</v>
      </c>
    </row>
    <row r="619" spans="1:9" s="45" customFormat="1">
      <c r="A619" s="65"/>
      <c r="B619" s="50" t="s">
        <v>49</v>
      </c>
      <c r="C619" s="51" t="s">
        <v>50</v>
      </c>
      <c r="D619" s="48">
        <v>29</v>
      </c>
      <c r="E619" s="48">
        <v>88</v>
      </c>
      <c r="F619" s="48">
        <v>169576</v>
      </c>
      <c r="G619" s="48">
        <v>0</v>
      </c>
      <c r="H619" s="48">
        <v>0</v>
      </c>
      <c r="I619" s="48">
        <v>0</v>
      </c>
    </row>
    <row r="620" spans="1:9" s="45" customFormat="1">
      <c r="A620" s="65"/>
      <c r="B620" s="49" t="s">
        <v>51</v>
      </c>
      <c r="C620" s="51" t="s">
        <v>52</v>
      </c>
      <c r="D620" s="48">
        <v>27</v>
      </c>
      <c r="E620" s="48">
        <v>82</v>
      </c>
      <c r="F620" s="48">
        <v>158014</v>
      </c>
      <c r="G620" s="48">
        <v>0</v>
      </c>
      <c r="H620" s="48">
        <v>0</v>
      </c>
      <c r="I620" s="48">
        <v>0</v>
      </c>
    </row>
    <row r="621" spans="1:9" s="45" customFormat="1">
      <c r="A621" s="65"/>
      <c r="B621" s="49" t="s">
        <v>53</v>
      </c>
      <c r="C621" s="51" t="s">
        <v>54</v>
      </c>
      <c r="D621" s="48">
        <v>2</v>
      </c>
      <c r="E621" s="48">
        <v>6</v>
      </c>
      <c r="F621" s="48">
        <v>11562</v>
      </c>
      <c r="G621" s="48">
        <v>0</v>
      </c>
      <c r="H621" s="48">
        <v>0</v>
      </c>
      <c r="I621" s="48">
        <v>0</v>
      </c>
    </row>
    <row r="622" spans="1:9" s="45" customFormat="1">
      <c r="A622" s="65"/>
      <c r="B622" s="50" t="s">
        <v>55</v>
      </c>
      <c r="C622" s="51" t="s">
        <v>56</v>
      </c>
      <c r="D622" s="48">
        <v>7</v>
      </c>
      <c r="E622" s="48">
        <v>21</v>
      </c>
      <c r="F622" s="48">
        <v>40467</v>
      </c>
      <c r="G622" s="48">
        <v>0</v>
      </c>
      <c r="H622" s="48">
        <v>0</v>
      </c>
      <c r="I622" s="48">
        <v>0</v>
      </c>
    </row>
    <row r="623" spans="1:9" s="45" customFormat="1">
      <c r="A623" s="65"/>
      <c r="B623" s="52" t="s">
        <v>57</v>
      </c>
      <c r="C623" s="53" t="s">
        <v>58</v>
      </c>
      <c r="D623" s="54">
        <v>0</v>
      </c>
      <c r="E623" s="54">
        <v>0</v>
      </c>
      <c r="F623" s="54">
        <v>0</v>
      </c>
      <c r="G623" s="54">
        <v>0</v>
      </c>
      <c r="H623" s="54">
        <v>0</v>
      </c>
      <c r="I623" s="54">
        <v>0</v>
      </c>
    </row>
    <row r="624" spans="1:9" s="41" customFormat="1">
      <c r="A624" s="63" t="s">
        <v>131</v>
      </c>
      <c r="B624" s="63"/>
      <c r="C624" s="39" t="s">
        <v>103</v>
      </c>
      <c r="D624" s="40">
        <v>20</v>
      </c>
      <c r="E624" s="40">
        <v>60</v>
      </c>
      <c r="F624" s="40">
        <v>115620</v>
      </c>
      <c r="G624" s="40">
        <v>0</v>
      </c>
      <c r="H624" s="40">
        <v>0</v>
      </c>
      <c r="I624" s="40">
        <v>0</v>
      </c>
    </row>
    <row r="625" spans="1:21" s="45" customFormat="1">
      <c r="A625" s="64" t="s">
        <v>46</v>
      </c>
      <c r="B625" s="42" t="s">
        <v>47</v>
      </c>
      <c r="C625" s="43" t="s">
        <v>48</v>
      </c>
      <c r="D625" s="44">
        <v>3</v>
      </c>
      <c r="E625" s="44">
        <v>9</v>
      </c>
      <c r="F625" s="44">
        <v>17343</v>
      </c>
      <c r="G625" s="44">
        <v>0</v>
      </c>
      <c r="H625" s="44">
        <v>0</v>
      </c>
      <c r="I625" s="44">
        <v>0</v>
      </c>
    </row>
    <row r="626" spans="1:21" s="45" customFormat="1">
      <c r="A626" s="64"/>
      <c r="B626" s="46" t="s">
        <v>49</v>
      </c>
      <c r="C626" s="47" t="s">
        <v>50</v>
      </c>
      <c r="D626" s="48">
        <v>3</v>
      </c>
      <c r="E626" s="48">
        <v>9</v>
      </c>
      <c r="F626" s="48">
        <v>17343</v>
      </c>
      <c r="G626" s="48">
        <v>0</v>
      </c>
      <c r="H626" s="48">
        <v>0</v>
      </c>
      <c r="I626" s="48">
        <v>0</v>
      </c>
    </row>
    <row r="627" spans="1:21" s="45" customFormat="1">
      <c r="A627" s="64"/>
      <c r="B627" s="49" t="s">
        <v>51</v>
      </c>
      <c r="C627" s="47" t="s">
        <v>52</v>
      </c>
      <c r="D627" s="48">
        <v>3</v>
      </c>
      <c r="E627" s="48">
        <v>9</v>
      </c>
      <c r="F627" s="48">
        <v>17343</v>
      </c>
      <c r="G627" s="48">
        <v>0</v>
      </c>
      <c r="H627" s="48">
        <v>0</v>
      </c>
      <c r="I627" s="48">
        <v>0</v>
      </c>
    </row>
    <row r="628" spans="1:21" s="45" customFormat="1">
      <c r="A628" s="64"/>
      <c r="B628" s="49" t="s">
        <v>53</v>
      </c>
      <c r="C628" s="47" t="s">
        <v>54</v>
      </c>
      <c r="D628" s="48">
        <v>0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</row>
    <row r="629" spans="1:21" s="45" customFormat="1">
      <c r="A629" s="64"/>
      <c r="B629" s="46" t="s">
        <v>55</v>
      </c>
      <c r="C629" s="47" t="s">
        <v>56</v>
      </c>
      <c r="D629" s="48">
        <v>0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</row>
    <row r="630" spans="1:21" s="45" customFormat="1">
      <c r="A630" s="64"/>
      <c r="B630" s="46" t="s">
        <v>57</v>
      </c>
      <c r="C630" s="47" t="s">
        <v>58</v>
      </c>
      <c r="D630" s="48">
        <v>0</v>
      </c>
      <c r="E630" s="48">
        <v>0</v>
      </c>
      <c r="F630" s="48">
        <v>0</v>
      </c>
      <c r="G630" s="48">
        <v>0</v>
      </c>
      <c r="H630" s="48">
        <v>0</v>
      </c>
      <c r="I630" s="48">
        <v>0</v>
      </c>
    </row>
    <row r="631" spans="1:21" s="45" customFormat="1">
      <c r="A631" s="65" t="s">
        <v>59</v>
      </c>
      <c r="B631" s="42" t="s">
        <v>47</v>
      </c>
      <c r="C631" s="43" t="s">
        <v>48</v>
      </c>
      <c r="D631" s="44">
        <v>17</v>
      </c>
      <c r="E631" s="44">
        <v>51</v>
      </c>
      <c r="F631" s="44">
        <v>98277</v>
      </c>
      <c r="G631" s="44">
        <v>0</v>
      </c>
      <c r="H631" s="44">
        <v>0</v>
      </c>
      <c r="I631" s="44">
        <v>0</v>
      </c>
    </row>
    <row r="632" spans="1:21" s="45" customFormat="1">
      <c r="A632" s="65"/>
      <c r="B632" s="50" t="s">
        <v>49</v>
      </c>
      <c r="C632" s="51" t="s">
        <v>50</v>
      </c>
      <c r="D632" s="48">
        <v>17</v>
      </c>
      <c r="E632" s="48">
        <v>51</v>
      </c>
      <c r="F632" s="48">
        <v>98277</v>
      </c>
      <c r="G632" s="48">
        <v>0</v>
      </c>
      <c r="H632" s="48">
        <v>0</v>
      </c>
      <c r="I632" s="48">
        <v>0</v>
      </c>
    </row>
    <row r="633" spans="1:21" s="45" customFormat="1">
      <c r="A633" s="65"/>
      <c r="B633" s="49" t="s">
        <v>51</v>
      </c>
      <c r="C633" s="51" t="s">
        <v>52</v>
      </c>
      <c r="D633" s="48">
        <v>15</v>
      </c>
      <c r="E633" s="48">
        <v>45</v>
      </c>
      <c r="F633" s="48">
        <v>86715</v>
      </c>
      <c r="G633" s="48">
        <v>0</v>
      </c>
      <c r="H633" s="48">
        <v>0</v>
      </c>
      <c r="I633" s="48">
        <v>0</v>
      </c>
    </row>
    <row r="634" spans="1:21" s="45" customFormat="1">
      <c r="A634" s="65"/>
      <c r="B634" s="49" t="s">
        <v>53</v>
      </c>
      <c r="C634" s="51" t="s">
        <v>54</v>
      </c>
      <c r="D634" s="48">
        <v>2</v>
      </c>
      <c r="E634" s="48">
        <v>6</v>
      </c>
      <c r="F634" s="48">
        <v>11562</v>
      </c>
      <c r="G634" s="48">
        <v>0</v>
      </c>
      <c r="H634" s="48">
        <v>0</v>
      </c>
      <c r="I634" s="48">
        <v>0</v>
      </c>
    </row>
    <row r="635" spans="1:21" s="45" customFormat="1">
      <c r="A635" s="65"/>
      <c r="B635" s="50" t="s">
        <v>55</v>
      </c>
      <c r="C635" s="51" t="s">
        <v>56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</row>
    <row r="636" spans="1:21" s="45" customFormat="1">
      <c r="A636" s="65"/>
      <c r="B636" s="52" t="s">
        <v>57</v>
      </c>
      <c r="C636" s="53" t="s">
        <v>58</v>
      </c>
      <c r="D636" s="54">
        <v>0</v>
      </c>
      <c r="E636" s="54">
        <v>0</v>
      </c>
      <c r="F636" s="54">
        <v>0</v>
      </c>
      <c r="G636" s="54">
        <v>0</v>
      </c>
      <c r="H636" s="54">
        <v>0</v>
      </c>
      <c r="I636" s="54">
        <v>0</v>
      </c>
    </row>
    <row r="637" spans="1:21" customFormat="1">
      <c r="A637" s="55" t="s">
        <v>104</v>
      </c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</row>
    <row r="638" spans="1:21" customFormat="1">
      <c r="A638" s="45" t="s">
        <v>105</v>
      </c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</row>
    <row r="639" spans="1:21" customFormat="1">
      <c r="A639" s="57" t="s">
        <v>132</v>
      </c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</row>
  </sheetData>
  <mergeCells count="149">
    <mergeCell ref="A612:A617"/>
    <mergeCell ref="A618:A623"/>
    <mergeCell ref="A624:B624"/>
    <mergeCell ref="A625:A630"/>
    <mergeCell ref="A631:A636"/>
    <mergeCell ref="A586:A591"/>
    <mergeCell ref="A592:A597"/>
    <mergeCell ref="A598:B598"/>
    <mergeCell ref="A599:A604"/>
    <mergeCell ref="A605:A610"/>
    <mergeCell ref="A611:B611"/>
    <mergeCell ref="A560:A565"/>
    <mergeCell ref="A566:A571"/>
    <mergeCell ref="A572:B572"/>
    <mergeCell ref="A573:A578"/>
    <mergeCell ref="A579:A584"/>
    <mergeCell ref="A585:B585"/>
    <mergeCell ref="A534:A539"/>
    <mergeCell ref="A540:A545"/>
    <mergeCell ref="A546:B546"/>
    <mergeCell ref="A547:A552"/>
    <mergeCell ref="A553:A558"/>
    <mergeCell ref="A559:B559"/>
    <mergeCell ref="A508:A513"/>
    <mergeCell ref="A514:A519"/>
    <mergeCell ref="A520:B520"/>
    <mergeCell ref="A521:A526"/>
    <mergeCell ref="A527:A532"/>
    <mergeCell ref="A533:B533"/>
    <mergeCell ref="A482:A487"/>
    <mergeCell ref="A488:A493"/>
    <mergeCell ref="A494:B494"/>
    <mergeCell ref="A495:A500"/>
    <mergeCell ref="A501:A506"/>
    <mergeCell ref="A507:B507"/>
    <mergeCell ref="A456:A461"/>
    <mergeCell ref="A462:A467"/>
    <mergeCell ref="A468:B468"/>
    <mergeCell ref="A469:A474"/>
    <mergeCell ref="A475:A480"/>
    <mergeCell ref="A481:B481"/>
    <mergeCell ref="A430:A435"/>
    <mergeCell ref="A436:A441"/>
    <mergeCell ref="A442:B442"/>
    <mergeCell ref="A443:A448"/>
    <mergeCell ref="A449:A454"/>
    <mergeCell ref="A455:B455"/>
    <mergeCell ref="A404:A409"/>
    <mergeCell ref="A410:A415"/>
    <mergeCell ref="A416:B416"/>
    <mergeCell ref="A417:A422"/>
    <mergeCell ref="A423:A428"/>
    <mergeCell ref="A429:B429"/>
    <mergeCell ref="A378:A383"/>
    <mergeCell ref="A384:A389"/>
    <mergeCell ref="A390:B390"/>
    <mergeCell ref="A391:A396"/>
    <mergeCell ref="A397:A402"/>
    <mergeCell ref="A403:B403"/>
    <mergeCell ref="A352:A357"/>
    <mergeCell ref="A358:A363"/>
    <mergeCell ref="A364:B364"/>
    <mergeCell ref="A365:A370"/>
    <mergeCell ref="A371:A376"/>
    <mergeCell ref="A377:B377"/>
    <mergeCell ref="A326:A331"/>
    <mergeCell ref="A332:A337"/>
    <mergeCell ref="A338:B338"/>
    <mergeCell ref="A339:A344"/>
    <mergeCell ref="A345:A350"/>
    <mergeCell ref="A351:B351"/>
    <mergeCell ref="A295:A300"/>
    <mergeCell ref="A301:A306"/>
    <mergeCell ref="A312:B312"/>
    <mergeCell ref="A313:A318"/>
    <mergeCell ref="A319:A324"/>
    <mergeCell ref="A325:B325"/>
    <mergeCell ref="A269:A274"/>
    <mergeCell ref="A275:A280"/>
    <mergeCell ref="A281:B281"/>
    <mergeCell ref="A282:A287"/>
    <mergeCell ref="A288:A293"/>
    <mergeCell ref="A294:B294"/>
    <mergeCell ref="A243:A248"/>
    <mergeCell ref="A249:A254"/>
    <mergeCell ref="A255:B255"/>
    <mergeCell ref="A256:A261"/>
    <mergeCell ref="A262:A267"/>
    <mergeCell ref="A268:B268"/>
    <mergeCell ref="A217:A222"/>
    <mergeCell ref="A223:A228"/>
    <mergeCell ref="A229:B229"/>
    <mergeCell ref="A230:A235"/>
    <mergeCell ref="A236:A241"/>
    <mergeCell ref="A242:B242"/>
    <mergeCell ref="A191:A196"/>
    <mergeCell ref="A197:A202"/>
    <mergeCell ref="A203:B203"/>
    <mergeCell ref="A204:A209"/>
    <mergeCell ref="A210:A215"/>
    <mergeCell ref="A216:B216"/>
    <mergeCell ref="A165:A170"/>
    <mergeCell ref="A171:A176"/>
    <mergeCell ref="A177:B177"/>
    <mergeCell ref="A178:A183"/>
    <mergeCell ref="A184:A189"/>
    <mergeCell ref="A190:B190"/>
    <mergeCell ref="A139:A144"/>
    <mergeCell ref="A145:A150"/>
    <mergeCell ref="A151:B151"/>
    <mergeCell ref="A152:A157"/>
    <mergeCell ref="A158:A163"/>
    <mergeCell ref="A164:B164"/>
    <mergeCell ref="A113:A118"/>
    <mergeCell ref="A119:A124"/>
    <mergeCell ref="A125:B125"/>
    <mergeCell ref="A126:A131"/>
    <mergeCell ref="A132:A137"/>
    <mergeCell ref="A138:B138"/>
    <mergeCell ref="A87:A92"/>
    <mergeCell ref="A93:A98"/>
    <mergeCell ref="A99:B99"/>
    <mergeCell ref="A100:A105"/>
    <mergeCell ref="A106:A111"/>
    <mergeCell ref="A112:B112"/>
    <mergeCell ref="A61:A66"/>
    <mergeCell ref="A67:A72"/>
    <mergeCell ref="A73:B73"/>
    <mergeCell ref="A74:A79"/>
    <mergeCell ref="A80:A85"/>
    <mergeCell ref="A86:B86"/>
    <mergeCell ref="A35:A40"/>
    <mergeCell ref="A41:A46"/>
    <mergeCell ref="A47:B47"/>
    <mergeCell ref="A48:A53"/>
    <mergeCell ref="A54:A59"/>
    <mergeCell ref="A60:B60"/>
    <mergeCell ref="A9:A14"/>
    <mergeCell ref="A15:A20"/>
    <mergeCell ref="A21:B21"/>
    <mergeCell ref="A22:A27"/>
    <mergeCell ref="A28:A33"/>
    <mergeCell ref="A34:B34"/>
    <mergeCell ref="A4:C7"/>
    <mergeCell ref="D4:F4"/>
    <mergeCell ref="G4:I4"/>
    <mergeCell ref="D5:F5"/>
    <mergeCell ref="G5:I5"/>
    <mergeCell ref="A8:B8"/>
  </mergeCells>
  <phoneticPr fontId="23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9"/>
  <sheetViews>
    <sheetView workbookViewId="0"/>
  </sheetViews>
  <sheetFormatPr defaultRowHeight="12"/>
  <cols>
    <col min="1" max="1" width="9.33203125" style="20" customWidth="1"/>
    <col min="2" max="2" width="19.5" style="20" customWidth="1"/>
    <col min="3" max="3" width="17.6640625" style="20" customWidth="1"/>
    <col min="4" max="15" width="0" style="20" hidden="1" customWidth="1"/>
    <col min="16" max="16" width="14.33203125" style="20" customWidth="1"/>
    <col min="17" max="17" width="15.5" style="20" customWidth="1"/>
    <col min="18" max="18" width="18.1640625" style="20" customWidth="1"/>
    <col min="19" max="19" width="14" style="20" customWidth="1"/>
    <col min="20" max="20" width="15.83203125" style="20" customWidth="1"/>
    <col min="21" max="21" width="16.83203125" style="20" customWidth="1"/>
    <col min="22" max="22" width="9.33203125" style="20" customWidth="1"/>
    <col min="23" max="16384" width="9.33203125" style="20"/>
  </cols>
  <sheetData>
    <row r="1" spans="1:21" ht="21">
      <c r="A1" s="28" t="s">
        <v>31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>
      <c r="A2" s="66" t="s">
        <v>133</v>
      </c>
      <c r="B2" s="29"/>
      <c r="C2" s="29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spans="1:21" ht="14.25">
      <c r="A3" s="32" t="s">
        <v>32</v>
      </c>
      <c r="B3" s="32"/>
      <c r="C3" s="29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1:21">
      <c r="A4" s="58" t="s">
        <v>33</v>
      </c>
      <c r="B4" s="58"/>
      <c r="C4" s="58"/>
      <c r="D4" s="59" t="s">
        <v>134</v>
      </c>
      <c r="E4" s="59"/>
      <c r="F4" s="59"/>
      <c r="G4" s="59" t="s">
        <v>135</v>
      </c>
      <c r="H4" s="59"/>
      <c r="I4" s="59"/>
      <c r="J4" s="59" t="s">
        <v>136</v>
      </c>
      <c r="K4" s="59"/>
      <c r="L4" s="59"/>
      <c r="M4" s="59" t="s">
        <v>137</v>
      </c>
      <c r="N4" s="59"/>
      <c r="O4" s="59"/>
      <c r="P4" s="59" t="s">
        <v>34</v>
      </c>
      <c r="Q4" s="59"/>
      <c r="R4" s="59"/>
      <c r="S4" s="60" t="s">
        <v>35</v>
      </c>
      <c r="T4" s="60"/>
      <c r="U4" s="60"/>
    </row>
    <row r="5" spans="1:21">
      <c r="A5" s="58"/>
      <c r="B5" s="58"/>
      <c r="C5" s="58"/>
      <c r="D5" s="75" t="s">
        <v>45</v>
      </c>
      <c r="E5" s="75"/>
      <c r="F5" s="75"/>
      <c r="G5" s="61" t="s">
        <v>138</v>
      </c>
      <c r="H5" s="61"/>
      <c r="I5" s="61"/>
      <c r="J5" s="75" t="s">
        <v>139</v>
      </c>
      <c r="K5" s="75"/>
      <c r="L5" s="75"/>
      <c r="M5" s="61" t="s">
        <v>140</v>
      </c>
      <c r="N5" s="61"/>
      <c r="O5" s="61"/>
      <c r="P5" s="61" t="s">
        <v>36</v>
      </c>
      <c r="Q5" s="61"/>
      <c r="R5" s="61"/>
      <c r="S5" s="62" t="s">
        <v>37</v>
      </c>
      <c r="T5" s="62"/>
      <c r="U5" s="62"/>
    </row>
    <row r="6" spans="1:21">
      <c r="A6" s="58"/>
      <c r="B6" s="58"/>
      <c r="C6" s="58"/>
      <c r="D6" s="35" t="s">
        <v>38</v>
      </c>
      <c r="E6" s="35" t="s">
        <v>39</v>
      </c>
      <c r="F6" s="35" t="s">
        <v>40</v>
      </c>
      <c r="G6" s="35" t="s">
        <v>38</v>
      </c>
      <c r="H6" s="35" t="s">
        <v>39</v>
      </c>
      <c r="I6" s="35" t="s">
        <v>40</v>
      </c>
      <c r="J6" s="35" t="s">
        <v>38</v>
      </c>
      <c r="K6" s="35" t="s">
        <v>39</v>
      </c>
      <c r="L6" s="35" t="s">
        <v>40</v>
      </c>
      <c r="M6" s="35" t="s">
        <v>38</v>
      </c>
      <c r="N6" s="35" t="s">
        <v>39</v>
      </c>
      <c r="O6" s="35" t="s">
        <v>40</v>
      </c>
      <c r="P6" s="35" t="s">
        <v>38</v>
      </c>
      <c r="Q6" s="35" t="s">
        <v>39</v>
      </c>
      <c r="R6" s="35" t="s">
        <v>40</v>
      </c>
      <c r="S6" s="35" t="s">
        <v>38</v>
      </c>
      <c r="T6" s="35" t="s">
        <v>39</v>
      </c>
      <c r="U6" s="36" t="s">
        <v>40</v>
      </c>
    </row>
    <row r="7" spans="1:21" ht="24">
      <c r="A7" s="58"/>
      <c r="B7" s="58"/>
      <c r="C7" s="58"/>
      <c r="D7" s="67" t="s">
        <v>41</v>
      </c>
      <c r="E7" s="67" t="s">
        <v>42</v>
      </c>
      <c r="F7" s="67" t="s">
        <v>43</v>
      </c>
      <c r="G7" s="37" t="s">
        <v>41</v>
      </c>
      <c r="H7" s="37" t="s">
        <v>42</v>
      </c>
      <c r="I7" s="37" t="s">
        <v>43</v>
      </c>
      <c r="J7" s="37" t="s">
        <v>41</v>
      </c>
      <c r="K7" s="37" t="s">
        <v>42</v>
      </c>
      <c r="L7" s="37" t="s">
        <v>43</v>
      </c>
      <c r="M7" s="37" t="s">
        <v>41</v>
      </c>
      <c r="N7" s="37" t="s">
        <v>42</v>
      </c>
      <c r="O7" s="37" t="s">
        <v>43</v>
      </c>
      <c r="P7" s="37" t="s">
        <v>41</v>
      </c>
      <c r="Q7" s="37" t="s">
        <v>42</v>
      </c>
      <c r="R7" s="37" t="s">
        <v>43</v>
      </c>
      <c r="S7" s="37" t="s">
        <v>41</v>
      </c>
      <c r="T7" s="37" t="s">
        <v>42</v>
      </c>
      <c r="U7" s="38" t="s">
        <v>43</v>
      </c>
    </row>
    <row r="8" spans="1:21">
      <c r="A8" s="76" t="s">
        <v>44</v>
      </c>
      <c r="B8" s="76"/>
      <c r="C8" s="68" t="s">
        <v>45</v>
      </c>
      <c r="D8" s="69">
        <v>14533</v>
      </c>
      <c r="E8" s="69">
        <v>128980</v>
      </c>
      <c r="F8" s="69">
        <v>449257857</v>
      </c>
      <c r="G8" s="69">
        <v>3943</v>
      </c>
      <c r="H8" s="69">
        <v>10507</v>
      </c>
      <c r="I8" s="69">
        <v>149882474</v>
      </c>
      <c r="J8" s="69">
        <v>51</v>
      </c>
      <c r="K8" s="69">
        <v>52</v>
      </c>
      <c r="L8" s="69">
        <v>879706</v>
      </c>
      <c r="M8" s="69">
        <v>46</v>
      </c>
      <c r="N8" s="69">
        <v>46</v>
      </c>
      <c r="O8" s="69">
        <v>2110000</v>
      </c>
      <c r="P8" s="69">
        <v>10410</v>
      </c>
      <c r="Q8" s="69">
        <v>117646</v>
      </c>
      <c r="R8" s="69">
        <v>295328757</v>
      </c>
      <c r="S8" s="69">
        <v>83</v>
      </c>
      <c r="T8" s="69">
        <v>729</v>
      </c>
      <c r="U8" s="69">
        <v>1056920</v>
      </c>
    </row>
    <row r="9" spans="1:21">
      <c r="A9" s="64" t="s">
        <v>46</v>
      </c>
      <c r="B9" s="70" t="s">
        <v>47</v>
      </c>
      <c r="C9" s="71" t="s">
        <v>48</v>
      </c>
      <c r="D9" s="72">
        <v>2429</v>
      </c>
      <c r="E9" s="72">
        <v>23142</v>
      </c>
      <c r="F9" s="72">
        <v>72340214</v>
      </c>
      <c r="G9" s="72">
        <v>443</v>
      </c>
      <c r="H9" s="72">
        <v>1177</v>
      </c>
      <c r="I9" s="72">
        <v>16933525</v>
      </c>
      <c r="J9" s="72">
        <v>4</v>
      </c>
      <c r="K9" s="72">
        <v>4</v>
      </c>
      <c r="L9" s="72">
        <v>203596</v>
      </c>
      <c r="M9" s="72">
        <v>4</v>
      </c>
      <c r="N9" s="72">
        <v>4</v>
      </c>
      <c r="O9" s="72">
        <v>165000</v>
      </c>
      <c r="P9" s="72">
        <v>1961</v>
      </c>
      <c r="Q9" s="72">
        <v>21771</v>
      </c>
      <c r="R9" s="72">
        <v>54779959</v>
      </c>
      <c r="S9" s="72">
        <v>17</v>
      </c>
      <c r="T9" s="72">
        <v>186</v>
      </c>
      <c r="U9" s="72">
        <v>258134</v>
      </c>
    </row>
    <row r="10" spans="1:21">
      <c r="A10" s="64"/>
      <c r="B10" s="46" t="s">
        <v>49</v>
      </c>
      <c r="C10" s="47" t="s">
        <v>50</v>
      </c>
      <c r="D10" s="73">
        <v>2385</v>
      </c>
      <c r="E10" s="73">
        <v>22819</v>
      </c>
      <c r="F10" s="73">
        <v>70999815</v>
      </c>
      <c r="G10" s="73">
        <v>426</v>
      </c>
      <c r="H10" s="73">
        <v>1130</v>
      </c>
      <c r="I10" s="73">
        <v>16290026</v>
      </c>
      <c r="J10" s="73">
        <v>4</v>
      </c>
      <c r="K10" s="73">
        <v>4</v>
      </c>
      <c r="L10" s="73">
        <v>203596</v>
      </c>
      <c r="M10" s="73">
        <v>4</v>
      </c>
      <c r="N10" s="73">
        <v>4</v>
      </c>
      <c r="O10" s="73">
        <v>165000</v>
      </c>
      <c r="P10" s="73">
        <v>1934</v>
      </c>
      <c r="Q10" s="73">
        <v>21495</v>
      </c>
      <c r="R10" s="73">
        <v>54083059</v>
      </c>
      <c r="S10" s="73">
        <v>17</v>
      </c>
      <c r="T10" s="73">
        <v>186</v>
      </c>
      <c r="U10" s="73">
        <v>258134</v>
      </c>
    </row>
    <row r="11" spans="1:21">
      <c r="A11" s="64"/>
      <c r="B11" s="49" t="s">
        <v>51</v>
      </c>
      <c r="C11" s="47" t="s">
        <v>52</v>
      </c>
      <c r="D11" s="73">
        <v>2241</v>
      </c>
      <c r="E11" s="73">
        <v>21462</v>
      </c>
      <c r="F11" s="73">
        <v>66757504</v>
      </c>
      <c r="G11" s="73">
        <v>397</v>
      </c>
      <c r="H11" s="73">
        <v>1056</v>
      </c>
      <c r="I11" s="73">
        <v>15254123</v>
      </c>
      <c r="J11" s="73">
        <v>4</v>
      </c>
      <c r="K11" s="73">
        <v>4</v>
      </c>
      <c r="L11" s="73">
        <v>203596</v>
      </c>
      <c r="M11" s="73">
        <v>4</v>
      </c>
      <c r="N11" s="73">
        <v>4</v>
      </c>
      <c r="O11" s="73">
        <v>165000</v>
      </c>
      <c r="P11" s="73">
        <v>1819</v>
      </c>
      <c r="Q11" s="73">
        <v>20215</v>
      </c>
      <c r="R11" s="73">
        <v>50881151</v>
      </c>
      <c r="S11" s="73">
        <v>17</v>
      </c>
      <c r="T11" s="73">
        <v>183</v>
      </c>
      <c r="U11" s="73">
        <v>253634</v>
      </c>
    </row>
    <row r="12" spans="1:21">
      <c r="A12" s="64"/>
      <c r="B12" s="49" t="s">
        <v>53</v>
      </c>
      <c r="C12" s="47" t="s">
        <v>54</v>
      </c>
      <c r="D12" s="73">
        <v>144</v>
      </c>
      <c r="E12" s="73">
        <v>1357</v>
      </c>
      <c r="F12" s="73">
        <v>4242311</v>
      </c>
      <c r="G12" s="73">
        <v>29</v>
      </c>
      <c r="H12" s="73">
        <v>74</v>
      </c>
      <c r="I12" s="73">
        <v>1035903</v>
      </c>
      <c r="J12" s="73">
        <v>0</v>
      </c>
      <c r="K12" s="73">
        <v>0</v>
      </c>
      <c r="L12" s="73">
        <v>0</v>
      </c>
      <c r="M12" s="73">
        <v>0</v>
      </c>
      <c r="N12" s="73">
        <v>0</v>
      </c>
      <c r="O12" s="73">
        <v>0</v>
      </c>
      <c r="P12" s="73">
        <v>115</v>
      </c>
      <c r="Q12" s="73">
        <v>1280</v>
      </c>
      <c r="R12" s="73">
        <v>3201908</v>
      </c>
      <c r="S12" s="73">
        <v>0</v>
      </c>
      <c r="T12" s="73">
        <v>3</v>
      </c>
      <c r="U12" s="73">
        <v>4500</v>
      </c>
    </row>
    <row r="13" spans="1:21">
      <c r="A13" s="64"/>
      <c r="B13" s="46" t="s">
        <v>55</v>
      </c>
      <c r="C13" s="47" t="s">
        <v>56</v>
      </c>
      <c r="D13" s="73">
        <v>14</v>
      </c>
      <c r="E13" s="73">
        <v>126</v>
      </c>
      <c r="F13" s="73">
        <v>482020</v>
      </c>
      <c r="G13" s="73">
        <v>5</v>
      </c>
      <c r="H13" s="73">
        <v>14</v>
      </c>
      <c r="I13" s="73">
        <v>199220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9</v>
      </c>
      <c r="Q13" s="73">
        <v>112</v>
      </c>
      <c r="R13" s="73">
        <v>282800</v>
      </c>
      <c r="S13" s="73">
        <v>0</v>
      </c>
      <c r="T13" s="73">
        <v>0</v>
      </c>
      <c r="U13" s="73">
        <v>0</v>
      </c>
    </row>
    <row r="14" spans="1:21">
      <c r="A14" s="64"/>
      <c r="B14" s="46" t="s">
        <v>57</v>
      </c>
      <c r="C14" s="47" t="s">
        <v>58</v>
      </c>
      <c r="D14" s="73">
        <v>30</v>
      </c>
      <c r="E14" s="73">
        <v>197</v>
      </c>
      <c r="F14" s="73">
        <v>858379</v>
      </c>
      <c r="G14" s="73">
        <v>12</v>
      </c>
      <c r="H14" s="73">
        <v>33</v>
      </c>
      <c r="I14" s="73">
        <v>444279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  <c r="O14" s="73">
        <v>0</v>
      </c>
      <c r="P14" s="73">
        <v>18</v>
      </c>
      <c r="Q14" s="73">
        <v>164</v>
      </c>
      <c r="R14" s="73">
        <v>414100</v>
      </c>
      <c r="S14" s="73">
        <v>0</v>
      </c>
      <c r="T14" s="73">
        <v>0</v>
      </c>
      <c r="U14" s="73">
        <v>0</v>
      </c>
    </row>
    <row r="15" spans="1:21">
      <c r="A15" s="65" t="s">
        <v>59</v>
      </c>
      <c r="B15" s="70" t="s">
        <v>47</v>
      </c>
      <c r="C15" s="71" t="s">
        <v>48</v>
      </c>
      <c r="D15" s="72">
        <v>12104</v>
      </c>
      <c r="E15" s="72">
        <v>105838</v>
      </c>
      <c r="F15" s="72">
        <v>376917643</v>
      </c>
      <c r="G15" s="72">
        <v>3500</v>
      </c>
      <c r="H15" s="72">
        <v>9330</v>
      </c>
      <c r="I15" s="72">
        <v>132948949</v>
      </c>
      <c r="J15" s="72">
        <v>47</v>
      </c>
      <c r="K15" s="72">
        <v>48</v>
      </c>
      <c r="L15" s="72">
        <v>676110</v>
      </c>
      <c r="M15" s="72">
        <v>42</v>
      </c>
      <c r="N15" s="72">
        <v>42</v>
      </c>
      <c r="O15" s="72">
        <v>1945000</v>
      </c>
      <c r="P15" s="72">
        <v>8449</v>
      </c>
      <c r="Q15" s="72">
        <v>95875</v>
      </c>
      <c r="R15" s="72">
        <v>240548798</v>
      </c>
      <c r="S15" s="72">
        <v>66</v>
      </c>
      <c r="T15" s="72">
        <v>543</v>
      </c>
      <c r="U15" s="72">
        <v>798786</v>
      </c>
    </row>
    <row r="16" spans="1:21">
      <c r="A16" s="65"/>
      <c r="B16" s="50" t="s">
        <v>49</v>
      </c>
      <c r="C16" s="51" t="s">
        <v>50</v>
      </c>
      <c r="D16" s="73">
        <v>11948</v>
      </c>
      <c r="E16" s="73">
        <v>104493</v>
      </c>
      <c r="F16" s="73">
        <v>371797410</v>
      </c>
      <c r="G16" s="73">
        <v>3444</v>
      </c>
      <c r="H16" s="73">
        <v>9197</v>
      </c>
      <c r="I16" s="73">
        <v>130888321</v>
      </c>
      <c r="J16" s="73">
        <v>45</v>
      </c>
      <c r="K16" s="73">
        <v>46</v>
      </c>
      <c r="L16" s="73">
        <v>671755</v>
      </c>
      <c r="M16" s="73">
        <v>42</v>
      </c>
      <c r="N16" s="73">
        <v>42</v>
      </c>
      <c r="O16" s="73">
        <v>1945000</v>
      </c>
      <c r="P16" s="73">
        <v>8351</v>
      </c>
      <c r="Q16" s="73">
        <v>94665</v>
      </c>
      <c r="R16" s="73">
        <v>237493548</v>
      </c>
      <c r="S16" s="73">
        <v>66</v>
      </c>
      <c r="T16" s="73">
        <v>543</v>
      </c>
      <c r="U16" s="73">
        <v>798786</v>
      </c>
    </row>
    <row r="17" spans="1:21">
      <c r="A17" s="65"/>
      <c r="B17" s="49" t="s">
        <v>51</v>
      </c>
      <c r="C17" s="51" t="s">
        <v>52</v>
      </c>
      <c r="D17" s="73">
        <v>11043</v>
      </c>
      <c r="E17" s="73">
        <v>96963</v>
      </c>
      <c r="F17" s="73">
        <v>345459610</v>
      </c>
      <c r="G17" s="73">
        <v>3171</v>
      </c>
      <c r="H17" s="73">
        <v>8524</v>
      </c>
      <c r="I17" s="73">
        <v>121644787</v>
      </c>
      <c r="J17" s="73">
        <v>42</v>
      </c>
      <c r="K17" s="73">
        <v>43</v>
      </c>
      <c r="L17" s="73">
        <v>606641</v>
      </c>
      <c r="M17" s="73">
        <v>42</v>
      </c>
      <c r="N17" s="73">
        <v>42</v>
      </c>
      <c r="O17" s="73">
        <v>1945000</v>
      </c>
      <c r="P17" s="73">
        <v>7728</v>
      </c>
      <c r="Q17" s="73">
        <v>87842</v>
      </c>
      <c r="R17" s="73">
        <v>220507944</v>
      </c>
      <c r="S17" s="73">
        <v>60</v>
      </c>
      <c r="T17" s="73">
        <v>512</v>
      </c>
      <c r="U17" s="73">
        <v>755238</v>
      </c>
    </row>
    <row r="18" spans="1:21">
      <c r="A18" s="65"/>
      <c r="B18" s="49" t="s">
        <v>53</v>
      </c>
      <c r="C18" s="51" t="s">
        <v>54</v>
      </c>
      <c r="D18" s="73">
        <v>905</v>
      </c>
      <c r="E18" s="73">
        <v>7530</v>
      </c>
      <c r="F18" s="73">
        <v>26337800</v>
      </c>
      <c r="G18" s="73">
        <v>273</v>
      </c>
      <c r="H18" s="73">
        <v>673</v>
      </c>
      <c r="I18" s="73">
        <v>9243534</v>
      </c>
      <c r="J18" s="73">
        <v>3</v>
      </c>
      <c r="K18" s="73">
        <v>3</v>
      </c>
      <c r="L18" s="73">
        <v>65114</v>
      </c>
      <c r="M18" s="73">
        <v>0</v>
      </c>
      <c r="N18" s="73">
        <v>0</v>
      </c>
      <c r="O18" s="73">
        <v>0</v>
      </c>
      <c r="P18" s="73">
        <v>623</v>
      </c>
      <c r="Q18" s="73">
        <v>6823</v>
      </c>
      <c r="R18" s="73">
        <v>16985604</v>
      </c>
      <c r="S18" s="73">
        <v>6</v>
      </c>
      <c r="T18" s="73">
        <v>31</v>
      </c>
      <c r="U18" s="73">
        <v>43548</v>
      </c>
    </row>
    <row r="19" spans="1:21">
      <c r="A19" s="65"/>
      <c r="B19" s="50" t="s">
        <v>55</v>
      </c>
      <c r="C19" s="51" t="s">
        <v>56</v>
      </c>
      <c r="D19" s="73">
        <v>84</v>
      </c>
      <c r="E19" s="73">
        <v>721</v>
      </c>
      <c r="F19" s="73">
        <v>2894387</v>
      </c>
      <c r="G19" s="73">
        <v>32</v>
      </c>
      <c r="H19" s="73">
        <v>79</v>
      </c>
      <c r="I19" s="73">
        <v>1274032</v>
      </c>
      <c r="J19" s="73">
        <v>2</v>
      </c>
      <c r="K19" s="73">
        <v>2</v>
      </c>
      <c r="L19" s="73">
        <v>4355</v>
      </c>
      <c r="M19" s="73">
        <v>0</v>
      </c>
      <c r="N19" s="73">
        <v>0</v>
      </c>
      <c r="O19" s="73">
        <v>0</v>
      </c>
      <c r="P19" s="73">
        <v>50</v>
      </c>
      <c r="Q19" s="73">
        <v>640</v>
      </c>
      <c r="R19" s="73">
        <v>1616000</v>
      </c>
      <c r="S19" s="73">
        <v>0</v>
      </c>
      <c r="T19" s="73">
        <v>0</v>
      </c>
      <c r="U19" s="73">
        <v>0</v>
      </c>
    </row>
    <row r="20" spans="1:21">
      <c r="A20" s="65"/>
      <c r="B20" s="52" t="s">
        <v>57</v>
      </c>
      <c r="C20" s="53" t="s">
        <v>58</v>
      </c>
      <c r="D20" s="74">
        <v>72</v>
      </c>
      <c r="E20" s="74">
        <v>624</v>
      </c>
      <c r="F20" s="74">
        <v>2225846</v>
      </c>
      <c r="G20" s="74">
        <v>24</v>
      </c>
      <c r="H20" s="74">
        <v>54</v>
      </c>
      <c r="I20" s="74">
        <v>786596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48</v>
      </c>
      <c r="Q20" s="74">
        <v>570</v>
      </c>
      <c r="R20" s="74">
        <v>1439250</v>
      </c>
      <c r="S20" s="74">
        <v>0</v>
      </c>
      <c r="T20" s="74">
        <v>0</v>
      </c>
      <c r="U20" s="74">
        <v>0</v>
      </c>
    </row>
    <row r="21" spans="1:21">
      <c r="A21" s="77" t="s">
        <v>60</v>
      </c>
      <c r="B21" s="77"/>
      <c r="C21" s="68" t="s">
        <v>61</v>
      </c>
      <c r="D21" s="69">
        <v>488</v>
      </c>
      <c r="E21" s="69">
        <v>1789</v>
      </c>
      <c r="F21" s="69">
        <v>22102914</v>
      </c>
      <c r="G21" s="69">
        <v>473</v>
      </c>
      <c r="H21" s="69">
        <v>1405</v>
      </c>
      <c r="I21" s="69">
        <v>20706039</v>
      </c>
      <c r="J21" s="69">
        <v>0</v>
      </c>
      <c r="K21" s="69">
        <v>0</v>
      </c>
      <c r="L21" s="69">
        <v>0</v>
      </c>
      <c r="M21" s="69">
        <v>9</v>
      </c>
      <c r="N21" s="69">
        <v>9</v>
      </c>
      <c r="O21" s="69">
        <v>450000</v>
      </c>
      <c r="P21" s="69">
        <v>6</v>
      </c>
      <c r="Q21" s="69">
        <v>375</v>
      </c>
      <c r="R21" s="69">
        <v>946875</v>
      </c>
      <c r="S21" s="69">
        <v>0</v>
      </c>
      <c r="T21" s="69">
        <v>0</v>
      </c>
      <c r="U21" s="69">
        <v>0</v>
      </c>
    </row>
    <row r="22" spans="1:21">
      <c r="A22" s="64" t="s">
        <v>46</v>
      </c>
      <c r="B22" s="70" t="s">
        <v>47</v>
      </c>
      <c r="C22" s="71" t="s">
        <v>48</v>
      </c>
      <c r="D22" s="72">
        <v>37</v>
      </c>
      <c r="E22" s="72">
        <v>122</v>
      </c>
      <c r="F22" s="72">
        <v>1445391</v>
      </c>
      <c r="G22" s="72">
        <v>31</v>
      </c>
      <c r="H22" s="72">
        <v>93</v>
      </c>
      <c r="I22" s="72">
        <v>1324691</v>
      </c>
      <c r="J22" s="72">
        <v>0</v>
      </c>
      <c r="K22" s="72">
        <v>0</v>
      </c>
      <c r="L22" s="72">
        <v>0</v>
      </c>
      <c r="M22" s="72">
        <v>1</v>
      </c>
      <c r="N22" s="72">
        <v>1</v>
      </c>
      <c r="O22" s="72">
        <v>50000</v>
      </c>
      <c r="P22" s="72">
        <v>5</v>
      </c>
      <c r="Q22" s="72">
        <v>28</v>
      </c>
      <c r="R22" s="72">
        <v>70700</v>
      </c>
      <c r="S22" s="72">
        <v>0</v>
      </c>
      <c r="T22" s="72">
        <v>0</v>
      </c>
      <c r="U22" s="72">
        <v>0</v>
      </c>
    </row>
    <row r="23" spans="1:21">
      <c r="A23" s="64"/>
      <c r="B23" s="46" t="s">
        <v>49</v>
      </c>
      <c r="C23" s="47" t="s">
        <v>50</v>
      </c>
      <c r="D23" s="73">
        <v>37</v>
      </c>
      <c r="E23" s="73">
        <v>122</v>
      </c>
      <c r="F23" s="73">
        <v>1445391</v>
      </c>
      <c r="G23" s="73">
        <v>31</v>
      </c>
      <c r="H23" s="73">
        <v>93</v>
      </c>
      <c r="I23" s="73">
        <v>1324691</v>
      </c>
      <c r="J23" s="73">
        <v>0</v>
      </c>
      <c r="K23" s="73">
        <v>0</v>
      </c>
      <c r="L23" s="73">
        <v>0</v>
      </c>
      <c r="M23" s="73">
        <v>1</v>
      </c>
      <c r="N23" s="73">
        <v>1</v>
      </c>
      <c r="O23" s="73">
        <v>50000</v>
      </c>
      <c r="P23" s="73">
        <v>5</v>
      </c>
      <c r="Q23" s="73">
        <v>28</v>
      </c>
      <c r="R23" s="73">
        <v>70700</v>
      </c>
      <c r="S23" s="73">
        <v>0</v>
      </c>
      <c r="T23" s="73">
        <v>0</v>
      </c>
      <c r="U23" s="73">
        <v>0</v>
      </c>
    </row>
    <row r="24" spans="1:21">
      <c r="A24" s="64"/>
      <c r="B24" s="49" t="s">
        <v>51</v>
      </c>
      <c r="C24" s="47" t="s">
        <v>52</v>
      </c>
      <c r="D24" s="73">
        <v>32</v>
      </c>
      <c r="E24" s="73">
        <v>107</v>
      </c>
      <c r="F24" s="73">
        <v>1226886</v>
      </c>
      <c r="G24" s="73">
        <v>26</v>
      </c>
      <c r="H24" s="73">
        <v>78</v>
      </c>
      <c r="I24" s="73">
        <v>1106186</v>
      </c>
      <c r="J24" s="73">
        <v>0</v>
      </c>
      <c r="K24" s="73">
        <v>0</v>
      </c>
      <c r="L24" s="73">
        <v>0</v>
      </c>
      <c r="M24" s="73">
        <v>1</v>
      </c>
      <c r="N24" s="73">
        <v>1</v>
      </c>
      <c r="O24" s="73">
        <v>50000</v>
      </c>
      <c r="P24" s="73">
        <v>5</v>
      </c>
      <c r="Q24" s="73">
        <v>28</v>
      </c>
      <c r="R24" s="73">
        <v>70700</v>
      </c>
      <c r="S24" s="73">
        <v>0</v>
      </c>
      <c r="T24" s="73">
        <v>0</v>
      </c>
      <c r="U24" s="73">
        <v>0</v>
      </c>
    </row>
    <row r="25" spans="1:21">
      <c r="A25" s="64"/>
      <c r="B25" s="49" t="s">
        <v>53</v>
      </c>
      <c r="C25" s="47" t="s">
        <v>54</v>
      </c>
      <c r="D25" s="73">
        <v>5</v>
      </c>
      <c r="E25" s="73">
        <v>15</v>
      </c>
      <c r="F25" s="73">
        <v>218505</v>
      </c>
      <c r="G25" s="73">
        <v>5</v>
      </c>
      <c r="H25" s="73">
        <v>15</v>
      </c>
      <c r="I25" s="73">
        <v>218505</v>
      </c>
      <c r="J25" s="73">
        <v>0</v>
      </c>
      <c r="K25" s="73">
        <v>0</v>
      </c>
      <c r="L25" s="73">
        <v>0</v>
      </c>
      <c r="M25" s="73">
        <v>0</v>
      </c>
      <c r="N25" s="73">
        <v>0</v>
      </c>
      <c r="O25" s="73">
        <v>0</v>
      </c>
      <c r="P25" s="73">
        <v>0</v>
      </c>
      <c r="Q25" s="73">
        <v>0</v>
      </c>
      <c r="R25" s="73">
        <v>0</v>
      </c>
      <c r="S25" s="73">
        <v>0</v>
      </c>
      <c r="T25" s="73">
        <v>0</v>
      </c>
      <c r="U25" s="73">
        <v>0</v>
      </c>
    </row>
    <row r="26" spans="1:21">
      <c r="A26" s="64"/>
      <c r="B26" s="46" t="s">
        <v>55</v>
      </c>
      <c r="C26" s="47" t="s">
        <v>56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0</v>
      </c>
      <c r="L26" s="73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</row>
    <row r="27" spans="1:21">
      <c r="A27" s="64"/>
      <c r="B27" s="46" t="s">
        <v>57</v>
      </c>
      <c r="C27" s="47" t="s">
        <v>58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3">
        <v>0</v>
      </c>
      <c r="R27" s="73">
        <v>0</v>
      </c>
      <c r="S27" s="73">
        <v>0</v>
      </c>
      <c r="T27" s="73">
        <v>0</v>
      </c>
      <c r="U27" s="73">
        <v>0</v>
      </c>
    </row>
    <row r="28" spans="1:21">
      <c r="A28" s="65" t="s">
        <v>59</v>
      </c>
      <c r="B28" s="70" t="s">
        <v>47</v>
      </c>
      <c r="C28" s="71" t="s">
        <v>48</v>
      </c>
      <c r="D28" s="72">
        <v>451</v>
      </c>
      <c r="E28" s="72">
        <v>1667</v>
      </c>
      <c r="F28" s="72">
        <v>20657523</v>
      </c>
      <c r="G28" s="72">
        <v>442</v>
      </c>
      <c r="H28" s="72">
        <v>1312</v>
      </c>
      <c r="I28" s="72">
        <v>19381348</v>
      </c>
      <c r="J28" s="72">
        <v>0</v>
      </c>
      <c r="K28" s="72">
        <v>0</v>
      </c>
      <c r="L28" s="72">
        <v>0</v>
      </c>
      <c r="M28" s="72">
        <v>8</v>
      </c>
      <c r="N28" s="72">
        <v>8</v>
      </c>
      <c r="O28" s="72">
        <v>400000</v>
      </c>
      <c r="P28" s="72">
        <v>1</v>
      </c>
      <c r="Q28" s="72">
        <v>347</v>
      </c>
      <c r="R28" s="72">
        <v>876175</v>
      </c>
      <c r="S28" s="72">
        <v>0</v>
      </c>
      <c r="T28" s="72">
        <v>0</v>
      </c>
      <c r="U28" s="72">
        <v>0</v>
      </c>
    </row>
    <row r="29" spans="1:21">
      <c r="A29" s="65"/>
      <c r="B29" s="50" t="s">
        <v>49</v>
      </c>
      <c r="C29" s="51" t="s">
        <v>50</v>
      </c>
      <c r="D29" s="73">
        <v>442</v>
      </c>
      <c r="E29" s="73">
        <v>1634</v>
      </c>
      <c r="F29" s="73">
        <v>20222847</v>
      </c>
      <c r="G29" s="73">
        <v>433</v>
      </c>
      <c r="H29" s="73">
        <v>1285</v>
      </c>
      <c r="I29" s="73">
        <v>18961822</v>
      </c>
      <c r="J29" s="73">
        <v>0</v>
      </c>
      <c r="K29" s="73">
        <v>0</v>
      </c>
      <c r="L29" s="73">
        <v>0</v>
      </c>
      <c r="M29" s="73">
        <v>8</v>
      </c>
      <c r="N29" s="73">
        <v>8</v>
      </c>
      <c r="O29" s="73">
        <v>400000</v>
      </c>
      <c r="P29" s="73">
        <v>1</v>
      </c>
      <c r="Q29" s="73">
        <v>341</v>
      </c>
      <c r="R29" s="73">
        <v>861025</v>
      </c>
      <c r="S29" s="73">
        <v>0</v>
      </c>
      <c r="T29" s="73">
        <v>0</v>
      </c>
      <c r="U29" s="73">
        <v>0</v>
      </c>
    </row>
    <row r="30" spans="1:21">
      <c r="A30" s="65"/>
      <c r="B30" s="49" t="s">
        <v>51</v>
      </c>
      <c r="C30" s="51" t="s">
        <v>52</v>
      </c>
      <c r="D30" s="73">
        <v>423</v>
      </c>
      <c r="E30" s="73">
        <v>1573</v>
      </c>
      <c r="F30" s="73">
        <v>19407908</v>
      </c>
      <c r="G30" s="73">
        <v>414</v>
      </c>
      <c r="H30" s="73">
        <v>1228</v>
      </c>
      <c r="I30" s="73">
        <v>18156983</v>
      </c>
      <c r="J30" s="73">
        <v>0</v>
      </c>
      <c r="K30" s="73">
        <v>0</v>
      </c>
      <c r="L30" s="73">
        <v>0</v>
      </c>
      <c r="M30" s="73">
        <v>8</v>
      </c>
      <c r="N30" s="73">
        <v>8</v>
      </c>
      <c r="O30" s="73">
        <v>400000</v>
      </c>
      <c r="P30" s="73">
        <v>1</v>
      </c>
      <c r="Q30" s="73">
        <v>337</v>
      </c>
      <c r="R30" s="73">
        <v>850925</v>
      </c>
      <c r="S30" s="73">
        <v>0</v>
      </c>
      <c r="T30" s="73">
        <v>0</v>
      </c>
      <c r="U30" s="73">
        <v>0</v>
      </c>
    </row>
    <row r="31" spans="1:21">
      <c r="A31" s="65"/>
      <c r="B31" s="49" t="s">
        <v>53</v>
      </c>
      <c r="C31" s="51" t="s">
        <v>54</v>
      </c>
      <c r="D31" s="73">
        <v>19</v>
      </c>
      <c r="E31" s="73">
        <v>61</v>
      </c>
      <c r="F31" s="73">
        <v>814939</v>
      </c>
      <c r="G31" s="73">
        <v>19</v>
      </c>
      <c r="H31" s="73">
        <v>57</v>
      </c>
      <c r="I31" s="73">
        <v>804839</v>
      </c>
      <c r="J31" s="73">
        <v>0</v>
      </c>
      <c r="K31" s="73">
        <v>0</v>
      </c>
      <c r="L31" s="73">
        <v>0</v>
      </c>
      <c r="M31" s="73">
        <v>0</v>
      </c>
      <c r="N31" s="73">
        <v>0</v>
      </c>
      <c r="O31" s="73">
        <v>0</v>
      </c>
      <c r="P31" s="73">
        <v>0</v>
      </c>
      <c r="Q31" s="73">
        <v>4</v>
      </c>
      <c r="R31" s="73">
        <v>10100</v>
      </c>
      <c r="S31" s="73">
        <v>0</v>
      </c>
      <c r="T31" s="73">
        <v>0</v>
      </c>
      <c r="U31" s="73">
        <v>0</v>
      </c>
    </row>
    <row r="32" spans="1:21">
      <c r="A32" s="65"/>
      <c r="B32" s="50" t="s">
        <v>55</v>
      </c>
      <c r="C32" s="51" t="s">
        <v>56</v>
      </c>
      <c r="D32" s="73">
        <v>6</v>
      </c>
      <c r="E32" s="73">
        <v>24</v>
      </c>
      <c r="F32" s="73">
        <v>292476</v>
      </c>
      <c r="G32" s="73">
        <v>6</v>
      </c>
      <c r="H32" s="73">
        <v>18</v>
      </c>
      <c r="I32" s="73">
        <v>277326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3">
        <v>6</v>
      </c>
      <c r="R32" s="73">
        <v>15150</v>
      </c>
      <c r="S32" s="73">
        <v>0</v>
      </c>
      <c r="T32" s="73">
        <v>0</v>
      </c>
      <c r="U32" s="73">
        <v>0</v>
      </c>
    </row>
    <row r="33" spans="1:21">
      <c r="A33" s="65"/>
      <c r="B33" s="52" t="s">
        <v>57</v>
      </c>
      <c r="C33" s="53" t="s">
        <v>58</v>
      </c>
      <c r="D33" s="74">
        <v>3</v>
      </c>
      <c r="E33" s="74">
        <v>9</v>
      </c>
      <c r="F33" s="74">
        <v>142200</v>
      </c>
      <c r="G33" s="74">
        <v>3</v>
      </c>
      <c r="H33" s="74">
        <v>9</v>
      </c>
      <c r="I33" s="74">
        <v>142200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</row>
    <row r="34" spans="1:21">
      <c r="A34" s="77" t="s">
        <v>62</v>
      </c>
      <c r="B34" s="77"/>
      <c r="C34" s="68" t="s">
        <v>63</v>
      </c>
      <c r="D34" s="69">
        <v>1751</v>
      </c>
      <c r="E34" s="69">
        <v>13020</v>
      </c>
      <c r="F34" s="69">
        <v>61260038</v>
      </c>
      <c r="G34" s="69">
        <v>649</v>
      </c>
      <c r="H34" s="69">
        <v>1765</v>
      </c>
      <c r="I34" s="69">
        <v>31997213</v>
      </c>
      <c r="J34" s="69">
        <v>30</v>
      </c>
      <c r="K34" s="69">
        <v>30</v>
      </c>
      <c r="L34" s="69">
        <v>559625</v>
      </c>
      <c r="M34" s="69">
        <v>14</v>
      </c>
      <c r="N34" s="69">
        <v>14</v>
      </c>
      <c r="O34" s="69">
        <v>625000</v>
      </c>
      <c r="P34" s="69">
        <v>1057</v>
      </c>
      <c r="Q34" s="69">
        <v>11207</v>
      </c>
      <c r="R34" s="69">
        <v>28073600</v>
      </c>
      <c r="S34" s="69">
        <v>1</v>
      </c>
      <c r="T34" s="69">
        <v>4</v>
      </c>
      <c r="U34" s="69">
        <v>4600</v>
      </c>
    </row>
    <row r="35" spans="1:21">
      <c r="A35" s="64" t="s">
        <v>46</v>
      </c>
      <c r="B35" s="70" t="s">
        <v>47</v>
      </c>
      <c r="C35" s="71" t="s">
        <v>48</v>
      </c>
      <c r="D35" s="72">
        <v>166</v>
      </c>
      <c r="E35" s="72">
        <v>1080</v>
      </c>
      <c r="F35" s="72">
        <v>5478137</v>
      </c>
      <c r="G35" s="72">
        <v>68</v>
      </c>
      <c r="H35" s="72">
        <v>173</v>
      </c>
      <c r="I35" s="72">
        <v>3062912</v>
      </c>
      <c r="J35" s="72">
        <v>2</v>
      </c>
      <c r="K35" s="72">
        <v>2</v>
      </c>
      <c r="L35" s="72">
        <v>75650</v>
      </c>
      <c r="M35" s="72">
        <v>2</v>
      </c>
      <c r="N35" s="72">
        <v>2</v>
      </c>
      <c r="O35" s="72">
        <v>65000</v>
      </c>
      <c r="P35" s="72">
        <v>93</v>
      </c>
      <c r="Q35" s="72">
        <v>899</v>
      </c>
      <c r="R35" s="72">
        <v>2269975</v>
      </c>
      <c r="S35" s="72">
        <v>1</v>
      </c>
      <c r="T35" s="72">
        <v>4</v>
      </c>
      <c r="U35" s="72">
        <v>4600</v>
      </c>
    </row>
    <row r="36" spans="1:21">
      <c r="A36" s="64"/>
      <c r="B36" s="46" t="s">
        <v>49</v>
      </c>
      <c r="C36" s="47" t="s">
        <v>50</v>
      </c>
      <c r="D36" s="73">
        <v>166</v>
      </c>
      <c r="E36" s="73">
        <v>1080</v>
      </c>
      <c r="F36" s="73">
        <v>5478137</v>
      </c>
      <c r="G36" s="73">
        <v>68</v>
      </c>
      <c r="H36" s="73">
        <v>173</v>
      </c>
      <c r="I36" s="73">
        <v>3062912</v>
      </c>
      <c r="J36" s="73">
        <v>2</v>
      </c>
      <c r="K36" s="73">
        <v>2</v>
      </c>
      <c r="L36" s="73">
        <v>75650</v>
      </c>
      <c r="M36" s="73">
        <v>2</v>
      </c>
      <c r="N36" s="73">
        <v>2</v>
      </c>
      <c r="O36" s="73">
        <v>65000</v>
      </c>
      <c r="P36" s="73">
        <v>93</v>
      </c>
      <c r="Q36" s="73">
        <v>899</v>
      </c>
      <c r="R36" s="73">
        <v>2269975</v>
      </c>
      <c r="S36" s="73">
        <v>1</v>
      </c>
      <c r="T36" s="73">
        <v>4</v>
      </c>
      <c r="U36" s="73">
        <v>4600</v>
      </c>
    </row>
    <row r="37" spans="1:21">
      <c r="A37" s="64"/>
      <c r="B37" s="49" t="s">
        <v>51</v>
      </c>
      <c r="C37" s="47" t="s">
        <v>52</v>
      </c>
      <c r="D37" s="73">
        <v>166</v>
      </c>
      <c r="E37" s="73">
        <v>1080</v>
      </c>
      <c r="F37" s="73">
        <v>5478137</v>
      </c>
      <c r="G37" s="73">
        <v>68</v>
      </c>
      <c r="H37" s="73">
        <v>173</v>
      </c>
      <c r="I37" s="73">
        <v>3062912</v>
      </c>
      <c r="J37" s="73">
        <v>2</v>
      </c>
      <c r="K37" s="73">
        <v>2</v>
      </c>
      <c r="L37" s="73">
        <v>75650</v>
      </c>
      <c r="M37" s="73">
        <v>2</v>
      </c>
      <c r="N37" s="73">
        <v>2</v>
      </c>
      <c r="O37" s="73">
        <v>65000</v>
      </c>
      <c r="P37" s="73">
        <v>93</v>
      </c>
      <c r="Q37" s="73">
        <v>899</v>
      </c>
      <c r="R37" s="73">
        <v>2269975</v>
      </c>
      <c r="S37" s="73">
        <v>1</v>
      </c>
      <c r="T37" s="73">
        <v>4</v>
      </c>
      <c r="U37" s="73">
        <v>4600</v>
      </c>
    </row>
    <row r="38" spans="1:21">
      <c r="A38" s="64"/>
      <c r="B38" s="49" t="s">
        <v>53</v>
      </c>
      <c r="C38" s="47" t="s">
        <v>54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</row>
    <row r="39" spans="1:21">
      <c r="A39" s="64"/>
      <c r="B39" s="46" t="s">
        <v>55</v>
      </c>
      <c r="C39" s="47" t="s">
        <v>56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</row>
    <row r="40" spans="1:21">
      <c r="A40" s="64"/>
      <c r="B40" s="46" t="s">
        <v>57</v>
      </c>
      <c r="C40" s="47" t="s">
        <v>58</v>
      </c>
      <c r="D40" s="73">
        <v>0</v>
      </c>
      <c r="E40" s="73">
        <v>0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3">
        <v>0</v>
      </c>
    </row>
    <row r="41" spans="1:21">
      <c r="A41" s="65" t="s">
        <v>59</v>
      </c>
      <c r="B41" s="70" t="s">
        <v>47</v>
      </c>
      <c r="C41" s="71" t="s">
        <v>48</v>
      </c>
      <c r="D41" s="72">
        <v>1585</v>
      </c>
      <c r="E41" s="72">
        <v>11940</v>
      </c>
      <c r="F41" s="72">
        <v>55781901</v>
      </c>
      <c r="G41" s="72">
        <v>581</v>
      </c>
      <c r="H41" s="72">
        <v>1592</v>
      </c>
      <c r="I41" s="72">
        <v>28934301</v>
      </c>
      <c r="J41" s="72">
        <v>28</v>
      </c>
      <c r="K41" s="72">
        <v>28</v>
      </c>
      <c r="L41" s="72">
        <v>483975</v>
      </c>
      <c r="M41" s="72">
        <v>12</v>
      </c>
      <c r="N41" s="72">
        <v>12</v>
      </c>
      <c r="O41" s="72">
        <v>560000</v>
      </c>
      <c r="P41" s="72">
        <v>964</v>
      </c>
      <c r="Q41" s="72">
        <v>10308</v>
      </c>
      <c r="R41" s="72">
        <v>25803625</v>
      </c>
      <c r="S41" s="72">
        <v>0</v>
      </c>
      <c r="T41" s="72">
        <v>0</v>
      </c>
      <c r="U41" s="72">
        <v>0</v>
      </c>
    </row>
    <row r="42" spans="1:21">
      <c r="A42" s="65"/>
      <c r="B42" s="50" t="s">
        <v>49</v>
      </c>
      <c r="C42" s="51" t="s">
        <v>50</v>
      </c>
      <c r="D42" s="73">
        <v>1571</v>
      </c>
      <c r="E42" s="73">
        <v>11900</v>
      </c>
      <c r="F42" s="73">
        <v>55073361</v>
      </c>
      <c r="G42" s="73">
        <v>567</v>
      </c>
      <c r="H42" s="73">
        <v>1552</v>
      </c>
      <c r="I42" s="73">
        <v>28225761</v>
      </c>
      <c r="J42" s="73">
        <v>28</v>
      </c>
      <c r="K42" s="73">
        <v>28</v>
      </c>
      <c r="L42" s="73">
        <v>483975</v>
      </c>
      <c r="M42" s="73">
        <v>12</v>
      </c>
      <c r="N42" s="73">
        <v>12</v>
      </c>
      <c r="O42" s="73">
        <v>560000</v>
      </c>
      <c r="P42" s="73">
        <v>964</v>
      </c>
      <c r="Q42" s="73">
        <v>10308</v>
      </c>
      <c r="R42" s="73">
        <v>25803625</v>
      </c>
      <c r="S42" s="73">
        <v>0</v>
      </c>
      <c r="T42" s="73">
        <v>0</v>
      </c>
      <c r="U42" s="73">
        <v>0</v>
      </c>
    </row>
    <row r="43" spans="1:21">
      <c r="A43" s="65"/>
      <c r="B43" s="49" t="s">
        <v>51</v>
      </c>
      <c r="C43" s="51" t="s">
        <v>52</v>
      </c>
      <c r="D43" s="73">
        <v>1506</v>
      </c>
      <c r="E43" s="73">
        <v>11460</v>
      </c>
      <c r="F43" s="73">
        <v>53039454</v>
      </c>
      <c r="G43" s="73">
        <v>545</v>
      </c>
      <c r="H43" s="73">
        <v>1492</v>
      </c>
      <c r="I43" s="73">
        <v>27193743</v>
      </c>
      <c r="J43" s="73">
        <v>25</v>
      </c>
      <c r="K43" s="73">
        <v>25</v>
      </c>
      <c r="L43" s="73">
        <v>418861</v>
      </c>
      <c r="M43" s="73">
        <v>12</v>
      </c>
      <c r="N43" s="73">
        <v>12</v>
      </c>
      <c r="O43" s="73">
        <v>560000</v>
      </c>
      <c r="P43" s="73">
        <v>924</v>
      </c>
      <c r="Q43" s="73">
        <v>9931</v>
      </c>
      <c r="R43" s="73">
        <v>24866850</v>
      </c>
      <c r="S43" s="73">
        <v>0</v>
      </c>
      <c r="T43" s="73">
        <v>0</v>
      </c>
      <c r="U43" s="73">
        <v>0</v>
      </c>
    </row>
    <row r="44" spans="1:21">
      <c r="A44" s="65"/>
      <c r="B44" s="49" t="s">
        <v>53</v>
      </c>
      <c r="C44" s="51" t="s">
        <v>54</v>
      </c>
      <c r="D44" s="73">
        <v>65</v>
      </c>
      <c r="E44" s="73">
        <v>440</v>
      </c>
      <c r="F44" s="73">
        <v>2033907</v>
      </c>
      <c r="G44" s="73">
        <v>22</v>
      </c>
      <c r="H44" s="73">
        <v>60</v>
      </c>
      <c r="I44" s="73">
        <v>1032018</v>
      </c>
      <c r="J44" s="73">
        <v>3</v>
      </c>
      <c r="K44" s="73">
        <v>3</v>
      </c>
      <c r="L44" s="73">
        <v>65114</v>
      </c>
      <c r="M44" s="73">
        <v>0</v>
      </c>
      <c r="N44" s="73">
        <v>0</v>
      </c>
      <c r="O44" s="73">
        <v>0</v>
      </c>
      <c r="P44" s="73">
        <v>40</v>
      </c>
      <c r="Q44" s="73">
        <v>377</v>
      </c>
      <c r="R44" s="73">
        <v>936775</v>
      </c>
      <c r="S44" s="73">
        <v>0</v>
      </c>
      <c r="T44" s="73">
        <v>0</v>
      </c>
      <c r="U44" s="73">
        <v>0</v>
      </c>
    </row>
    <row r="45" spans="1:21">
      <c r="A45" s="65"/>
      <c r="B45" s="50" t="s">
        <v>55</v>
      </c>
      <c r="C45" s="51" t="s">
        <v>56</v>
      </c>
      <c r="D45" s="73">
        <v>14</v>
      </c>
      <c r="E45" s="73">
        <v>40</v>
      </c>
      <c r="F45" s="73">
        <v>708540</v>
      </c>
      <c r="G45" s="73">
        <v>14</v>
      </c>
      <c r="H45" s="73">
        <v>40</v>
      </c>
      <c r="I45" s="73">
        <v>708540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</row>
    <row r="46" spans="1:21">
      <c r="A46" s="65"/>
      <c r="B46" s="52" t="s">
        <v>57</v>
      </c>
      <c r="C46" s="53" t="s">
        <v>58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</row>
    <row r="47" spans="1:21">
      <c r="A47" s="77" t="s">
        <v>64</v>
      </c>
      <c r="B47" s="77"/>
      <c r="C47" s="68" t="s">
        <v>65</v>
      </c>
      <c r="D47" s="69">
        <v>1143</v>
      </c>
      <c r="E47" s="69">
        <v>13003</v>
      </c>
      <c r="F47" s="69">
        <v>37079506</v>
      </c>
      <c r="G47" s="69">
        <v>203</v>
      </c>
      <c r="H47" s="69">
        <v>346</v>
      </c>
      <c r="I47" s="69">
        <v>5199656</v>
      </c>
      <c r="J47" s="69">
        <v>0</v>
      </c>
      <c r="K47" s="69">
        <v>0</v>
      </c>
      <c r="L47" s="69">
        <v>0</v>
      </c>
      <c r="M47" s="69">
        <v>1</v>
      </c>
      <c r="N47" s="69">
        <v>1</v>
      </c>
      <c r="O47" s="69">
        <v>50000</v>
      </c>
      <c r="P47" s="69">
        <v>925</v>
      </c>
      <c r="Q47" s="69">
        <v>12535</v>
      </c>
      <c r="R47" s="69">
        <v>31648350</v>
      </c>
      <c r="S47" s="69">
        <v>14</v>
      </c>
      <c r="T47" s="69">
        <v>121</v>
      </c>
      <c r="U47" s="69">
        <v>181500</v>
      </c>
    </row>
    <row r="48" spans="1:21">
      <c r="A48" s="64" t="s">
        <v>46</v>
      </c>
      <c r="B48" s="70" t="s">
        <v>47</v>
      </c>
      <c r="C48" s="71" t="s">
        <v>48</v>
      </c>
      <c r="D48" s="72">
        <v>499</v>
      </c>
      <c r="E48" s="72">
        <v>6567</v>
      </c>
      <c r="F48" s="72">
        <v>16776002</v>
      </c>
      <c r="G48" s="72">
        <v>11</v>
      </c>
      <c r="H48" s="72">
        <v>17</v>
      </c>
      <c r="I48" s="72">
        <v>239777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488</v>
      </c>
      <c r="Q48" s="72">
        <v>6550</v>
      </c>
      <c r="R48" s="72">
        <v>16536225</v>
      </c>
      <c r="S48" s="72">
        <v>0</v>
      </c>
      <c r="T48" s="72">
        <v>0</v>
      </c>
      <c r="U48" s="72">
        <v>0</v>
      </c>
    </row>
    <row r="49" spans="1:21">
      <c r="A49" s="64"/>
      <c r="B49" s="46" t="s">
        <v>49</v>
      </c>
      <c r="C49" s="47" t="s">
        <v>50</v>
      </c>
      <c r="D49" s="73">
        <v>499</v>
      </c>
      <c r="E49" s="73">
        <v>6567</v>
      </c>
      <c r="F49" s="73">
        <v>16776002</v>
      </c>
      <c r="G49" s="73">
        <v>11</v>
      </c>
      <c r="H49" s="73">
        <v>17</v>
      </c>
      <c r="I49" s="73">
        <v>239777</v>
      </c>
      <c r="J49" s="73">
        <v>0</v>
      </c>
      <c r="K49" s="73">
        <v>0</v>
      </c>
      <c r="L49" s="73">
        <v>0</v>
      </c>
      <c r="M49" s="73">
        <v>0</v>
      </c>
      <c r="N49" s="73">
        <v>0</v>
      </c>
      <c r="O49" s="73">
        <v>0</v>
      </c>
      <c r="P49" s="73">
        <v>488</v>
      </c>
      <c r="Q49" s="73">
        <v>6550</v>
      </c>
      <c r="R49" s="73">
        <v>16536225</v>
      </c>
      <c r="S49" s="73">
        <v>0</v>
      </c>
      <c r="T49" s="73">
        <v>0</v>
      </c>
      <c r="U49" s="73">
        <v>0</v>
      </c>
    </row>
    <row r="50" spans="1:21">
      <c r="A50" s="64"/>
      <c r="B50" s="49" t="s">
        <v>51</v>
      </c>
      <c r="C50" s="47" t="s">
        <v>52</v>
      </c>
      <c r="D50" s="73">
        <v>478</v>
      </c>
      <c r="E50" s="73">
        <v>6285</v>
      </c>
      <c r="F50" s="73">
        <v>16040965</v>
      </c>
      <c r="G50" s="73">
        <v>10</v>
      </c>
      <c r="H50" s="73">
        <v>15</v>
      </c>
      <c r="I50" s="73">
        <v>209215</v>
      </c>
      <c r="J50" s="73">
        <v>0</v>
      </c>
      <c r="K50" s="73">
        <v>0</v>
      </c>
      <c r="L50" s="73">
        <v>0</v>
      </c>
      <c r="M50" s="73">
        <v>0</v>
      </c>
      <c r="N50" s="73">
        <v>0</v>
      </c>
      <c r="O50" s="73">
        <v>0</v>
      </c>
      <c r="P50" s="73">
        <v>468</v>
      </c>
      <c r="Q50" s="73">
        <v>6270</v>
      </c>
      <c r="R50" s="73">
        <v>15831750</v>
      </c>
      <c r="S50" s="73">
        <v>0</v>
      </c>
      <c r="T50" s="73">
        <v>0</v>
      </c>
      <c r="U50" s="73">
        <v>0</v>
      </c>
    </row>
    <row r="51" spans="1:21">
      <c r="A51" s="64"/>
      <c r="B51" s="49" t="s">
        <v>53</v>
      </c>
      <c r="C51" s="47" t="s">
        <v>54</v>
      </c>
      <c r="D51" s="73">
        <v>21</v>
      </c>
      <c r="E51" s="73">
        <v>282</v>
      </c>
      <c r="F51" s="73">
        <v>735037</v>
      </c>
      <c r="G51" s="73">
        <v>1</v>
      </c>
      <c r="H51" s="73">
        <v>2</v>
      </c>
      <c r="I51" s="73">
        <v>30562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20</v>
      </c>
      <c r="Q51" s="73">
        <v>280</v>
      </c>
      <c r="R51" s="73">
        <v>704475</v>
      </c>
      <c r="S51" s="73">
        <v>0</v>
      </c>
      <c r="T51" s="73">
        <v>0</v>
      </c>
      <c r="U51" s="73">
        <v>0</v>
      </c>
    </row>
    <row r="52" spans="1:21">
      <c r="A52" s="64"/>
      <c r="B52" s="46" t="s">
        <v>55</v>
      </c>
      <c r="C52" s="47" t="s">
        <v>56</v>
      </c>
      <c r="D52" s="73">
        <v>0</v>
      </c>
      <c r="E52" s="73">
        <v>0</v>
      </c>
      <c r="F52" s="73">
        <v>0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</row>
    <row r="53" spans="1:21">
      <c r="A53" s="64"/>
      <c r="B53" s="46" t="s">
        <v>57</v>
      </c>
      <c r="C53" s="47" t="s">
        <v>58</v>
      </c>
      <c r="D53" s="73">
        <v>0</v>
      </c>
      <c r="E53" s="73">
        <v>0</v>
      </c>
      <c r="F53" s="73">
        <v>0</v>
      </c>
      <c r="G53" s="73">
        <v>0</v>
      </c>
      <c r="H53" s="73">
        <v>0</v>
      </c>
      <c r="I53" s="73">
        <v>0</v>
      </c>
      <c r="J53" s="73">
        <v>0</v>
      </c>
      <c r="K53" s="73">
        <v>0</v>
      </c>
      <c r="L53" s="73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3">
        <v>0</v>
      </c>
    </row>
    <row r="54" spans="1:21">
      <c r="A54" s="65" t="s">
        <v>59</v>
      </c>
      <c r="B54" s="70" t="s">
        <v>47</v>
      </c>
      <c r="C54" s="71" t="s">
        <v>48</v>
      </c>
      <c r="D54" s="72">
        <v>644</v>
      </c>
      <c r="E54" s="72">
        <v>6436</v>
      </c>
      <c r="F54" s="72">
        <v>20303504</v>
      </c>
      <c r="G54" s="72">
        <v>192</v>
      </c>
      <c r="H54" s="72">
        <v>329</v>
      </c>
      <c r="I54" s="72">
        <v>4959879</v>
      </c>
      <c r="J54" s="72">
        <v>0</v>
      </c>
      <c r="K54" s="72">
        <v>0</v>
      </c>
      <c r="L54" s="72">
        <v>0</v>
      </c>
      <c r="M54" s="72">
        <v>1</v>
      </c>
      <c r="N54" s="72">
        <v>1</v>
      </c>
      <c r="O54" s="72">
        <v>50000</v>
      </c>
      <c r="P54" s="72">
        <v>437</v>
      </c>
      <c r="Q54" s="72">
        <v>5985</v>
      </c>
      <c r="R54" s="72">
        <v>15112125</v>
      </c>
      <c r="S54" s="72">
        <v>14</v>
      </c>
      <c r="T54" s="72">
        <v>121</v>
      </c>
      <c r="U54" s="72">
        <v>181500</v>
      </c>
    </row>
    <row r="55" spans="1:21">
      <c r="A55" s="65"/>
      <c r="B55" s="50" t="s">
        <v>49</v>
      </c>
      <c r="C55" s="51" t="s">
        <v>50</v>
      </c>
      <c r="D55" s="73">
        <v>639</v>
      </c>
      <c r="E55" s="73">
        <v>6427</v>
      </c>
      <c r="F55" s="73">
        <v>20185975</v>
      </c>
      <c r="G55" s="73">
        <v>187</v>
      </c>
      <c r="H55" s="73">
        <v>320</v>
      </c>
      <c r="I55" s="73">
        <v>4842350</v>
      </c>
      <c r="J55" s="73">
        <v>0</v>
      </c>
      <c r="K55" s="73">
        <v>0</v>
      </c>
      <c r="L55" s="73">
        <v>0</v>
      </c>
      <c r="M55" s="73">
        <v>1</v>
      </c>
      <c r="N55" s="73">
        <v>1</v>
      </c>
      <c r="O55" s="73">
        <v>50000</v>
      </c>
      <c r="P55" s="73">
        <v>437</v>
      </c>
      <c r="Q55" s="73">
        <v>5985</v>
      </c>
      <c r="R55" s="73">
        <v>15112125</v>
      </c>
      <c r="S55" s="73">
        <v>14</v>
      </c>
      <c r="T55" s="73">
        <v>121</v>
      </c>
      <c r="U55" s="73">
        <v>181500</v>
      </c>
    </row>
    <row r="56" spans="1:21">
      <c r="A56" s="65"/>
      <c r="B56" s="49" t="s">
        <v>51</v>
      </c>
      <c r="C56" s="51" t="s">
        <v>52</v>
      </c>
      <c r="D56" s="73">
        <v>593</v>
      </c>
      <c r="E56" s="73">
        <v>6157</v>
      </c>
      <c r="F56" s="73">
        <v>18882256</v>
      </c>
      <c r="G56" s="73">
        <v>159</v>
      </c>
      <c r="H56" s="73">
        <v>271</v>
      </c>
      <c r="I56" s="73">
        <v>4093581</v>
      </c>
      <c r="J56" s="73">
        <v>0</v>
      </c>
      <c r="K56" s="73">
        <v>0</v>
      </c>
      <c r="L56" s="73">
        <v>0</v>
      </c>
      <c r="M56" s="73">
        <v>1</v>
      </c>
      <c r="N56" s="73">
        <v>1</v>
      </c>
      <c r="O56" s="73">
        <v>50000</v>
      </c>
      <c r="P56" s="73">
        <v>420</v>
      </c>
      <c r="Q56" s="73">
        <v>5767</v>
      </c>
      <c r="R56" s="73">
        <v>14561675</v>
      </c>
      <c r="S56" s="73">
        <v>13</v>
      </c>
      <c r="T56" s="73">
        <v>118</v>
      </c>
      <c r="U56" s="73">
        <v>177000</v>
      </c>
    </row>
    <row r="57" spans="1:21">
      <c r="A57" s="65"/>
      <c r="B57" s="49" t="s">
        <v>53</v>
      </c>
      <c r="C57" s="51" t="s">
        <v>54</v>
      </c>
      <c r="D57" s="73">
        <v>46</v>
      </c>
      <c r="E57" s="73">
        <v>270</v>
      </c>
      <c r="F57" s="73">
        <v>1303719</v>
      </c>
      <c r="G57" s="73">
        <v>28</v>
      </c>
      <c r="H57" s="73">
        <v>49</v>
      </c>
      <c r="I57" s="73">
        <v>748769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17</v>
      </c>
      <c r="Q57" s="73">
        <v>218</v>
      </c>
      <c r="R57" s="73">
        <v>550450</v>
      </c>
      <c r="S57" s="73">
        <v>1</v>
      </c>
      <c r="T57" s="73">
        <v>3</v>
      </c>
      <c r="U57" s="73">
        <v>4500</v>
      </c>
    </row>
    <row r="58" spans="1:21">
      <c r="A58" s="65"/>
      <c r="B58" s="50" t="s">
        <v>55</v>
      </c>
      <c r="C58" s="51" t="s">
        <v>56</v>
      </c>
      <c r="D58" s="73">
        <v>2</v>
      </c>
      <c r="E58" s="73">
        <v>3</v>
      </c>
      <c r="F58" s="73">
        <v>25843</v>
      </c>
      <c r="G58" s="73">
        <v>2</v>
      </c>
      <c r="H58" s="73">
        <v>3</v>
      </c>
      <c r="I58" s="73">
        <v>25843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  <c r="S58" s="73">
        <v>0</v>
      </c>
      <c r="T58" s="73">
        <v>0</v>
      </c>
      <c r="U58" s="73">
        <v>0</v>
      </c>
    </row>
    <row r="59" spans="1:21">
      <c r="A59" s="65"/>
      <c r="B59" s="52" t="s">
        <v>57</v>
      </c>
      <c r="C59" s="53" t="s">
        <v>58</v>
      </c>
      <c r="D59" s="74">
        <v>3</v>
      </c>
      <c r="E59" s="74">
        <v>6</v>
      </c>
      <c r="F59" s="74">
        <v>91686</v>
      </c>
      <c r="G59" s="74">
        <v>3</v>
      </c>
      <c r="H59" s="74">
        <v>6</v>
      </c>
      <c r="I59" s="74">
        <v>91686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</row>
    <row r="60" spans="1:21">
      <c r="A60" s="77" t="s">
        <v>66</v>
      </c>
      <c r="B60" s="77"/>
      <c r="C60" s="68" t="s">
        <v>67</v>
      </c>
      <c r="D60" s="69">
        <v>2136</v>
      </c>
      <c r="E60" s="69">
        <v>18930</v>
      </c>
      <c r="F60" s="69">
        <v>63879050</v>
      </c>
      <c r="G60" s="69">
        <v>532</v>
      </c>
      <c r="H60" s="69">
        <v>1599</v>
      </c>
      <c r="I60" s="69">
        <v>20139647</v>
      </c>
      <c r="J60" s="69">
        <v>1</v>
      </c>
      <c r="K60" s="69">
        <v>1</v>
      </c>
      <c r="L60" s="69">
        <v>42349</v>
      </c>
      <c r="M60" s="69">
        <v>16</v>
      </c>
      <c r="N60" s="69">
        <v>16</v>
      </c>
      <c r="O60" s="69">
        <v>760000</v>
      </c>
      <c r="P60" s="69">
        <v>1583</v>
      </c>
      <c r="Q60" s="69">
        <v>17302</v>
      </c>
      <c r="R60" s="69">
        <v>42919054</v>
      </c>
      <c r="S60" s="69">
        <v>4</v>
      </c>
      <c r="T60" s="69">
        <v>12</v>
      </c>
      <c r="U60" s="69">
        <v>18000</v>
      </c>
    </row>
    <row r="61" spans="1:21">
      <c r="A61" s="64" t="s">
        <v>46</v>
      </c>
      <c r="B61" s="70" t="s">
        <v>47</v>
      </c>
      <c r="C61" s="71" t="s">
        <v>48</v>
      </c>
      <c r="D61" s="72">
        <v>215</v>
      </c>
      <c r="E61" s="72">
        <v>1923</v>
      </c>
      <c r="F61" s="72">
        <v>6699870</v>
      </c>
      <c r="G61" s="72">
        <v>51</v>
      </c>
      <c r="H61" s="72">
        <v>153</v>
      </c>
      <c r="I61" s="72">
        <v>2272133</v>
      </c>
      <c r="J61" s="72">
        <v>0</v>
      </c>
      <c r="K61" s="72">
        <v>0</v>
      </c>
      <c r="L61" s="72">
        <v>0</v>
      </c>
      <c r="M61" s="72">
        <v>1</v>
      </c>
      <c r="N61" s="72">
        <v>1</v>
      </c>
      <c r="O61" s="72">
        <v>50000</v>
      </c>
      <c r="P61" s="72">
        <v>163</v>
      </c>
      <c r="Q61" s="72">
        <v>1769</v>
      </c>
      <c r="R61" s="72">
        <v>4377737</v>
      </c>
      <c r="S61" s="72">
        <v>0</v>
      </c>
      <c r="T61" s="72">
        <v>0</v>
      </c>
      <c r="U61" s="72">
        <v>0</v>
      </c>
    </row>
    <row r="62" spans="1:21">
      <c r="A62" s="64"/>
      <c r="B62" s="46" t="s">
        <v>49</v>
      </c>
      <c r="C62" s="47" t="s">
        <v>50</v>
      </c>
      <c r="D62" s="73">
        <v>204</v>
      </c>
      <c r="E62" s="73">
        <v>1851</v>
      </c>
      <c r="F62" s="73">
        <v>6401547</v>
      </c>
      <c r="G62" s="73">
        <v>48</v>
      </c>
      <c r="H62" s="73">
        <v>144</v>
      </c>
      <c r="I62" s="73">
        <v>2132885</v>
      </c>
      <c r="J62" s="73">
        <v>0</v>
      </c>
      <c r="K62" s="73">
        <v>0</v>
      </c>
      <c r="L62" s="73">
        <v>0</v>
      </c>
      <c r="M62" s="73">
        <v>1</v>
      </c>
      <c r="N62" s="73">
        <v>1</v>
      </c>
      <c r="O62" s="73">
        <v>50000</v>
      </c>
      <c r="P62" s="73">
        <v>155</v>
      </c>
      <c r="Q62" s="73">
        <v>1706</v>
      </c>
      <c r="R62" s="73">
        <v>4218662</v>
      </c>
      <c r="S62" s="73">
        <v>0</v>
      </c>
      <c r="T62" s="73">
        <v>0</v>
      </c>
      <c r="U62" s="73">
        <v>0</v>
      </c>
    </row>
    <row r="63" spans="1:21">
      <c r="A63" s="64"/>
      <c r="B63" s="49" t="s">
        <v>51</v>
      </c>
      <c r="C63" s="47" t="s">
        <v>52</v>
      </c>
      <c r="D63" s="73">
        <v>197</v>
      </c>
      <c r="E63" s="73">
        <v>1784</v>
      </c>
      <c r="F63" s="73">
        <v>6212675</v>
      </c>
      <c r="G63" s="73">
        <v>47</v>
      </c>
      <c r="H63" s="73">
        <v>141</v>
      </c>
      <c r="I63" s="73">
        <v>2096469</v>
      </c>
      <c r="J63" s="73">
        <v>0</v>
      </c>
      <c r="K63" s="73">
        <v>0</v>
      </c>
      <c r="L63" s="73">
        <v>0</v>
      </c>
      <c r="M63" s="73">
        <v>1</v>
      </c>
      <c r="N63" s="73">
        <v>1</v>
      </c>
      <c r="O63" s="73">
        <v>50000</v>
      </c>
      <c r="P63" s="73">
        <v>149</v>
      </c>
      <c r="Q63" s="73">
        <v>1642</v>
      </c>
      <c r="R63" s="73">
        <v>4066206</v>
      </c>
      <c r="S63" s="73">
        <v>0</v>
      </c>
      <c r="T63" s="73">
        <v>0</v>
      </c>
      <c r="U63" s="73">
        <v>0</v>
      </c>
    </row>
    <row r="64" spans="1:21">
      <c r="A64" s="64"/>
      <c r="B64" s="49" t="s">
        <v>53</v>
      </c>
      <c r="C64" s="47" t="s">
        <v>54</v>
      </c>
      <c r="D64" s="73">
        <v>7</v>
      </c>
      <c r="E64" s="73">
        <v>67</v>
      </c>
      <c r="F64" s="73">
        <v>188872</v>
      </c>
      <c r="G64" s="73">
        <v>1</v>
      </c>
      <c r="H64" s="73">
        <v>3</v>
      </c>
      <c r="I64" s="73">
        <v>36416</v>
      </c>
      <c r="J64" s="73">
        <v>0</v>
      </c>
      <c r="K64" s="73">
        <v>0</v>
      </c>
      <c r="L64" s="73">
        <v>0</v>
      </c>
      <c r="M64" s="73">
        <v>0</v>
      </c>
      <c r="N64" s="73">
        <v>0</v>
      </c>
      <c r="O64" s="73">
        <v>0</v>
      </c>
      <c r="P64" s="73">
        <v>6</v>
      </c>
      <c r="Q64" s="73">
        <v>64</v>
      </c>
      <c r="R64" s="73">
        <v>152456</v>
      </c>
      <c r="S64" s="73">
        <v>0</v>
      </c>
      <c r="T64" s="73">
        <v>0</v>
      </c>
      <c r="U64" s="73">
        <v>0</v>
      </c>
    </row>
    <row r="65" spans="1:21">
      <c r="A65" s="64"/>
      <c r="B65" s="46" t="s">
        <v>55</v>
      </c>
      <c r="C65" s="47" t="s">
        <v>56</v>
      </c>
      <c r="D65" s="73">
        <v>1</v>
      </c>
      <c r="E65" s="73">
        <v>12</v>
      </c>
      <c r="F65" s="73">
        <v>30300</v>
      </c>
      <c r="G65" s="73">
        <v>0</v>
      </c>
      <c r="H65" s="73">
        <v>0</v>
      </c>
      <c r="I65" s="73">
        <v>0</v>
      </c>
      <c r="J65" s="73">
        <v>0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1</v>
      </c>
      <c r="Q65" s="73">
        <v>12</v>
      </c>
      <c r="R65" s="73">
        <v>30300</v>
      </c>
      <c r="S65" s="73">
        <v>0</v>
      </c>
      <c r="T65" s="73">
        <v>0</v>
      </c>
      <c r="U65" s="73">
        <v>0</v>
      </c>
    </row>
    <row r="66" spans="1:21">
      <c r="A66" s="64"/>
      <c r="B66" s="46" t="s">
        <v>57</v>
      </c>
      <c r="C66" s="47" t="s">
        <v>58</v>
      </c>
      <c r="D66" s="73">
        <v>10</v>
      </c>
      <c r="E66" s="73">
        <v>60</v>
      </c>
      <c r="F66" s="73">
        <v>268023</v>
      </c>
      <c r="G66" s="73">
        <v>3</v>
      </c>
      <c r="H66" s="73">
        <v>9</v>
      </c>
      <c r="I66" s="73">
        <v>139248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7</v>
      </c>
      <c r="Q66" s="73">
        <v>51</v>
      </c>
      <c r="R66" s="73">
        <v>128775</v>
      </c>
      <c r="S66" s="73">
        <v>0</v>
      </c>
      <c r="T66" s="73">
        <v>0</v>
      </c>
      <c r="U66" s="73">
        <v>0</v>
      </c>
    </row>
    <row r="67" spans="1:21">
      <c r="A67" s="65" t="s">
        <v>59</v>
      </c>
      <c r="B67" s="70" t="s">
        <v>47</v>
      </c>
      <c r="C67" s="71" t="s">
        <v>48</v>
      </c>
      <c r="D67" s="72">
        <v>1921</v>
      </c>
      <c r="E67" s="72">
        <v>17007</v>
      </c>
      <c r="F67" s="72">
        <v>57179180</v>
      </c>
      <c r="G67" s="72">
        <v>481</v>
      </c>
      <c r="H67" s="72">
        <v>1446</v>
      </c>
      <c r="I67" s="72">
        <v>17867514</v>
      </c>
      <c r="J67" s="72">
        <v>1</v>
      </c>
      <c r="K67" s="72">
        <v>1</v>
      </c>
      <c r="L67" s="72">
        <v>42349</v>
      </c>
      <c r="M67" s="72">
        <v>15</v>
      </c>
      <c r="N67" s="72">
        <v>15</v>
      </c>
      <c r="O67" s="72">
        <v>710000</v>
      </c>
      <c r="P67" s="72">
        <v>1420</v>
      </c>
      <c r="Q67" s="72">
        <v>15533</v>
      </c>
      <c r="R67" s="72">
        <v>38541317</v>
      </c>
      <c r="S67" s="72">
        <v>4</v>
      </c>
      <c r="T67" s="72">
        <v>12</v>
      </c>
      <c r="U67" s="72">
        <v>18000</v>
      </c>
    </row>
    <row r="68" spans="1:21">
      <c r="A68" s="65"/>
      <c r="B68" s="50" t="s">
        <v>49</v>
      </c>
      <c r="C68" s="51" t="s">
        <v>50</v>
      </c>
      <c r="D68" s="73">
        <v>1891</v>
      </c>
      <c r="E68" s="73">
        <v>16690</v>
      </c>
      <c r="F68" s="73">
        <v>56200022</v>
      </c>
      <c r="G68" s="73">
        <v>476</v>
      </c>
      <c r="H68" s="73">
        <v>1431</v>
      </c>
      <c r="I68" s="73">
        <v>17650906</v>
      </c>
      <c r="J68" s="73">
        <v>1</v>
      </c>
      <c r="K68" s="73">
        <v>1</v>
      </c>
      <c r="L68" s="73">
        <v>42349</v>
      </c>
      <c r="M68" s="73">
        <v>15</v>
      </c>
      <c r="N68" s="73">
        <v>15</v>
      </c>
      <c r="O68" s="73">
        <v>710000</v>
      </c>
      <c r="P68" s="73">
        <v>1395</v>
      </c>
      <c r="Q68" s="73">
        <v>15231</v>
      </c>
      <c r="R68" s="73">
        <v>37778767</v>
      </c>
      <c r="S68" s="73">
        <v>4</v>
      </c>
      <c r="T68" s="73">
        <v>12</v>
      </c>
      <c r="U68" s="73">
        <v>18000</v>
      </c>
    </row>
    <row r="69" spans="1:21">
      <c r="A69" s="65"/>
      <c r="B69" s="49" t="s">
        <v>51</v>
      </c>
      <c r="C69" s="51" t="s">
        <v>52</v>
      </c>
      <c r="D69" s="73">
        <v>1784</v>
      </c>
      <c r="E69" s="73">
        <v>15799</v>
      </c>
      <c r="F69" s="73">
        <v>53273225</v>
      </c>
      <c r="G69" s="73">
        <v>448</v>
      </c>
      <c r="H69" s="73">
        <v>1347</v>
      </c>
      <c r="I69" s="73">
        <v>16683374</v>
      </c>
      <c r="J69" s="73">
        <v>1</v>
      </c>
      <c r="K69" s="73">
        <v>1</v>
      </c>
      <c r="L69" s="73">
        <v>42349</v>
      </c>
      <c r="M69" s="73">
        <v>15</v>
      </c>
      <c r="N69" s="73">
        <v>15</v>
      </c>
      <c r="O69" s="73">
        <v>710000</v>
      </c>
      <c r="P69" s="73">
        <v>1316</v>
      </c>
      <c r="Q69" s="73">
        <v>14424</v>
      </c>
      <c r="R69" s="73">
        <v>35819502</v>
      </c>
      <c r="S69" s="73">
        <v>4</v>
      </c>
      <c r="T69" s="73">
        <v>12</v>
      </c>
      <c r="U69" s="73">
        <v>18000</v>
      </c>
    </row>
    <row r="70" spans="1:21">
      <c r="A70" s="65"/>
      <c r="B70" s="49" t="s">
        <v>53</v>
      </c>
      <c r="C70" s="51" t="s">
        <v>54</v>
      </c>
      <c r="D70" s="73">
        <v>107</v>
      </c>
      <c r="E70" s="73">
        <v>891</v>
      </c>
      <c r="F70" s="73">
        <v>2926797</v>
      </c>
      <c r="G70" s="73">
        <v>28</v>
      </c>
      <c r="H70" s="73">
        <v>84</v>
      </c>
      <c r="I70" s="73">
        <v>967532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79</v>
      </c>
      <c r="Q70" s="73">
        <v>807</v>
      </c>
      <c r="R70" s="73">
        <v>1959265</v>
      </c>
      <c r="S70" s="73">
        <v>0</v>
      </c>
      <c r="T70" s="73">
        <v>0</v>
      </c>
      <c r="U70" s="73">
        <v>0</v>
      </c>
    </row>
    <row r="71" spans="1:21">
      <c r="A71" s="65"/>
      <c r="B71" s="50" t="s">
        <v>55</v>
      </c>
      <c r="C71" s="51" t="s">
        <v>56</v>
      </c>
      <c r="D71" s="73">
        <v>11</v>
      </c>
      <c r="E71" s="73">
        <v>117</v>
      </c>
      <c r="F71" s="73">
        <v>334266</v>
      </c>
      <c r="G71" s="73">
        <v>1</v>
      </c>
      <c r="H71" s="73">
        <v>3</v>
      </c>
      <c r="I71" s="73">
        <v>46416</v>
      </c>
      <c r="J71" s="73">
        <v>0</v>
      </c>
      <c r="K71" s="73">
        <v>0</v>
      </c>
      <c r="L71" s="73">
        <v>0</v>
      </c>
      <c r="M71" s="73">
        <v>0</v>
      </c>
      <c r="N71" s="73">
        <v>0</v>
      </c>
      <c r="O71" s="73">
        <v>0</v>
      </c>
      <c r="P71" s="73">
        <v>10</v>
      </c>
      <c r="Q71" s="73">
        <v>114</v>
      </c>
      <c r="R71" s="73">
        <v>287850</v>
      </c>
      <c r="S71" s="73">
        <v>0</v>
      </c>
      <c r="T71" s="73">
        <v>0</v>
      </c>
      <c r="U71" s="73">
        <v>0</v>
      </c>
    </row>
    <row r="72" spans="1:21">
      <c r="A72" s="65"/>
      <c r="B72" s="52" t="s">
        <v>57</v>
      </c>
      <c r="C72" s="53" t="s">
        <v>58</v>
      </c>
      <c r="D72" s="74">
        <v>19</v>
      </c>
      <c r="E72" s="74">
        <v>200</v>
      </c>
      <c r="F72" s="74">
        <v>644892</v>
      </c>
      <c r="G72" s="74">
        <v>4</v>
      </c>
      <c r="H72" s="74">
        <v>12</v>
      </c>
      <c r="I72" s="74">
        <v>170192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15</v>
      </c>
      <c r="Q72" s="74">
        <v>188</v>
      </c>
      <c r="R72" s="74">
        <v>474700</v>
      </c>
      <c r="S72" s="74">
        <v>0</v>
      </c>
      <c r="T72" s="74">
        <v>0</v>
      </c>
      <c r="U72" s="74">
        <v>0</v>
      </c>
    </row>
    <row r="73" spans="1:21">
      <c r="A73" s="77" t="s">
        <v>68</v>
      </c>
      <c r="B73" s="77"/>
      <c r="C73" s="68" t="s">
        <v>69</v>
      </c>
      <c r="D73" s="69">
        <v>871</v>
      </c>
      <c r="E73" s="69">
        <v>8695</v>
      </c>
      <c r="F73" s="69">
        <v>26562821</v>
      </c>
      <c r="G73" s="69">
        <v>145</v>
      </c>
      <c r="H73" s="69">
        <v>438</v>
      </c>
      <c r="I73" s="69">
        <v>5728046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725</v>
      </c>
      <c r="Q73" s="69">
        <v>8248</v>
      </c>
      <c r="R73" s="69">
        <v>20821275</v>
      </c>
      <c r="S73" s="69">
        <v>1</v>
      </c>
      <c r="T73" s="69">
        <v>9</v>
      </c>
      <c r="U73" s="69">
        <v>13500</v>
      </c>
    </row>
    <row r="74" spans="1:21">
      <c r="A74" s="64" t="s">
        <v>46</v>
      </c>
      <c r="B74" s="70" t="s">
        <v>47</v>
      </c>
      <c r="C74" s="71" t="s">
        <v>48</v>
      </c>
      <c r="D74" s="72">
        <v>120</v>
      </c>
      <c r="E74" s="72">
        <v>1306</v>
      </c>
      <c r="F74" s="72">
        <v>3658340</v>
      </c>
      <c r="G74" s="72">
        <v>12</v>
      </c>
      <c r="H74" s="72">
        <v>36</v>
      </c>
      <c r="I74" s="72">
        <v>451590</v>
      </c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72">
        <v>0</v>
      </c>
      <c r="P74" s="72">
        <v>108</v>
      </c>
      <c r="Q74" s="72">
        <v>1270</v>
      </c>
      <c r="R74" s="72">
        <v>3206750</v>
      </c>
      <c r="S74" s="72">
        <v>0</v>
      </c>
      <c r="T74" s="72">
        <v>0</v>
      </c>
      <c r="U74" s="72">
        <v>0</v>
      </c>
    </row>
    <row r="75" spans="1:21">
      <c r="A75" s="64"/>
      <c r="B75" s="46" t="s">
        <v>49</v>
      </c>
      <c r="C75" s="47" t="s">
        <v>50</v>
      </c>
      <c r="D75" s="73">
        <v>116</v>
      </c>
      <c r="E75" s="73">
        <v>1265</v>
      </c>
      <c r="F75" s="73">
        <v>3554815</v>
      </c>
      <c r="G75" s="73">
        <v>12</v>
      </c>
      <c r="H75" s="73">
        <v>36</v>
      </c>
      <c r="I75" s="73">
        <v>451590</v>
      </c>
      <c r="J75" s="73">
        <v>0</v>
      </c>
      <c r="K75" s="73">
        <v>0</v>
      </c>
      <c r="L75" s="73">
        <v>0</v>
      </c>
      <c r="M75" s="73">
        <v>0</v>
      </c>
      <c r="N75" s="73">
        <v>0</v>
      </c>
      <c r="O75" s="73">
        <v>0</v>
      </c>
      <c r="P75" s="73">
        <v>104</v>
      </c>
      <c r="Q75" s="73">
        <v>1229</v>
      </c>
      <c r="R75" s="73">
        <v>3103225</v>
      </c>
      <c r="S75" s="73">
        <v>0</v>
      </c>
      <c r="T75" s="73">
        <v>0</v>
      </c>
      <c r="U75" s="73">
        <v>0</v>
      </c>
    </row>
    <row r="76" spans="1:21">
      <c r="A76" s="64"/>
      <c r="B76" s="49" t="s">
        <v>51</v>
      </c>
      <c r="C76" s="47" t="s">
        <v>52</v>
      </c>
      <c r="D76" s="73">
        <v>115</v>
      </c>
      <c r="E76" s="73">
        <v>1262</v>
      </c>
      <c r="F76" s="73">
        <v>3530125</v>
      </c>
      <c r="G76" s="73">
        <v>11</v>
      </c>
      <c r="H76" s="73">
        <v>33</v>
      </c>
      <c r="I76" s="73">
        <v>426900</v>
      </c>
      <c r="J76" s="73">
        <v>0</v>
      </c>
      <c r="K76" s="73">
        <v>0</v>
      </c>
      <c r="L76" s="73">
        <v>0</v>
      </c>
      <c r="M76" s="73">
        <v>0</v>
      </c>
      <c r="N76" s="73">
        <v>0</v>
      </c>
      <c r="O76" s="73">
        <v>0</v>
      </c>
      <c r="P76" s="73">
        <v>104</v>
      </c>
      <c r="Q76" s="73">
        <v>1229</v>
      </c>
      <c r="R76" s="73">
        <v>3103225</v>
      </c>
      <c r="S76" s="73">
        <v>0</v>
      </c>
      <c r="T76" s="73">
        <v>0</v>
      </c>
      <c r="U76" s="73">
        <v>0</v>
      </c>
    </row>
    <row r="77" spans="1:21">
      <c r="A77" s="64"/>
      <c r="B77" s="49" t="s">
        <v>53</v>
      </c>
      <c r="C77" s="47" t="s">
        <v>54</v>
      </c>
      <c r="D77" s="73">
        <v>1</v>
      </c>
      <c r="E77" s="73">
        <v>3</v>
      </c>
      <c r="F77" s="73">
        <v>24690</v>
      </c>
      <c r="G77" s="73">
        <v>1</v>
      </c>
      <c r="H77" s="73">
        <v>3</v>
      </c>
      <c r="I77" s="73">
        <v>24690</v>
      </c>
      <c r="J77" s="73">
        <v>0</v>
      </c>
      <c r="K77" s="73">
        <v>0</v>
      </c>
      <c r="L77" s="73">
        <v>0</v>
      </c>
      <c r="M77" s="73">
        <v>0</v>
      </c>
      <c r="N77" s="73">
        <v>0</v>
      </c>
      <c r="O77" s="73">
        <v>0</v>
      </c>
      <c r="P77" s="73">
        <v>0</v>
      </c>
      <c r="Q77" s="73">
        <v>0</v>
      </c>
      <c r="R77" s="73">
        <v>0</v>
      </c>
      <c r="S77" s="73">
        <v>0</v>
      </c>
      <c r="T77" s="73">
        <v>0</v>
      </c>
      <c r="U77" s="73">
        <v>0</v>
      </c>
    </row>
    <row r="78" spans="1:21">
      <c r="A78" s="64"/>
      <c r="B78" s="46" t="s">
        <v>55</v>
      </c>
      <c r="C78" s="47" t="s">
        <v>56</v>
      </c>
      <c r="D78" s="73">
        <v>2</v>
      </c>
      <c r="E78" s="73">
        <v>17</v>
      </c>
      <c r="F78" s="73">
        <v>42925</v>
      </c>
      <c r="G78" s="73">
        <v>0</v>
      </c>
      <c r="H78" s="73">
        <v>0</v>
      </c>
      <c r="I78" s="73">
        <v>0</v>
      </c>
      <c r="J78" s="73">
        <v>0</v>
      </c>
      <c r="K78" s="73">
        <v>0</v>
      </c>
      <c r="L78" s="73">
        <v>0</v>
      </c>
      <c r="M78" s="73">
        <v>0</v>
      </c>
      <c r="N78" s="73">
        <v>0</v>
      </c>
      <c r="O78" s="73">
        <v>0</v>
      </c>
      <c r="P78" s="73">
        <v>2</v>
      </c>
      <c r="Q78" s="73">
        <v>17</v>
      </c>
      <c r="R78" s="73">
        <v>42925</v>
      </c>
      <c r="S78" s="73">
        <v>0</v>
      </c>
      <c r="T78" s="73">
        <v>0</v>
      </c>
      <c r="U78" s="73">
        <v>0</v>
      </c>
    </row>
    <row r="79" spans="1:21">
      <c r="A79" s="64"/>
      <c r="B79" s="46" t="s">
        <v>57</v>
      </c>
      <c r="C79" s="47" t="s">
        <v>58</v>
      </c>
      <c r="D79" s="73">
        <v>2</v>
      </c>
      <c r="E79" s="73">
        <v>24</v>
      </c>
      <c r="F79" s="73">
        <v>60600</v>
      </c>
      <c r="G79" s="73">
        <v>0</v>
      </c>
      <c r="H79" s="73">
        <v>0</v>
      </c>
      <c r="I79" s="73">
        <v>0</v>
      </c>
      <c r="J79" s="73">
        <v>0</v>
      </c>
      <c r="K79" s="73">
        <v>0</v>
      </c>
      <c r="L79" s="73">
        <v>0</v>
      </c>
      <c r="M79" s="73">
        <v>0</v>
      </c>
      <c r="N79" s="73">
        <v>0</v>
      </c>
      <c r="O79" s="73">
        <v>0</v>
      </c>
      <c r="P79" s="73">
        <v>2</v>
      </c>
      <c r="Q79" s="73">
        <v>24</v>
      </c>
      <c r="R79" s="73">
        <v>60600</v>
      </c>
      <c r="S79" s="73">
        <v>0</v>
      </c>
      <c r="T79" s="73">
        <v>0</v>
      </c>
      <c r="U79" s="73">
        <v>0</v>
      </c>
    </row>
    <row r="80" spans="1:21">
      <c r="A80" s="65" t="s">
        <v>59</v>
      </c>
      <c r="B80" s="70" t="s">
        <v>47</v>
      </c>
      <c r="C80" s="71" t="s">
        <v>48</v>
      </c>
      <c r="D80" s="72">
        <v>751</v>
      </c>
      <c r="E80" s="72">
        <v>7389</v>
      </c>
      <c r="F80" s="72">
        <v>22904481</v>
      </c>
      <c r="G80" s="72">
        <v>133</v>
      </c>
      <c r="H80" s="72">
        <v>402</v>
      </c>
      <c r="I80" s="72">
        <v>5276456</v>
      </c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617</v>
      </c>
      <c r="Q80" s="72">
        <v>6978</v>
      </c>
      <c r="R80" s="72">
        <v>17614525</v>
      </c>
      <c r="S80" s="72">
        <v>1</v>
      </c>
      <c r="T80" s="72">
        <v>9</v>
      </c>
      <c r="U80" s="72">
        <v>13500</v>
      </c>
    </row>
    <row r="81" spans="1:21">
      <c r="A81" s="65"/>
      <c r="B81" s="50" t="s">
        <v>49</v>
      </c>
      <c r="C81" s="51" t="s">
        <v>50</v>
      </c>
      <c r="D81" s="73">
        <v>743</v>
      </c>
      <c r="E81" s="73">
        <v>7291</v>
      </c>
      <c r="F81" s="73">
        <v>22657031</v>
      </c>
      <c r="G81" s="73">
        <v>133</v>
      </c>
      <c r="H81" s="73">
        <v>402</v>
      </c>
      <c r="I81" s="73">
        <v>5276456</v>
      </c>
      <c r="J81" s="73">
        <v>0</v>
      </c>
      <c r="K81" s="73">
        <v>0</v>
      </c>
      <c r="L81" s="73">
        <v>0</v>
      </c>
      <c r="M81" s="73">
        <v>0</v>
      </c>
      <c r="N81" s="73">
        <v>0</v>
      </c>
      <c r="O81" s="73">
        <v>0</v>
      </c>
      <c r="P81" s="73">
        <v>609</v>
      </c>
      <c r="Q81" s="73">
        <v>6880</v>
      </c>
      <c r="R81" s="73">
        <v>17367075</v>
      </c>
      <c r="S81" s="73">
        <v>1</v>
      </c>
      <c r="T81" s="73">
        <v>9</v>
      </c>
      <c r="U81" s="73">
        <v>13500</v>
      </c>
    </row>
    <row r="82" spans="1:21">
      <c r="A82" s="65"/>
      <c r="B82" s="49" t="s">
        <v>51</v>
      </c>
      <c r="C82" s="51" t="s">
        <v>52</v>
      </c>
      <c r="D82" s="73">
        <v>737</v>
      </c>
      <c r="E82" s="73">
        <v>7228</v>
      </c>
      <c r="F82" s="73">
        <v>22497956</v>
      </c>
      <c r="G82" s="73">
        <v>133</v>
      </c>
      <c r="H82" s="73">
        <v>402</v>
      </c>
      <c r="I82" s="73">
        <v>5276456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603</v>
      </c>
      <c r="Q82" s="73">
        <v>6817</v>
      </c>
      <c r="R82" s="73">
        <v>17208000</v>
      </c>
      <c r="S82" s="73">
        <v>1</v>
      </c>
      <c r="T82" s="73">
        <v>9</v>
      </c>
      <c r="U82" s="73">
        <v>13500</v>
      </c>
    </row>
    <row r="83" spans="1:21">
      <c r="A83" s="65"/>
      <c r="B83" s="49" t="s">
        <v>53</v>
      </c>
      <c r="C83" s="51" t="s">
        <v>54</v>
      </c>
      <c r="D83" s="73">
        <v>6</v>
      </c>
      <c r="E83" s="73">
        <v>63</v>
      </c>
      <c r="F83" s="73">
        <v>159075</v>
      </c>
      <c r="G83" s="73">
        <v>0</v>
      </c>
      <c r="H83" s="73">
        <v>0</v>
      </c>
      <c r="I83" s="73">
        <v>0</v>
      </c>
      <c r="J83" s="73">
        <v>0</v>
      </c>
      <c r="K83" s="73">
        <v>0</v>
      </c>
      <c r="L83" s="73">
        <v>0</v>
      </c>
      <c r="M83" s="73">
        <v>0</v>
      </c>
      <c r="N83" s="73">
        <v>0</v>
      </c>
      <c r="O83" s="73">
        <v>0</v>
      </c>
      <c r="P83" s="73">
        <v>6</v>
      </c>
      <c r="Q83" s="73">
        <v>63</v>
      </c>
      <c r="R83" s="73">
        <v>159075</v>
      </c>
      <c r="S83" s="73">
        <v>0</v>
      </c>
      <c r="T83" s="73">
        <v>0</v>
      </c>
      <c r="U83" s="73">
        <v>0</v>
      </c>
    </row>
    <row r="84" spans="1:21">
      <c r="A84" s="65"/>
      <c r="B84" s="50" t="s">
        <v>55</v>
      </c>
      <c r="C84" s="51" t="s">
        <v>56</v>
      </c>
      <c r="D84" s="73">
        <v>5</v>
      </c>
      <c r="E84" s="73">
        <v>60</v>
      </c>
      <c r="F84" s="73">
        <v>151500</v>
      </c>
      <c r="G84" s="73">
        <v>0</v>
      </c>
      <c r="H84" s="73">
        <v>0</v>
      </c>
      <c r="I84" s="73">
        <v>0</v>
      </c>
      <c r="J84" s="73">
        <v>0</v>
      </c>
      <c r="K84" s="73">
        <v>0</v>
      </c>
      <c r="L84" s="73">
        <v>0</v>
      </c>
      <c r="M84" s="73">
        <v>0</v>
      </c>
      <c r="N84" s="73">
        <v>0</v>
      </c>
      <c r="O84" s="73">
        <v>0</v>
      </c>
      <c r="P84" s="73">
        <v>5</v>
      </c>
      <c r="Q84" s="73">
        <v>60</v>
      </c>
      <c r="R84" s="73">
        <v>151500</v>
      </c>
      <c r="S84" s="73">
        <v>0</v>
      </c>
      <c r="T84" s="73">
        <v>0</v>
      </c>
      <c r="U84" s="73">
        <v>0</v>
      </c>
    </row>
    <row r="85" spans="1:21">
      <c r="A85" s="65"/>
      <c r="B85" s="52" t="s">
        <v>57</v>
      </c>
      <c r="C85" s="53" t="s">
        <v>58</v>
      </c>
      <c r="D85" s="74">
        <v>3</v>
      </c>
      <c r="E85" s="74">
        <v>38</v>
      </c>
      <c r="F85" s="74">
        <v>95950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3</v>
      </c>
      <c r="Q85" s="74">
        <v>38</v>
      </c>
      <c r="R85" s="74">
        <v>95950</v>
      </c>
      <c r="S85" s="74">
        <v>0</v>
      </c>
      <c r="T85" s="74">
        <v>0</v>
      </c>
      <c r="U85" s="74">
        <v>0</v>
      </c>
    </row>
    <row r="86" spans="1:21">
      <c r="A86" s="77" t="s">
        <v>70</v>
      </c>
      <c r="B86" s="77"/>
      <c r="C86" s="68" t="s">
        <v>71</v>
      </c>
      <c r="D86" s="69">
        <v>800</v>
      </c>
      <c r="E86" s="69">
        <v>6347</v>
      </c>
      <c r="F86" s="69">
        <v>22244272</v>
      </c>
      <c r="G86" s="69">
        <v>275</v>
      </c>
      <c r="H86" s="69">
        <v>530</v>
      </c>
      <c r="I86" s="69">
        <v>7533289</v>
      </c>
      <c r="J86" s="69">
        <v>9</v>
      </c>
      <c r="K86" s="69">
        <v>9</v>
      </c>
      <c r="L86" s="69">
        <v>34740</v>
      </c>
      <c r="M86" s="69">
        <v>2</v>
      </c>
      <c r="N86" s="69">
        <v>2</v>
      </c>
      <c r="O86" s="69">
        <v>60000</v>
      </c>
      <c r="P86" s="69">
        <v>514</v>
      </c>
      <c r="Q86" s="69">
        <v>5774</v>
      </c>
      <c r="R86" s="69">
        <v>14576675</v>
      </c>
      <c r="S86" s="69">
        <v>0</v>
      </c>
      <c r="T86" s="69">
        <v>32</v>
      </c>
      <c r="U86" s="69">
        <v>39568</v>
      </c>
    </row>
    <row r="87" spans="1:21">
      <c r="A87" s="64" t="s">
        <v>46</v>
      </c>
      <c r="B87" s="70" t="s">
        <v>47</v>
      </c>
      <c r="C87" s="71" t="s">
        <v>48</v>
      </c>
      <c r="D87" s="72">
        <v>59</v>
      </c>
      <c r="E87" s="72">
        <v>440</v>
      </c>
      <c r="F87" s="72">
        <v>1455926</v>
      </c>
      <c r="G87" s="72">
        <v>17</v>
      </c>
      <c r="H87" s="72">
        <v>29</v>
      </c>
      <c r="I87" s="72">
        <v>418151</v>
      </c>
      <c r="J87" s="72">
        <v>0</v>
      </c>
      <c r="K87" s="72">
        <v>0</v>
      </c>
      <c r="L87" s="72">
        <v>0</v>
      </c>
      <c r="M87" s="72">
        <v>0</v>
      </c>
      <c r="N87" s="72">
        <v>0</v>
      </c>
      <c r="O87" s="72">
        <v>0</v>
      </c>
      <c r="P87" s="72">
        <v>42</v>
      </c>
      <c r="Q87" s="72">
        <v>411</v>
      </c>
      <c r="R87" s="72">
        <v>1037775</v>
      </c>
      <c r="S87" s="72">
        <v>0</v>
      </c>
      <c r="T87" s="72">
        <v>0</v>
      </c>
      <c r="U87" s="72">
        <v>0</v>
      </c>
    </row>
    <row r="88" spans="1:21">
      <c r="A88" s="64"/>
      <c r="B88" s="46" t="s">
        <v>49</v>
      </c>
      <c r="C88" s="47" t="s">
        <v>50</v>
      </c>
      <c r="D88" s="73">
        <v>56</v>
      </c>
      <c r="E88" s="73">
        <v>425</v>
      </c>
      <c r="F88" s="73">
        <v>1382369</v>
      </c>
      <c r="G88" s="73">
        <v>15</v>
      </c>
      <c r="H88" s="73">
        <v>26</v>
      </c>
      <c r="I88" s="73">
        <v>374894</v>
      </c>
      <c r="J88" s="73">
        <v>0</v>
      </c>
      <c r="K88" s="73">
        <v>0</v>
      </c>
      <c r="L88" s="73">
        <v>0</v>
      </c>
      <c r="M88" s="73">
        <v>0</v>
      </c>
      <c r="N88" s="73">
        <v>0</v>
      </c>
      <c r="O88" s="73">
        <v>0</v>
      </c>
      <c r="P88" s="73">
        <v>41</v>
      </c>
      <c r="Q88" s="73">
        <v>399</v>
      </c>
      <c r="R88" s="73">
        <v>1007475</v>
      </c>
      <c r="S88" s="73">
        <v>0</v>
      </c>
      <c r="T88" s="73">
        <v>0</v>
      </c>
      <c r="U88" s="73">
        <v>0</v>
      </c>
    </row>
    <row r="89" spans="1:21">
      <c r="A89" s="64"/>
      <c r="B89" s="49" t="s">
        <v>51</v>
      </c>
      <c r="C89" s="47" t="s">
        <v>52</v>
      </c>
      <c r="D89" s="73">
        <v>56</v>
      </c>
      <c r="E89" s="73">
        <v>425</v>
      </c>
      <c r="F89" s="73">
        <v>1382369</v>
      </c>
      <c r="G89" s="73">
        <v>15</v>
      </c>
      <c r="H89" s="73">
        <v>26</v>
      </c>
      <c r="I89" s="73">
        <v>374894</v>
      </c>
      <c r="J89" s="73">
        <v>0</v>
      </c>
      <c r="K89" s="73">
        <v>0</v>
      </c>
      <c r="L89" s="73">
        <v>0</v>
      </c>
      <c r="M89" s="73">
        <v>0</v>
      </c>
      <c r="N89" s="73">
        <v>0</v>
      </c>
      <c r="O89" s="73">
        <v>0</v>
      </c>
      <c r="P89" s="73">
        <v>41</v>
      </c>
      <c r="Q89" s="73">
        <v>399</v>
      </c>
      <c r="R89" s="73">
        <v>1007475</v>
      </c>
      <c r="S89" s="73">
        <v>0</v>
      </c>
      <c r="T89" s="73">
        <v>0</v>
      </c>
      <c r="U89" s="73">
        <v>0</v>
      </c>
    </row>
    <row r="90" spans="1:21">
      <c r="A90" s="64"/>
      <c r="B90" s="49" t="s">
        <v>53</v>
      </c>
      <c r="C90" s="47" t="s">
        <v>54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3">
        <v>0</v>
      </c>
      <c r="T90" s="73">
        <v>0</v>
      </c>
      <c r="U90" s="73">
        <v>0</v>
      </c>
    </row>
    <row r="91" spans="1:21">
      <c r="A91" s="64"/>
      <c r="B91" s="46" t="s">
        <v>55</v>
      </c>
      <c r="C91" s="47" t="s">
        <v>56</v>
      </c>
      <c r="D91" s="73">
        <v>0</v>
      </c>
      <c r="E91" s="7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  <c r="M91" s="73">
        <v>0</v>
      </c>
      <c r="N91" s="73">
        <v>0</v>
      </c>
      <c r="O91" s="73">
        <v>0</v>
      </c>
      <c r="P91" s="73">
        <v>0</v>
      </c>
      <c r="Q91" s="73">
        <v>0</v>
      </c>
      <c r="R91" s="73">
        <v>0</v>
      </c>
      <c r="S91" s="73">
        <v>0</v>
      </c>
      <c r="T91" s="73">
        <v>0</v>
      </c>
      <c r="U91" s="73">
        <v>0</v>
      </c>
    </row>
    <row r="92" spans="1:21">
      <c r="A92" s="64"/>
      <c r="B92" s="46" t="s">
        <v>57</v>
      </c>
      <c r="C92" s="47" t="s">
        <v>58</v>
      </c>
      <c r="D92" s="73">
        <v>3</v>
      </c>
      <c r="E92" s="73">
        <v>15</v>
      </c>
      <c r="F92" s="73">
        <v>73557</v>
      </c>
      <c r="G92" s="73">
        <v>2</v>
      </c>
      <c r="H92" s="73">
        <v>3</v>
      </c>
      <c r="I92" s="73">
        <v>43257</v>
      </c>
      <c r="J92" s="73">
        <v>0</v>
      </c>
      <c r="K92" s="73">
        <v>0</v>
      </c>
      <c r="L92" s="73">
        <v>0</v>
      </c>
      <c r="M92" s="73">
        <v>0</v>
      </c>
      <c r="N92" s="73">
        <v>0</v>
      </c>
      <c r="O92" s="73">
        <v>0</v>
      </c>
      <c r="P92" s="73">
        <v>1</v>
      </c>
      <c r="Q92" s="73">
        <v>12</v>
      </c>
      <c r="R92" s="73">
        <v>30300</v>
      </c>
      <c r="S92" s="73">
        <v>0</v>
      </c>
      <c r="T92" s="73">
        <v>0</v>
      </c>
      <c r="U92" s="73">
        <v>0</v>
      </c>
    </row>
    <row r="93" spans="1:21">
      <c r="A93" s="65" t="s">
        <v>59</v>
      </c>
      <c r="B93" s="70" t="s">
        <v>47</v>
      </c>
      <c r="C93" s="71" t="s">
        <v>48</v>
      </c>
      <c r="D93" s="72">
        <v>741</v>
      </c>
      <c r="E93" s="72">
        <v>5907</v>
      </c>
      <c r="F93" s="72">
        <v>20788346</v>
      </c>
      <c r="G93" s="72">
        <v>258</v>
      </c>
      <c r="H93" s="72">
        <v>501</v>
      </c>
      <c r="I93" s="72">
        <v>7115138</v>
      </c>
      <c r="J93" s="72">
        <v>9</v>
      </c>
      <c r="K93" s="72">
        <v>9</v>
      </c>
      <c r="L93" s="72">
        <v>34740</v>
      </c>
      <c r="M93" s="72">
        <v>2</v>
      </c>
      <c r="N93" s="72">
        <v>2</v>
      </c>
      <c r="O93" s="72">
        <v>60000</v>
      </c>
      <c r="P93" s="72">
        <v>472</v>
      </c>
      <c r="Q93" s="72">
        <v>5363</v>
      </c>
      <c r="R93" s="72">
        <v>13538900</v>
      </c>
      <c r="S93" s="72">
        <v>0</v>
      </c>
      <c r="T93" s="72">
        <v>32</v>
      </c>
      <c r="U93" s="72">
        <v>39568</v>
      </c>
    </row>
    <row r="94" spans="1:21">
      <c r="A94" s="65"/>
      <c r="B94" s="50" t="s">
        <v>49</v>
      </c>
      <c r="C94" s="51" t="s">
        <v>50</v>
      </c>
      <c r="D94" s="73">
        <v>707</v>
      </c>
      <c r="E94" s="73">
        <v>5639</v>
      </c>
      <c r="F94" s="73">
        <v>19886355</v>
      </c>
      <c r="G94" s="73">
        <v>246</v>
      </c>
      <c r="H94" s="73">
        <v>482</v>
      </c>
      <c r="I94" s="73">
        <v>6841177</v>
      </c>
      <c r="J94" s="73">
        <v>7</v>
      </c>
      <c r="K94" s="73">
        <v>7</v>
      </c>
      <c r="L94" s="73">
        <v>30385</v>
      </c>
      <c r="M94" s="73">
        <v>2</v>
      </c>
      <c r="N94" s="73">
        <v>2</v>
      </c>
      <c r="O94" s="73">
        <v>60000</v>
      </c>
      <c r="P94" s="73">
        <v>452</v>
      </c>
      <c r="Q94" s="73">
        <v>5116</v>
      </c>
      <c r="R94" s="73">
        <v>12915225</v>
      </c>
      <c r="S94" s="73">
        <v>0</v>
      </c>
      <c r="T94" s="73">
        <v>32</v>
      </c>
      <c r="U94" s="73">
        <v>39568</v>
      </c>
    </row>
    <row r="95" spans="1:21">
      <c r="A95" s="65"/>
      <c r="B95" s="49" t="s">
        <v>51</v>
      </c>
      <c r="C95" s="51" t="s">
        <v>52</v>
      </c>
      <c r="D95" s="73">
        <v>689</v>
      </c>
      <c r="E95" s="73">
        <v>5552</v>
      </c>
      <c r="F95" s="73">
        <v>19333648</v>
      </c>
      <c r="G95" s="73">
        <v>233</v>
      </c>
      <c r="H95" s="73">
        <v>454</v>
      </c>
      <c r="I95" s="73">
        <v>6437445</v>
      </c>
      <c r="J95" s="73">
        <v>7</v>
      </c>
      <c r="K95" s="73">
        <v>7</v>
      </c>
      <c r="L95" s="73">
        <v>30385</v>
      </c>
      <c r="M95" s="73">
        <v>2</v>
      </c>
      <c r="N95" s="73">
        <v>2</v>
      </c>
      <c r="O95" s="73">
        <v>60000</v>
      </c>
      <c r="P95" s="73">
        <v>447</v>
      </c>
      <c r="Q95" s="73">
        <v>5057</v>
      </c>
      <c r="R95" s="73">
        <v>12766250</v>
      </c>
      <c r="S95" s="73">
        <v>0</v>
      </c>
      <c r="T95" s="73">
        <v>32</v>
      </c>
      <c r="U95" s="73">
        <v>39568</v>
      </c>
    </row>
    <row r="96" spans="1:21">
      <c r="A96" s="65"/>
      <c r="B96" s="49" t="s">
        <v>53</v>
      </c>
      <c r="C96" s="51" t="s">
        <v>54</v>
      </c>
      <c r="D96" s="73">
        <v>18</v>
      </c>
      <c r="E96" s="73">
        <v>87</v>
      </c>
      <c r="F96" s="73">
        <v>552707</v>
      </c>
      <c r="G96" s="73">
        <v>13</v>
      </c>
      <c r="H96" s="73">
        <v>28</v>
      </c>
      <c r="I96" s="73">
        <v>403732</v>
      </c>
      <c r="J96" s="73">
        <v>0</v>
      </c>
      <c r="K96" s="73">
        <v>0</v>
      </c>
      <c r="L96" s="73">
        <v>0</v>
      </c>
      <c r="M96" s="73">
        <v>0</v>
      </c>
      <c r="N96" s="73">
        <v>0</v>
      </c>
      <c r="O96" s="73">
        <v>0</v>
      </c>
      <c r="P96" s="73">
        <v>5</v>
      </c>
      <c r="Q96" s="73">
        <v>59</v>
      </c>
      <c r="R96" s="73">
        <v>148975</v>
      </c>
      <c r="S96" s="73">
        <v>0</v>
      </c>
      <c r="T96" s="73">
        <v>0</v>
      </c>
      <c r="U96" s="73">
        <v>0</v>
      </c>
    </row>
    <row r="97" spans="1:21">
      <c r="A97" s="65"/>
      <c r="B97" s="50" t="s">
        <v>55</v>
      </c>
      <c r="C97" s="51" t="s">
        <v>56</v>
      </c>
      <c r="D97" s="73">
        <v>26</v>
      </c>
      <c r="E97" s="73">
        <v>221</v>
      </c>
      <c r="F97" s="73">
        <v>711952</v>
      </c>
      <c r="G97" s="73">
        <v>8</v>
      </c>
      <c r="H97" s="73">
        <v>13</v>
      </c>
      <c r="I97" s="73">
        <v>187447</v>
      </c>
      <c r="J97" s="73">
        <v>2</v>
      </c>
      <c r="K97" s="73">
        <v>2</v>
      </c>
      <c r="L97" s="73">
        <v>4355</v>
      </c>
      <c r="M97" s="73">
        <v>0</v>
      </c>
      <c r="N97" s="73">
        <v>0</v>
      </c>
      <c r="O97" s="73">
        <v>0</v>
      </c>
      <c r="P97" s="73">
        <v>16</v>
      </c>
      <c r="Q97" s="73">
        <v>206</v>
      </c>
      <c r="R97" s="73">
        <v>520150</v>
      </c>
      <c r="S97" s="73">
        <v>0</v>
      </c>
      <c r="T97" s="73">
        <v>0</v>
      </c>
      <c r="U97" s="73">
        <v>0</v>
      </c>
    </row>
    <row r="98" spans="1:21">
      <c r="A98" s="65"/>
      <c r="B98" s="52" t="s">
        <v>57</v>
      </c>
      <c r="C98" s="53" t="s">
        <v>58</v>
      </c>
      <c r="D98" s="74">
        <v>8</v>
      </c>
      <c r="E98" s="74">
        <v>47</v>
      </c>
      <c r="F98" s="74">
        <v>190039</v>
      </c>
      <c r="G98" s="74">
        <v>4</v>
      </c>
      <c r="H98" s="74">
        <v>6</v>
      </c>
      <c r="I98" s="74">
        <v>86514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4</v>
      </c>
      <c r="Q98" s="74">
        <v>41</v>
      </c>
      <c r="R98" s="74">
        <v>103525</v>
      </c>
      <c r="S98" s="74">
        <v>0</v>
      </c>
      <c r="T98" s="74">
        <v>0</v>
      </c>
      <c r="U98" s="74">
        <v>0</v>
      </c>
    </row>
    <row r="99" spans="1:21">
      <c r="A99" s="77" t="s">
        <v>72</v>
      </c>
      <c r="B99" s="77"/>
      <c r="C99" s="68" t="s">
        <v>73</v>
      </c>
      <c r="D99" s="69">
        <v>246</v>
      </c>
      <c r="E99" s="69">
        <v>2532</v>
      </c>
      <c r="F99" s="69">
        <v>6660305</v>
      </c>
      <c r="G99" s="69">
        <v>11</v>
      </c>
      <c r="H99" s="69">
        <v>20</v>
      </c>
      <c r="I99" s="69">
        <v>284600</v>
      </c>
      <c r="J99" s="69">
        <v>1</v>
      </c>
      <c r="K99" s="69">
        <v>2</v>
      </c>
      <c r="L99" s="69">
        <v>600</v>
      </c>
      <c r="M99" s="69">
        <v>1</v>
      </c>
      <c r="N99" s="69">
        <v>1</v>
      </c>
      <c r="O99" s="69">
        <v>50000</v>
      </c>
      <c r="P99" s="69">
        <v>233</v>
      </c>
      <c r="Q99" s="69">
        <v>2509</v>
      </c>
      <c r="R99" s="69">
        <v>6325105</v>
      </c>
      <c r="S99" s="69">
        <v>0</v>
      </c>
      <c r="T99" s="69">
        <v>0</v>
      </c>
      <c r="U99" s="69">
        <v>0</v>
      </c>
    </row>
    <row r="100" spans="1:21">
      <c r="A100" s="64" t="s">
        <v>46</v>
      </c>
      <c r="B100" s="70" t="s">
        <v>47</v>
      </c>
      <c r="C100" s="71" t="s">
        <v>48</v>
      </c>
      <c r="D100" s="72">
        <v>23</v>
      </c>
      <c r="E100" s="72">
        <v>322</v>
      </c>
      <c r="F100" s="72">
        <v>813050</v>
      </c>
      <c r="G100" s="72">
        <v>0</v>
      </c>
      <c r="H100" s="72">
        <v>0</v>
      </c>
      <c r="I100" s="72">
        <v>0</v>
      </c>
      <c r="J100" s="72">
        <v>0</v>
      </c>
      <c r="K100" s="72">
        <v>0</v>
      </c>
      <c r="L100" s="72">
        <v>0</v>
      </c>
      <c r="M100" s="72">
        <v>0</v>
      </c>
      <c r="N100" s="72">
        <v>0</v>
      </c>
      <c r="O100" s="72">
        <v>0</v>
      </c>
      <c r="P100" s="72">
        <v>23</v>
      </c>
      <c r="Q100" s="72">
        <v>322</v>
      </c>
      <c r="R100" s="72">
        <v>813050</v>
      </c>
      <c r="S100" s="72">
        <v>0</v>
      </c>
      <c r="T100" s="72">
        <v>0</v>
      </c>
      <c r="U100" s="72">
        <v>0</v>
      </c>
    </row>
    <row r="101" spans="1:21">
      <c r="A101" s="64"/>
      <c r="B101" s="46" t="s">
        <v>49</v>
      </c>
      <c r="C101" s="47" t="s">
        <v>50</v>
      </c>
      <c r="D101" s="73">
        <v>23</v>
      </c>
      <c r="E101" s="73">
        <v>322</v>
      </c>
      <c r="F101" s="73">
        <v>813050</v>
      </c>
      <c r="G101" s="73">
        <v>0</v>
      </c>
      <c r="H101" s="73">
        <v>0</v>
      </c>
      <c r="I101" s="73">
        <v>0</v>
      </c>
      <c r="J101" s="73">
        <v>0</v>
      </c>
      <c r="K101" s="73">
        <v>0</v>
      </c>
      <c r="L101" s="73">
        <v>0</v>
      </c>
      <c r="M101" s="73">
        <v>0</v>
      </c>
      <c r="N101" s="73">
        <v>0</v>
      </c>
      <c r="O101" s="73">
        <v>0</v>
      </c>
      <c r="P101" s="73">
        <v>23</v>
      </c>
      <c r="Q101" s="73">
        <v>322</v>
      </c>
      <c r="R101" s="73">
        <v>813050</v>
      </c>
      <c r="S101" s="73">
        <v>0</v>
      </c>
      <c r="T101" s="73">
        <v>0</v>
      </c>
      <c r="U101" s="73">
        <v>0</v>
      </c>
    </row>
    <row r="102" spans="1:21">
      <c r="A102" s="64"/>
      <c r="B102" s="49" t="s">
        <v>51</v>
      </c>
      <c r="C102" s="47" t="s">
        <v>52</v>
      </c>
      <c r="D102" s="73">
        <v>17</v>
      </c>
      <c r="E102" s="73">
        <v>250</v>
      </c>
      <c r="F102" s="73">
        <v>631250</v>
      </c>
      <c r="G102" s="73">
        <v>0</v>
      </c>
      <c r="H102" s="73">
        <v>0</v>
      </c>
      <c r="I102" s="73">
        <v>0</v>
      </c>
      <c r="J102" s="73">
        <v>0</v>
      </c>
      <c r="K102" s="73">
        <v>0</v>
      </c>
      <c r="L102" s="73">
        <v>0</v>
      </c>
      <c r="M102" s="73">
        <v>0</v>
      </c>
      <c r="N102" s="73">
        <v>0</v>
      </c>
      <c r="O102" s="73">
        <v>0</v>
      </c>
      <c r="P102" s="73">
        <v>17</v>
      </c>
      <c r="Q102" s="73">
        <v>250</v>
      </c>
      <c r="R102" s="73">
        <v>631250</v>
      </c>
      <c r="S102" s="73">
        <v>0</v>
      </c>
      <c r="T102" s="73">
        <v>0</v>
      </c>
      <c r="U102" s="73">
        <v>0</v>
      </c>
    </row>
    <row r="103" spans="1:21">
      <c r="A103" s="64"/>
      <c r="B103" s="49" t="s">
        <v>53</v>
      </c>
      <c r="C103" s="47" t="s">
        <v>54</v>
      </c>
      <c r="D103" s="73">
        <v>6</v>
      </c>
      <c r="E103" s="73">
        <v>72</v>
      </c>
      <c r="F103" s="73">
        <v>181800</v>
      </c>
      <c r="G103" s="73">
        <v>0</v>
      </c>
      <c r="H103" s="73">
        <v>0</v>
      </c>
      <c r="I103" s="73">
        <v>0</v>
      </c>
      <c r="J103" s="73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6</v>
      </c>
      <c r="Q103" s="73">
        <v>72</v>
      </c>
      <c r="R103" s="73">
        <v>181800</v>
      </c>
      <c r="S103" s="73">
        <v>0</v>
      </c>
      <c r="T103" s="73">
        <v>0</v>
      </c>
      <c r="U103" s="73">
        <v>0</v>
      </c>
    </row>
    <row r="104" spans="1:21">
      <c r="A104" s="64"/>
      <c r="B104" s="46" t="s">
        <v>55</v>
      </c>
      <c r="C104" s="47" t="s">
        <v>56</v>
      </c>
      <c r="D104" s="73">
        <v>0</v>
      </c>
      <c r="E104" s="73">
        <v>0</v>
      </c>
      <c r="F104" s="73">
        <v>0</v>
      </c>
      <c r="G104" s="73">
        <v>0</v>
      </c>
      <c r="H104" s="73">
        <v>0</v>
      </c>
      <c r="I104" s="73">
        <v>0</v>
      </c>
      <c r="J104" s="73">
        <v>0</v>
      </c>
      <c r="K104" s="73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73">
        <v>0</v>
      </c>
    </row>
    <row r="105" spans="1:21">
      <c r="A105" s="64"/>
      <c r="B105" s="46" t="s">
        <v>57</v>
      </c>
      <c r="C105" s="47" t="s">
        <v>58</v>
      </c>
      <c r="D105" s="73">
        <v>0</v>
      </c>
      <c r="E105" s="73">
        <v>0</v>
      </c>
      <c r="F105" s="73">
        <v>0</v>
      </c>
      <c r="G105" s="73">
        <v>0</v>
      </c>
      <c r="H105" s="73">
        <v>0</v>
      </c>
      <c r="I105" s="73">
        <v>0</v>
      </c>
      <c r="J105" s="73">
        <v>0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3">
        <v>0</v>
      </c>
    </row>
    <row r="106" spans="1:21">
      <c r="A106" s="65" t="s">
        <v>59</v>
      </c>
      <c r="B106" s="70" t="s">
        <v>47</v>
      </c>
      <c r="C106" s="71" t="s">
        <v>48</v>
      </c>
      <c r="D106" s="72">
        <v>223</v>
      </c>
      <c r="E106" s="72">
        <v>2210</v>
      </c>
      <c r="F106" s="72">
        <v>5847255</v>
      </c>
      <c r="G106" s="72">
        <v>11</v>
      </c>
      <c r="H106" s="72">
        <v>20</v>
      </c>
      <c r="I106" s="72">
        <v>284600</v>
      </c>
      <c r="J106" s="72">
        <v>1</v>
      </c>
      <c r="K106" s="72">
        <v>2</v>
      </c>
      <c r="L106" s="72">
        <v>600</v>
      </c>
      <c r="M106" s="72">
        <v>1</v>
      </c>
      <c r="N106" s="72">
        <v>1</v>
      </c>
      <c r="O106" s="72">
        <v>50000</v>
      </c>
      <c r="P106" s="72">
        <v>210</v>
      </c>
      <c r="Q106" s="72">
        <v>2187</v>
      </c>
      <c r="R106" s="72">
        <v>5512055</v>
      </c>
      <c r="S106" s="72">
        <v>0</v>
      </c>
      <c r="T106" s="72">
        <v>0</v>
      </c>
      <c r="U106" s="72">
        <v>0</v>
      </c>
    </row>
    <row r="107" spans="1:21">
      <c r="A107" s="65"/>
      <c r="B107" s="50" t="s">
        <v>49</v>
      </c>
      <c r="C107" s="51" t="s">
        <v>50</v>
      </c>
      <c r="D107" s="73">
        <v>213</v>
      </c>
      <c r="E107" s="73">
        <v>2100</v>
      </c>
      <c r="F107" s="73">
        <v>5546095</v>
      </c>
      <c r="G107" s="73">
        <v>10</v>
      </c>
      <c r="H107" s="73">
        <v>18</v>
      </c>
      <c r="I107" s="73">
        <v>256140</v>
      </c>
      <c r="J107" s="73">
        <v>1</v>
      </c>
      <c r="K107" s="73">
        <v>2</v>
      </c>
      <c r="L107" s="73">
        <v>600</v>
      </c>
      <c r="M107" s="73">
        <v>1</v>
      </c>
      <c r="N107" s="73">
        <v>1</v>
      </c>
      <c r="O107" s="73">
        <v>50000</v>
      </c>
      <c r="P107" s="73">
        <v>201</v>
      </c>
      <c r="Q107" s="73">
        <v>2079</v>
      </c>
      <c r="R107" s="73">
        <v>5239355</v>
      </c>
      <c r="S107" s="73">
        <v>0</v>
      </c>
      <c r="T107" s="73">
        <v>0</v>
      </c>
      <c r="U107" s="73">
        <v>0</v>
      </c>
    </row>
    <row r="108" spans="1:21">
      <c r="A108" s="65"/>
      <c r="B108" s="49" t="s">
        <v>51</v>
      </c>
      <c r="C108" s="51" t="s">
        <v>52</v>
      </c>
      <c r="D108" s="73">
        <v>182</v>
      </c>
      <c r="E108" s="73">
        <v>1713</v>
      </c>
      <c r="F108" s="73">
        <v>4568920</v>
      </c>
      <c r="G108" s="73">
        <v>10</v>
      </c>
      <c r="H108" s="73">
        <v>18</v>
      </c>
      <c r="I108" s="73">
        <v>256140</v>
      </c>
      <c r="J108" s="73">
        <v>1</v>
      </c>
      <c r="K108" s="73">
        <v>2</v>
      </c>
      <c r="L108" s="73">
        <v>600</v>
      </c>
      <c r="M108" s="73">
        <v>1</v>
      </c>
      <c r="N108" s="73">
        <v>1</v>
      </c>
      <c r="O108" s="73">
        <v>50000</v>
      </c>
      <c r="P108" s="73">
        <v>170</v>
      </c>
      <c r="Q108" s="73">
        <v>1692</v>
      </c>
      <c r="R108" s="73">
        <v>4262180</v>
      </c>
      <c r="S108" s="73">
        <v>0</v>
      </c>
      <c r="T108" s="73">
        <v>0</v>
      </c>
      <c r="U108" s="73">
        <v>0</v>
      </c>
    </row>
    <row r="109" spans="1:21">
      <c r="A109" s="65"/>
      <c r="B109" s="49" t="s">
        <v>53</v>
      </c>
      <c r="C109" s="51" t="s">
        <v>54</v>
      </c>
      <c r="D109" s="73">
        <v>31</v>
      </c>
      <c r="E109" s="73">
        <v>387</v>
      </c>
      <c r="F109" s="73">
        <v>977175</v>
      </c>
      <c r="G109" s="73">
        <v>0</v>
      </c>
      <c r="H109" s="73">
        <v>0</v>
      </c>
      <c r="I109" s="73">
        <v>0</v>
      </c>
      <c r="J109" s="73">
        <v>0</v>
      </c>
      <c r="K109" s="73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31</v>
      </c>
      <c r="Q109" s="73">
        <v>387</v>
      </c>
      <c r="R109" s="73">
        <v>977175</v>
      </c>
      <c r="S109" s="73">
        <v>0</v>
      </c>
      <c r="T109" s="73">
        <v>0</v>
      </c>
      <c r="U109" s="73">
        <v>0</v>
      </c>
    </row>
    <row r="110" spans="1:21">
      <c r="A110" s="65"/>
      <c r="B110" s="50" t="s">
        <v>55</v>
      </c>
      <c r="C110" s="51" t="s">
        <v>56</v>
      </c>
      <c r="D110" s="73">
        <v>3</v>
      </c>
      <c r="E110" s="73">
        <v>36</v>
      </c>
      <c r="F110" s="73">
        <v>90900</v>
      </c>
      <c r="G110" s="73">
        <v>0</v>
      </c>
      <c r="H110" s="73">
        <v>0</v>
      </c>
      <c r="I110" s="73">
        <v>0</v>
      </c>
      <c r="J110" s="73">
        <v>0</v>
      </c>
      <c r="K110" s="73">
        <v>0</v>
      </c>
      <c r="L110" s="73">
        <v>0</v>
      </c>
      <c r="M110" s="73">
        <v>0</v>
      </c>
      <c r="N110" s="73">
        <v>0</v>
      </c>
      <c r="O110" s="73">
        <v>0</v>
      </c>
      <c r="P110" s="73">
        <v>3</v>
      </c>
      <c r="Q110" s="73">
        <v>36</v>
      </c>
      <c r="R110" s="73">
        <v>90900</v>
      </c>
      <c r="S110" s="73">
        <v>0</v>
      </c>
      <c r="T110" s="73">
        <v>0</v>
      </c>
      <c r="U110" s="73">
        <v>0</v>
      </c>
    </row>
    <row r="111" spans="1:21">
      <c r="A111" s="65"/>
      <c r="B111" s="52" t="s">
        <v>57</v>
      </c>
      <c r="C111" s="53" t="s">
        <v>58</v>
      </c>
      <c r="D111" s="74">
        <v>7</v>
      </c>
      <c r="E111" s="74">
        <v>74</v>
      </c>
      <c r="F111" s="74">
        <v>210260</v>
      </c>
      <c r="G111" s="74">
        <v>1</v>
      </c>
      <c r="H111" s="74">
        <v>2</v>
      </c>
      <c r="I111" s="74">
        <v>28460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6</v>
      </c>
      <c r="Q111" s="74">
        <v>72</v>
      </c>
      <c r="R111" s="74">
        <v>181800</v>
      </c>
      <c r="S111" s="74">
        <v>0</v>
      </c>
      <c r="T111" s="74">
        <v>0</v>
      </c>
      <c r="U111" s="74">
        <v>0</v>
      </c>
    </row>
    <row r="112" spans="1:21">
      <c r="A112" s="77" t="s">
        <v>74</v>
      </c>
      <c r="B112" s="77"/>
      <c r="C112" s="68" t="s">
        <v>75</v>
      </c>
      <c r="D112" s="69">
        <v>485</v>
      </c>
      <c r="E112" s="69">
        <v>4829</v>
      </c>
      <c r="F112" s="69">
        <v>12946583</v>
      </c>
      <c r="G112" s="69">
        <v>60</v>
      </c>
      <c r="H112" s="69">
        <v>180</v>
      </c>
      <c r="I112" s="69">
        <v>1701830</v>
      </c>
      <c r="J112" s="69">
        <v>0</v>
      </c>
      <c r="K112" s="69">
        <v>0</v>
      </c>
      <c r="L112" s="69">
        <v>0</v>
      </c>
      <c r="M112" s="69">
        <v>0</v>
      </c>
      <c r="N112" s="69">
        <v>0</v>
      </c>
      <c r="O112" s="69">
        <v>0</v>
      </c>
      <c r="P112" s="69">
        <v>417</v>
      </c>
      <c r="Q112" s="69">
        <v>4607</v>
      </c>
      <c r="R112" s="69">
        <v>11191305</v>
      </c>
      <c r="S112" s="69">
        <v>8</v>
      </c>
      <c r="T112" s="69">
        <v>42</v>
      </c>
      <c r="U112" s="69">
        <v>53448</v>
      </c>
    </row>
    <row r="113" spans="1:21">
      <c r="A113" s="64" t="s">
        <v>46</v>
      </c>
      <c r="B113" s="70" t="s">
        <v>47</v>
      </c>
      <c r="C113" s="71" t="s">
        <v>48</v>
      </c>
      <c r="D113" s="72">
        <v>53</v>
      </c>
      <c r="E113" s="72">
        <v>561</v>
      </c>
      <c r="F113" s="72">
        <v>1503484</v>
      </c>
      <c r="G113" s="72">
        <v>7</v>
      </c>
      <c r="H113" s="72">
        <v>21</v>
      </c>
      <c r="I113" s="72">
        <v>213450</v>
      </c>
      <c r="J113" s="72">
        <v>0</v>
      </c>
      <c r="K113" s="72">
        <v>0</v>
      </c>
      <c r="L113" s="72">
        <v>0</v>
      </c>
      <c r="M113" s="72">
        <v>0</v>
      </c>
      <c r="N113" s="72">
        <v>0</v>
      </c>
      <c r="O113" s="72">
        <v>0</v>
      </c>
      <c r="P113" s="72">
        <v>45</v>
      </c>
      <c r="Q113" s="72">
        <v>535</v>
      </c>
      <c r="R113" s="72">
        <v>1287418</v>
      </c>
      <c r="S113" s="72">
        <v>1</v>
      </c>
      <c r="T113" s="72">
        <v>5</v>
      </c>
      <c r="U113" s="72">
        <v>2616</v>
      </c>
    </row>
    <row r="114" spans="1:21">
      <c r="A114" s="64"/>
      <c r="B114" s="46" t="s">
        <v>49</v>
      </c>
      <c r="C114" s="47" t="s">
        <v>50</v>
      </c>
      <c r="D114" s="73">
        <v>52</v>
      </c>
      <c r="E114" s="73">
        <v>555</v>
      </c>
      <c r="F114" s="73">
        <v>1467449</v>
      </c>
      <c r="G114" s="73">
        <v>6</v>
      </c>
      <c r="H114" s="73">
        <v>18</v>
      </c>
      <c r="I114" s="73">
        <v>184990</v>
      </c>
      <c r="J114" s="73">
        <v>0</v>
      </c>
      <c r="K114" s="73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45</v>
      </c>
      <c r="Q114" s="73">
        <v>532</v>
      </c>
      <c r="R114" s="73">
        <v>1279843</v>
      </c>
      <c r="S114" s="73">
        <v>1</v>
      </c>
      <c r="T114" s="73">
        <v>5</v>
      </c>
      <c r="U114" s="73">
        <v>2616</v>
      </c>
    </row>
    <row r="115" spans="1:21">
      <c r="A115" s="64"/>
      <c r="B115" s="49" t="s">
        <v>51</v>
      </c>
      <c r="C115" s="47" t="s">
        <v>52</v>
      </c>
      <c r="D115" s="73">
        <v>38</v>
      </c>
      <c r="E115" s="73">
        <v>415</v>
      </c>
      <c r="F115" s="73">
        <v>1086409</v>
      </c>
      <c r="G115" s="73">
        <v>4</v>
      </c>
      <c r="H115" s="73">
        <v>12</v>
      </c>
      <c r="I115" s="73">
        <v>142300</v>
      </c>
      <c r="J115" s="73">
        <v>0</v>
      </c>
      <c r="K115" s="73">
        <v>0</v>
      </c>
      <c r="L115" s="73">
        <v>0</v>
      </c>
      <c r="M115" s="73">
        <v>0</v>
      </c>
      <c r="N115" s="73">
        <v>0</v>
      </c>
      <c r="O115" s="73">
        <v>0</v>
      </c>
      <c r="P115" s="73">
        <v>33</v>
      </c>
      <c r="Q115" s="73">
        <v>398</v>
      </c>
      <c r="R115" s="73">
        <v>941493</v>
      </c>
      <c r="S115" s="73">
        <v>1</v>
      </c>
      <c r="T115" s="73">
        <v>5</v>
      </c>
      <c r="U115" s="73">
        <v>2616</v>
      </c>
    </row>
    <row r="116" spans="1:21">
      <c r="A116" s="64"/>
      <c r="B116" s="49" t="s">
        <v>53</v>
      </c>
      <c r="C116" s="47" t="s">
        <v>54</v>
      </c>
      <c r="D116" s="73">
        <v>14</v>
      </c>
      <c r="E116" s="73">
        <v>140</v>
      </c>
      <c r="F116" s="73">
        <v>381040</v>
      </c>
      <c r="G116" s="73">
        <v>2</v>
      </c>
      <c r="H116" s="73">
        <v>6</v>
      </c>
      <c r="I116" s="73">
        <v>42690</v>
      </c>
      <c r="J116" s="73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12</v>
      </c>
      <c r="Q116" s="73">
        <v>134</v>
      </c>
      <c r="R116" s="73">
        <v>338350</v>
      </c>
      <c r="S116" s="73">
        <v>0</v>
      </c>
      <c r="T116" s="73">
        <v>0</v>
      </c>
      <c r="U116" s="73">
        <v>0</v>
      </c>
    </row>
    <row r="117" spans="1:21">
      <c r="A117" s="64"/>
      <c r="B117" s="46" t="s">
        <v>55</v>
      </c>
      <c r="C117" s="47" t="s">
        <v>56</v>
      </c>
      <c r="D117" s="73">
        <v>0</v>
      </c>
      <c r="E117" s="73">
        <v>0</v>
      </c>
      <c r="F117" s="73">
        <v>0</v>
      </c>
      <c r="G117" s="73">
        <v>0</v>
      </c>
      <c r="H117" s="73">
        <v>0</v>
      </c>
      <c r="I117" s="73">
        <v>0</v>
      </c>
      <c r="J117" s="73">
        <v>0</v>
      </c>
      <c r="K117" s="73">
        <v>0</v>
      </c>
      <c r="L117" s="73">
        <v>0</v>
      </c>
      <c r="M117" s="73">
        <v>0</v>
      </c>
      <c r="N117" s="73">
        <v>0</v>
      </c>
      <c r="O117" s="73">
        <v>0</v>
      </c>
      <c r="P117" s="73">
        <v>0</v>
      </c>
      <c r="Q117" s="73">
        <v>0</v>
      </c>
      <c r="R117" s="73">
        <v>0</v>
      </c>
      <c r="S117" s="73">
        <v>0</v>
      </c>
      <c r="T117" s="73">
        <v>0</v>
      </c>
      <c r="U117" s="73">
        <v>0</v>
      </c>
    </row>
    <row r="118" spans="1:21">
      <c r="A118" s="64"/>
      <c r="B118" s="46" t="s">
        <v>57</v>
      </c>
      <c r="C118" s="47" t="s">
        <v>58</v>
      </c>
      <c r="D118" s="73">
        <v>1</v>
      </c>
      <c r="E118" s="73">
        <v>6</v>
      </c>
      <c r="F118" s="73">
        <v>36035</v>
      </c>
      <c r="G118" s="73">
        <v>1</v>
      </c>
      <c r="H118" s="73">
        <v>3</v>
      </c>
      <c r="I118" s="73">
        <v>28460</v>
      </c>
      <c r="J118" s="73">
        <v>0</v>
      </c>
      <c r="K118" s="73">
        <v>0</v>
      </c>
      <c r="L118" s="73">
        <v>0</v>
      </c>
      <c r="M118" s="73">
        <v>0</v>
      </c>
      <c r="N118" s="73">
        <v>0</v>
      </c>
      <c r="O118" s="73">
        <v>0</v>
      </c>
      <c r="P118" s="73">
        <v>0</v>
      </c>
      <c r="Q118" s="73">
        <v>3</v>
      </c>
      <c r="R118" s="73">
        <v>7575</v>
      </c>
      <c r="S118" s="73">
        <v>0</v>
      </c>
      <c r="T118" s="73">
        <v>0</v>
      </c>
      <c r="U118" s="73">
        <v>0</v>
      </c>
    </row>
    <row r="119" spans="1:21">
      <c r="A119" s="65" t="s">
        <v>59</v>
      </c>
      <c r="B119" s="70" t="s">
        <v>47</v>
      </c>
      <c r="C119" s="71" t="s">
        <v>48</v>
      </c>
      <c r="D119" s="72">
        <v>432</v>
      </c>
      <c r="E119" s="72">
        <v>4268</v>
      </c>
      <c r="F119" s="72">
        <v>11443099</v>
      </c>
      <c r="G119" s="72">
        <v>53</v>
      </c>
      <c r="H119" s="72">
        <v>159</v>
      </c>
      <c r="I119" s="72">
        <v>1488380</v>
      </c>
      <c r="J119" s="72">
        <v>0</v>
      </c>
      <c r="K119" s="72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372</v>
      </c>
      <c r="Q119" s="72">
        <v>4072</v>
      </c>
      <c r="R119" s="72">
        <v>9903887</v>
      </c>
      <c r="S119" s="72">
        <v>7</v>
      </c>
      <c r="T119" s="72">
        <v>37</v>
      </c>
      <c r="U119" s="72">
        <v>50832</v>
      </c>
    </row>
    <row r="120" spans="1:21">
      <c r="A120" s="65"/>
      <c r="B120" s="50" t="s">
        <v>49</v>
      </c>
      <c r="C120" s="51" t="s">
        <v>50</v>
      </c>
      <c r="D120" s="73">
        <v>426</v>
      </c>
      <c r="E120" s="73">
        <v>4194</v>
      </c>
      <c r="F120" s="73">
        <v>11256249</v>
      </c>
      <c r="G120" s="73">
        <v>53</v>
      </c>
      <c r="H120" s="73">
        <v>159</v>
      </c>
      <c r="I120" s="73">
        <v>1488380</v>
      </c>
      <c r="J120" s="73">
        <v>0</v>
      </c>
      <c r="K120" s="73">
        <v>0</v>
      </c>
      <c r="L120" s="73">
        <v>0</v>
      </c>
      <c r="M120" s="73">
        <v>0</v>
      </c>
      <c r="N120" s="73">
        <v>0</v>
      </c>
      <c r="O120" s="73">
        <v>0</v>
      </c>
      <c r="P120" s="73">
        <v>366</v>
      </c>
      <c r="Q120" s="73">
        <v>3998</v>
      </c>
      <c r="R120" s="73">
        <v>9717037</v>
      </c>
      <c r="S120" s="73">
        <v>7</v>
      </c>
      <c r="T120" s="73">
        <v>37</v>
      </c>
      <c r="U120" s="73">
        <v>50832</v>
      </c>
    </row>
    <row r="121" spans="1:21">
      <c r="A121" s="65"/>
      <c r="B121" s="49" t="s">
        <v>51</v>
      </c>
      <c r="C121" s="51" t="s">
        <v>52</v>
      </c>
      <c r="D121" s="73">
        <v>353</v>
      </c>
      <c r="E121" s="73">
        <v>3614</v>
      </c>
      <c r="F121" s="73">
        <v>9574689</v>
      </c>
      <c r="G121" s="73">
        <v>40</v>
      </c>
      <c r="H121" s="73">
        <v>120</v>
      </c>
      <c r="I121" s="73">
        <v>1089940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3">
        <v>0</v>
      </c>
      <c r="P121" s="73">
        <v>307</v>
      </c>
      <c r="Q121" s="73">
        <v>3458</v>
      </c>
      <c r="R121" s="73">
        <v>8435417</v>
      </c>
      <c r="S121" s="73">
        <v>6</v>
      </c>
      <c r="T121" s="73">
        <v>36</v>
      </c>
      <c r="U121" s="73">
        <v>49332</v>
      </c>
    </row>
    <row r="122" spans="1:21">
      <c r="A122" s="65"/>
      <c r="B122" s="49" t="s">
        <v>53</v>
      </c>
      <c r="C122" s="51" t="s">
        <v>54</v>
      </c>
      <c r="D122" s="73">
        <v>73</v>
      </c>
      <c r="E122" s="73">
        <v>580</v>
      </c>
      <c r="F122" s="73">
        <v>1681560</v>
      </c>
      <c r="G122" s="73">
        <v>13</v>
      </c>
      <c r="H122" s="73">
        <v>39</v>
      </c>
      <c r="I122" s="73">
        <v>398440</v>
      </c>
      <c r="J122" s="73">
        <v>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59</v>
      </c>
      <c r="Q122" s="73">
        <v>540</v>
      </c>
      <c r="R122" s="73">
        <v>1281620</v>
      </c>
      <c r="S122" s="73">
        <v>1</v>
      </c>
      <c r="T122" s="73">
        <v>1</v>
      </c>
      <c r="U122" s="73">
        <v>1500</v>
      </c>
    </row>
    <row r="123" spans="1:21">
      <c r="A123" s="65"/>
      <c r="B123" s="50" t="s">
        <v>55</v>
      </c>
      <c r="C123" s="51" t="s">
        <v>56</v>
      </c>
      <c r="D123" s="73">
        <v>3</v>
      </c>
      <c r="E123" s="73">
        <v>34</v>
      </c>
      <c r="F123" s="73">
        <v>85850</v>
      </c>
      <c r="G123" s="73">
        <v>0</v>
      </c>
      <c r="H123" s="73">
        <v>0</v>
      </c>
      <c r="I123" s="73">
        <v>0</v>
      </c>
      <c r="J123" s="73">
        <v>0</v>
      </c>
      <c r="K123" s="73">
        <v>0</v>
      </c>
      <c r="L123" s="73">
        <v>0</v>
      </c>
      <c r="M123" s="73">
        <v>0</v>
      </c>
      <c r="N123" s="73">
        <v>0</v>
      </c>
      <c r="O123" s="73">
        <v>0</v>
      </c>
      <c r="P123" s="73">
        <v>3</v>
      </c>
      <c r="Q123" s="73">
        <v>34</v>
      </c>
      <c r="R123" s="73">
        <v>85850</v>
      </c>
      <c r="S123" s="73">
        <v>0</v>
      </c>
      <c r="T123" s="73">
        <v>0</v>
      </c>
      <c r="U123" s="73">
        <v>0</v>
      </c>
    </row>
    <row r="124" spans="1:21">
      <c r="A124" s="65"/>
      <c r="B124" s="52" t="s">
        <v>57</v>
      </c>
      <c r="C124" s="53" t="s">
        <v>58</v>
      </c>
      <c r="D124" s="74">
        <v>3</v>
      </c>
      <c r="E124" s="74">
        <v>40</v>
      </c>
      <c r="F124" s="74">
        <v>101000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3</v>
      </c>
      <c r="Q124" s="74">
        <v>40</v>
      </c>
      <c r="R124" s="74">
        <v>101000</v>
      </c>
      <c r="S124" s="74">
        <v>0</v>
      </c>
      <c r="T124" s="74">
        <v>0</v>
      </c>
      <c r="U124" s="74">
        <v>0</v>
      </c>
    </row>
    <row r="125" spans="1:21">
      <c r="A125" s="77" t="s">
        <v>76</v>
      </c>
      <c r="B125" s="77"/>
      <c r="C125" s="68" t="s">
        <v>77</v>
      </c>
      <c r="D125" s="69">
        <v>793</v>
      </c>
      <c r="E125" s="69">
        <v>6679</v>
      </c>
      <c r="F125" s="69">
        <v>21544610</v>
      </c>
      <c r="G125" s="69">
        <v>235</v>
      </c>
      <c r="H125" s="69">
        <v>374</v>
      </c>
      <c r="I125" s="69">
        <v>5507010</v>
      </c>
      <c r="J125" s="69">
        <v>1</v>
      </c>
      <c r="K125" s="69">
        <v>1</v>
      </c>
      <c r="L125" s="69">
        <v>120000</v>
      </c>
      <c r="M125" s="69">
        <v>0</v>
      </c>
      <c r="N125" s="69">
        <v>0</v>
      </c>
      <c r="O125" s="69">
        <v>0</v>
      </c>
      <c r="P125" s="69">
        <v>557</v>
      </c>
      <c r="Q125" s="69">
        <v>6304</v>
      </c>
      <c r="R125" s="69">
        <v>15917600</v>
      </c>
      <c r="S125" s="69">
        <v>0</v>
      </c>
      <c r="T125" s="69">
        <v>0</v>
      </c>
      <c r="U125" s="69">
        <v>0</v>
      </c>
    </row>
    <row r="126" spans="1:21">
      <c r="A126" s="64" t="s">
        <v>46</v>
      </c>
      <c r="B126" s="70" t="s">
        <v>47</v>
      </c>
      <c r="C126" s="71" t="s">
        <v>48</v>
      </c>
      <c r="D126" s="72">
        <v>126</v>
      </c>
      <c r="E126" s="72">
        <v>911</v>
      </c>
      <c r="F126" s="72">
        <v>3541430</v>
      </c>
      <c r="G126" s="72">
        <v>55</v>
      </c>
      <c r="H126" s="72">
        <v>96</v>
      </c>
      <c r="I126" s="72">
        <v>1366080</v>
      </c>
      <c r="J126" s="72">
        <v>1</v>
      </c>
      <c r="K126" s="72">
        <v>1</v>
      </c>
      <c r="L126" s="72">
        <v>120000</v>
      </c>
      <c r="M126" s="72">
        <v>0</v>
      </c>
      <c r="N126" s="72">
        <v>0</v>
      </c>
      <c r="O126" s="72">
        <v>0</v>
      </c>
      <c r="P126" s="72">
        <v>70</v>
      </c>
      <c r="Q126" s="72">
        <v>814</v>
      </c>
      <c r="R126" s="72">
        <v>2055350</v>
      </c>
      <c r="S126" s="72">
        <v>0</v>
      </c>
      <c r="T126" s="72">
        <v>0</v>
      </c>
      <c r="U126" s="72">
        <v>0</v>
      </c>
    </row>
    <row r="127" spans="1:21">
      <c r="A127" s="64"/>
      <c r="B127" s="46" t="s">
        <v>49</v>
      </c>
      <c r="C127" s="47" t="s">
        <v>50</v>
      </c>
      <c r="D127" s="73">
        <v>121</v>
      </c>
      <c r="E127" s="73">
        <v>882</v>
      </c>
      <c r="F127" s="73">
        <v>3374565</v>
      </c>
      <c r="G127" s="73">
        <v>52</v>
      </c>
      <c r="H127" s="73">
        <v>88</v>
      </c>
      <c r="I127" s="73">
        <v>1252240</v>
      </c>
      <c r="J127" s="73">
        <v>1</v>
      </c>
      <c r="K127" s="73">
        <v>1</v>
      </c>
      <c r="L127" s="73">
        <v>120000</v>
      </c>
      <c r="M127" s="73">
        <v>0</v>
      </c>
      <c r="N127" s="73">
        <v>0</v>
      </c>
      <c r="O127" s="73">
        <v>0</v>
      </c>
      <c r="P127" s="73">
        <v>68</v>
      </c>
      <c r="Q127" s="73">
        <v>793</v>
      </c>
      <c r="R127" s="73">
        <v>2002325</v>
      </c>
      <c r="S127" s="73">
        <v>0</v>
      </c>
      <c r="T127" s="73">
        <v>0</v>
      </c>
      <c r="U127" s="73">
        <v>0</v>
      </c>
    </row>
    <row r="128" spans="1:21">
      <c r="A128" s="64"/>
      <c r="B128" s="49" t="s">
        <v>51</v>
      </c>
      <c r="C128" s="47" t="s">
        <v>52</v>
      </c>
      <c r="D128" s="73">
        <v>112</v>
      </c>
      <c r="E128" s="73">
        <v>852</v>
      </c>
      <c r="F128" s="73">
        <v>3158355</v>
      </c>
      <c r="G128" s="73">
        <v>45</v>
      </c>
      <c r="H128" s="73">
        <v>76</v>
      </c>
      <c r="I128" s="73">
        <v>1081480</v>
      </c>
      <c r="J128" s="73">
        <v>1</v>
      </c>
      <c r="K128" s="73">
        <v>1</v>
      </c>
      <c r="L128" s="73">
        <v>120000</v>
      </c>
      <c r="M128" s="73">
        <v>0</v>
      </c>
      <c r="N128" s="73">
        <v>0</v>
      </c>
      <c r="O128" s="73">
        <v>0</v>
      </c>
      <c r="P128" s="73">
        <v>66</v>
      </c>
      <c r="Q128" s="73">
        <v>775</v>
      </c>
      <c r="R128" s="73">
        <v>1956875</v>
      </c>
      <c r="S128" s="73">
        <v>0</v>
      </c>
      <c r="T128" s="73">
        <v>0</v>
      </c>
      <c r="U128" s="73">
        <v>0</v>
      </c>
    </row>
    <row r="129" spans="1:21">
      <c r="A129" s="64"/>
      <c r="B129" s="49" t="s">
        <v>53</v>
      </c>
      <c r="C129" s="47" t="s">
        <v>54</v>
      </c>
      <c r="D129" s="73">
        <v>9</v>
      </c>
      <c r="E129" s="73">
        <v>30</v>
      </c>
      <c r="F129" s="73">
        <v>216210</v>
      </c>
      <c r="G129" s="73">
        <v>7</v>
      </c>
      <c r="H129" s="73">
        <v>12</v>
      </c>
      <c r="I129" s="73">
        <v>170760</v>
      </c>
      <c r="J129" s="73">
        <v>0</v>
      </c>
      <c r="K129" s="73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2</v>
      </c>
      <c r="Q129" s="73">
        <v>18</v>
      </c>
      <c r="R129" s="73">
        <v>45450</v>
      </c>
      <c r="S129" s="73">
        <v>0</v>
      </c>
      <c r="T129" s="73">
        <v>0</v>
      </c>
      <c r="U129" s="73">
        <v>0</v>
      </c>
    </row>
    <row r="130" spans="1:21">
      <c r="A130" s="64"/>
      <c r="B130" s="46" t="s">
        <v>55</v>
      </c>
      <c r="C130" s="47" t="s">
        <v>56</v>
      </c>
      <c r="D130" s="73">
        <v>2</v>
      </c>
      <c r="E130" s="73">
        <v>14</v>
      </c>
      <c r="F130" s="73">
        <v>58760</v>
      </c>
      <c r="G130" s="73">
        <v>1</v>
      </c>
      <c r="H130" s="73">
        <v>2</v>
      </c>
      <c r="I130" s="73">
        <v>28460</v>
      </c>
      <c r="J130" s="73">
        <v>0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1</v>
      </c>
      <c r="Q130" s="73">
        <v>12</v>
      </c>
      <c r="R130" s="73">
        <v>30300</v>
      </c>
      <c r="S130" s="73">
        <v>0</v>
      </c>
      <c r="T130" s="73">
        <v>0</v>
      </c>
      <c r="U130" s="73">
        <v>0</v>
      </c>
    </row>
    <row r="131" spans="1:21">
      <c r="A131" s="64"/>
      <c r="B131" s="46" t="s">
        <v>57</v>
      </c>
      <c r="C131" s="47" t="s">
        <v>58</v>
      </c>
      <c r="D131" s="73">
        <v>3</v>
      </c>
      <c r="E131" s="73">
        <v>15</v>
      </c>
      <c r="F131" s="73">
        <v>108105</v>
      </c>
      <c r="G131" s="73">
        <v>2</v>
      </c>
      <c r="H131" s="73">
        <v>6</v>
      </c>
      <c r="I131" s="73">
        <v>85380</v>
      </c>
      <c r="J131" s="73">
        <v>0</v>
      </c>
      <c r="K131" s="73">
        <v>0</v>
      </c>
      <c r="L131" s="73">
        <v>0</v>
      </c>
      <c r="M131" s="73">
        <v>0</v>
      </c>
      <c r="N131" s="73">
        <v>0</v>
      </c>
      <c r="O131" s="73">
        <v>0</v>
      </c>
      <c r="P131" s="73">
        <v>1</v>
      </c>
      <c r="Q131" s="73">
        <v>9</v>
      </c>
      <c r="R131" s="73">
        <v>22725</v>
      </c>
      <c r="S131" s="73">
        <v>0</v>
      </c>
      <c r="T131" s="73">
        <v>0</v>
      </c>
      <c r="U131" s="73">
        <v>0</v>
      </c>
    </row>
    <row r="132" spans="1:21">
      <c r="A132" s="65" t="s">
        <v>59</v>
      </c>
      <c r="B132" s="70" t="s">
        <v>47</v>
      </c>
      <c r="C132" s="71" t="s">
        <v>48</v>
      </c>
      <c r="D132" s="72">
        <v>667</v>
      </c>
      <c r="E132" s="72">
        <v>5768</v>
      </c>
      <c r="F132" s="72">
        <v>18003180</v>
      </c>
      <c r="G132" s="72">
        <v>180</v>
      </c>
      <c r="H132" s="72">
        <v>278</v>
      </c>
      <c r="I132" s="72">
        <v>4140930</v>
      </c>
      <c r="J132" s="72">
        <v>0</v>
      </c>
      <c r="K132" s="72">
        <v>0</v>
      </c>
      <c r="L132" s="72">
        <v>0</v>
      </c>
      <c r="M132" s="72">
        <v>0</v>
      </c>
      <c r="N132" s="72">
        <v>0</v>
      </c>
      <c r="O132" s="72">
        <v>0</v>
      </c>
      <c r="P132" s="72">
        <v>487</v>
      </c>
      <c r="Q132" s="72">
        <v>5490</v>
      </c>
      <c r="R132" s="72">
        <v>13862250</v>
      </c>
      <c r="S132" s="72">
        <v>0</v>
      </c>
      <c r="T132" s="72">
        <v>0</v>
      </c>
      <c r="U132" s="72">
        <v>0</v>
      </c>
    </row>
    <row r="133" spans="1:21">
      <c r="A133" s="65"/>
      <c r="B133" s="50" t="s">
        <v>49</v>
      </c>
      <c r="C133" s="51" t="s">
        <v>50</v>
      </c>
      <c r="D133" s="73">
        <v>641</v>
      </c>
      <c r="E133" s="73">
        <v>5508</v>
      </c>
      <c r="F133" s="73">
        <v>17206220</v>
      </c>
      <c r="G133" s="73">
        <v>173</v>
      </c>
      <c r="H133" s="73">
        <v>266</v>
      </c>
      <c r="I133" s="73">
        <v>3970170</v>
      </c>
      <c r="J133" s="73">
        <v>0</v>
      </c>
      <c r="K133" s="73">
        <v>0</v>
      </c>
      <c r="L133" s="73">
        <v>0</v>
      </c>
      <c r="M133" s="73">
        <v>0</v>
      </c>
      <c r="N133" s="73">
        <v>0</v>
      </c>
      <c r="O133" s="73">
        <v>0</v>
      </c>
      <c r="P133" s="73">
        <v>468</v>
      </c>
      <c r="Q133" s="73">
        <v>5242</v>
      </c>
      <c r="R133" s="73">
        <v>13236050</v>
      </c>
      <c r="S133" s="73">
        <v>0</v>
      </c>
      <c r="T133" s="73">
        <v>0</v>
      </c>
      <c r="U133" s="73">
        <v>0</v>
      </c>
    </row>
    <row r="134" spans="1:21">
      <c r="A134" s="65"/>
      <c r="B134" s="49" t="s">
        <v>51</v>
      </c>
      <c r="C134" s="51" t="s">
        <v>52</v>
      </c>
      <c r="D134" s="73">
        <v>581</v>
      </c>
      <c r="E134" s="73">
        <v>5024</v>
      </c>
      <c r="F134" s="73">
        <v>15679790</v>
      </c>
      <c r="G134" s="73">
        <v>158</v>
      </c>
      <c r="H134" s="73">
        <v>240</v>
      </c>
      <c r="I134" s="73">
        <v>3600190</v>
      </c>
      <c r="J134" s="73">
        <v>0</v>
      </c>
      <c r="K134" s="73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423</v>
      </c>
      <c r="Q134" s="73">
        <v>4784</v>
      </c>
      <c r="R134" s="73">
        <v>12079600</v>
      </c>
      <c r="S134" s="73">
        <v>0</v>
      </c>
      <c r="T134" s="73">
        <v>0</v>
      </c>
      <c r="U134" s="73">
        <v>0</v>
      </c>
    </row>
    <row r="135" spans="1:21">
      <c r="A135" s="65"/>
      <c r="B135" s="49" t="s">
        <v>53</v>
      </c>
      <c r="C135" s="51" t="s">
        <v>54</v>
      </c>
      <c r="D135" s="73">
        <v>60</v>
      </c>
      <c r="E135" s="73">
        <v>484</v>
      </c>
      <c r="F135" s="73">
        <v>1526430</v>
      </c>
      <c r="G135" s="73">
        <v>15</v>
      </c>
      <c r="H135" s="73">
        <v>26</v>
      </c>
      <c r="I135" s="73">
        <v>369980</v>
      </c>
      <c r="J135" s="73">
        <v>0</v>
      </c>
      <c r="K135" s="73">
        <v>0</v>
      </c>
      <c r="L135" s="73">
        <v>0</v>
      </c>
      <c r="M135" s="73">
        <v>0</v>
      </c>
      <c r="N135" s="73">
        <v>0</v>
      </c>
      <c r="O135" s="73">
        <v>0</v>
      </c>
      <c r="P135" s="73">
        <v>45</v>
      </c>
      <c r="Q135" s="73">
        <v>458</v>
      </c>
      <c r="R135" s="73">
        <v>1156450</v>
      </c>
      <c r="S135" s="73">
        <v>0</v>
      </c>
      <c r="T135" s="73">
        <v>0</v>
      </c>
      <c r="U135" s="73">
        <v>0</v>
      </c>
    </row>
    <row r="136" spans="1:21">
      <c r="A136" s="65"/>
      <c r="B136" s="50" t="s">
        <v>55</v>
      </c>
      <c r="C136" s="51" t="s">
        <v>56</v>
      </c>
      <c r="D136" s="73">
        <v>9</v>
      </c>
      <c r="E136" s="73">
        <v>118</v>
      </c>
      <c r="F136" s="73">
        <v>321360</v>
      </c>
      <c r="G136" s="73">
        <v>1</v>
      </c>
      <c r="H136" s="73">
        <v>2</v>
      </c>
      <c r="I136" s="73">
        <v>28460</v>
      </c>
      <c r="J136" s="73">
        <v>0</v>
      </c>
      <c r="K136" s="73">
        <v>0</v>
      </c>
      <c r="L136" s="73">
        <v>0</v>
      </c>
      <c r="M136" s="73">
        <v>0</v>
      </c>
      <c r="N136" s="73">
        <v>0</v>
      </c>
      <c r="O136" s="73">
        <v>0</v>
      </c>
      <c r="P136" s="73">
        <v>8</v>
      </c>
      <c r="Q136" s="73">
        <v>116</v>
      </c>
      <c r="R136" s="73">
        <v>292900</v>
      </c>
      <c r="S136" s="73">
        <v>0</v>
      </c>
      <c r="T136" s="73">
        <v>0</v>
      </c>
      <c r="U136" s="73">
        <v>0</v>
      </c>
    </row>
    <row r="137" spans="1:21">
      <c r="A137" s="65"/>
      <c r="B137" s="52" t="s">
        <v>57</v>
      </c>
      <c r="C137" s="53" t="s">
        <v>58</v>
      </c>
      <c r="D137" s="74">
        <v>17</v>
      </c>
      <c r="E137" s="74">
        <v>142</v>
      </c>
      <c r="F137" s="74">
        <v>475600</v>
      </c>
      <c r="G137" s="74">
        <v>6</v>
      </c>
      <c r="H137" s="74">
        <v>10</v>
      </c>
      <c r="I137" s="74">
        <v>142300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11</v>
      </c>
      <c r="Q137" s="74">
        <v>132</v>
      </c>
      <c r="R137" s="74">
        <v>333300</v>
      </c>
      <c r="S137" s="74">
        <v>0</v>
      </c>
      <c r="T137" s="74">
        <v>0</v>
      </c>
      <c r="U137" s="74">
        <v>0</v>
      </c>
    </row>
    <row r="138" spans="1:21">
      <c r="A138" s="77" t="s">
        <v>78</v>
      </c>
      <c r="B138" s="77"/>
      <c r="C138" s="68" t="s">
        <v>79</v>
      </c>
      <c r="D138" s="69">
        <v>1576</v>
      </c>
      <c r="E138" s="69">
        <v>13990</v>
      </c>
      <c r="F138" s="69">
        <v>48747181</v>
      </c>
      <c r="G138" s="69">
        <v>411</v>
      </c>
      <c r="H138" s="69">
        <v>1278</v>
      </c>
      <c r="I138" s="69">
        <v>16557506</v>
      </c>
      <c r="J138" s="69">
        <v>0</v>
      </c>
      <c r="K138" s="69">
        <v>0</v>
      </c>
      <c r="L138" s="69">
        <v>0</v>
      </c>
      <c r="M138" s="69">
        <v>2</v>
      </c>
      <c r="N138" s="69">
        <v>2</v>
      </c>
      <c r="O138" s="69">
        <v>100000</v>
      </c>
      <c r="P138" s="69">
        <v>1163</v>
      </c>
      <c r="Q138" s="69">
        <v>12707</v>
      </c>
      <c r="R138" s="69">
        <v>32085175</v>
      </c>
      <c r="S138" s="69">
        <v>0</v>
      </c>
      <c r="T138" s="69">
        <v>3</v>
      </c>
      <c r="U138" s="69">
        <v>4500</v>
      </c>
    </row>
    <row r="139" spans="1:21">
      <c r="A139" s="64" t="s">
        <v>46</v>
      </c>
      <c r="B139" s="70" t="s">
        <v>47</v>
      </c>
      <c r="C139" s="71" t="s">
        <v>48</v>
      </c>
      <c r="D139" s="72">
        <v>331</v>
      </c>
      <c r="E139" s="72">
        <v>2885</v>
      </c>
      <c r="F139" s="72">
        <v>10255966</v>
      </c>
      <c r="G139" s="72">
        <v>91</v>
      </c>
      <c r="H139" s="72">
        <v>276</v>
      </c>
      <c r="I139" s="72">
        <v>3668241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v>240</v>
      </c>
      <c r="Q139" s="72">
        <v>2609</v>
      </c>
      <c r="R139" s="72">
        <v>6587725</v>
      </c>
      <c r="S139" s="72">
        <v>0</v>
      </c>
      <c r="T139" s="72">
        <v>0</v>
      </c>
      <c r="U139" s="72">
        <v>0</v>
      </c>
    </row>
    <row r="140" spans="1:21">
      <c r="A140" s="64"/>
      <c r="B140" s="46" t="s">
        <v>49</v>
      </c>
      <c r="C140" s="47" t="s">
        <v>50</v>
      </c>
      <c r="D140" s="73">
        <v>317</v>
      </c>
      <c r="E140" s="73">
        <v>2763</v>
      </c>
      <c r="F140" s="73">
        <v>9830282</v>
      </c>
      <c r="G140" s="73">
        <v>87</v>
      </c>
      <c r="H140" s="73">
        <v>264</v>
      </c>
      <c r="I140" s="73">
        <v>3520307</v>
      </c>
      <c r="J140" s="73">
        <v>0</v>
      </c>
      <c r="K140" s="73">
        <v>0</v>
      </c>
      <c r="L140" s="73">
        <v>0</v>
      </c>
      <c r="M140" s="73">
        <v>0</v>
      </c>
      <c r="N140" s="73">
        <v>0</v>
      </c>
      <c r="O140" s="73">
        <v>0</v>
      </c>
      <c r="P140" s="73">
        <v>230</v>
      </c>
      <c r="Q140" s="73">
        <v>2499</v>
      </c>
      <c r="R140" s="73">
        <v>6309975</v>
      </c>
      <c r="S140" s="73">
        <v>0</v>
      </c>
      <c r="T140" s="73">
        <v>0</v>
      </c>
      <c r="U140" s="73">
        <v>0</v>
      </c>
    </row>
    <row r="141" spans="1:21">
      <c r="A141" s="64"/>
      <c r="B141" s="49" t="s">
        <v>51</v>
      </c>
      <c r="C141" s="47" t="s">
        <v>52</v>
      </c>
      <c r="D141" s="73">
        <v>310</v>
      </c>
      <c r="E141" s="73">
        <v>2704</v>
      </c>
      <c r="F141" s="73">
        <v>9646192</v>
      </c>
      <c r="G141" s="73">
        <v>86</v>
      </c>
      <c r="H141" s="73">
        <v>261</v>
      </c>
      <c r="I141" s="73">
        <v>3477617</v>
      </c>
      <c r="J141" s="73">
        <v>0</v>
      </c>
      <c r="K141" s="73">
        <v>0</v>
      </c>
      <c r="L141" s="73">
        <v>0</v>
      </c>
      <c r="M141" s="73">
        <v>0</v>
      </c>
      <c r="N141" s="73">
        <v>0</v>
      </c>
      <c r="O141" s="73">
        <v>0</v>
      </c>
      <c r="P141" s="73">
        <v>224</v>
      </c>
      <c r="Q141" s="73">
        <v>2443</v>
      </c>
      <c r="R141" s="73">
        <v>6168575</v>
      </c>
      <c r="S141" s="73">
        <v>0</v>
      </c>
      <c r="T141" s="73">
        <v>0</v>
      </c>
      <c r="U141" s="73">
        <v>0</v>
      </c>
    </row>
    <row r="142" spans="1:21">
      <c r="A142" s="64"/>
      <c r="B142" s="49" t="s">
        <v>53</v>
      </c>
      <c r="C142" s="47" t="s">
        <v>54</v>
      </c>
      <c r="D142" s="73">
        <v>7</v>
      </c>
      <c r="E142" s="73">
        <v>59</v>
      </c>
      <c r="F142" s="73">
        <v>184090</v>
      </c>
      <c r="G142" s="73">
        <v>1</v>
      </c>
      <c r="H142" s="73">
        <v>3</v>
      </c>
      <c r="I142" s="73">
        <v>42690</v>
      </c>
      <c r="J142" s="73">
        <v>0</v>
      </c>
      <c r="K142" s="73">
        <v>0</v>
      </c>
      <c r="L142" s="73">
        <v>0</v>
      </c>
      <c r="M142" s="73">
        <v>0</v>
      </c>
      <c r="N142" s="73">
        <v>0</v>
      </c>
      <c r="O142" s="73">
        <v>0</v>
      </c>
      <c r="P142" s="73">
        <v>6</v>
      </c>
      <c r="Q142" s="73">
        <v>56</v>
      </c>
      <c r="R142" s="73">
        <v>141400</v>
      </c>
      <c r="S142" s="73">
        <v>0</v>
      </c>
      <c r="T142" s="73">
        <v>0</v>
      </c>
      <c r="U142" s="73">
        <v>0</v>
      </c>
    </row>
    <row r="143" spans="1:21">
      <c r="A143" s="64"/>
      <c r="B143" s="46" t="s">
        <v>55</v>
      </c>
      <c r="C143" s="47" t="s">
        <v>56</v>
      </c>
      <c r="D143" s="73">
        <v>4</v>
      </c>
      <c r="E143" s="73">
        <v>48</v>
      </c>
      <c r="F143" s="73">
        <v>121200</v>
      </c>
      <c r="G143" s="73">
        <v>0</v>
      </c>
      <c r="H143" s="73">
        <v>0</v>
      </c>
      <c r="I143" s="73">
        <v>0</v>
      </c>
      <c r="J143" s="73">
        <v>0</v>
      </c>
      <c r="K143" s="73">
        <v>0</v>
      </c>
      <c r="L143" s="73">
        <v>0</v>
      </c>
      <c r="M143" s="73">
        <v>0</v>
      </c>
      <c r="N143" s="73">
        <v>0</v>
      </c>
      <c r="O143" s="73">
        <v>0</v>
      </c>
      <c r="P143" s="73">
        <v>4</v>
      </c>
      <c r="Q143" s="73">
        <v>48</v>
      </c>
      <c r="R143" s="73">
        <v>121200</v>
      </c>
      <c r="S143" s="73">
        <v>0</v>
      </c>
      <c r="T143" s="73">
        <v>0</v>
      </c>
      <c r="U143" s="73">
        <v>0</v>
      </c>
    </row>
    <row r="144" spans="1:21">
      <c r="A144" s="64"/>
      <c r="B144" s="46" t="s">
        <v>57</v>
      </c>
      <c r="C144" s="47" t="s">
        <v>58</v>
      </c>
      <c r="D144" s="73">
        <v>10</v>
      </c>
      <c r="E144" s="73">
        <v>74</v>
      </c>
      <c r="F144" s="73">
        <v>304484</v>
      </c>
      <c r="G144" s="73">
        <v>4</v>
      </c>
      <c r="H144" s="73">
        <v>12</v>
      </c>
      <c r="I144" s="73">
        <v>147934</v>
      </c>
      <c r="J144" s="73">
        <v>0</v>
      </c>
      <c r="K144" s="73">
        <v>0</v>
      </c>
      <c r="L144" s="73">
        <v>0</v>
      </c>
      <c r="M144" s="73">
        <v>0</v>
      </c>
      <c r="N144" s="73">
        <v>0</v>
      </c>
      <c r="O144" s="73">
        <v>0</v>
      </c>
      <c r="P144" s="73">
        <v>6</v>
      </c>
      <c r="Q144" s="73">
        <v>62</v>
      </c>
      <c r="R144" s="73">
        <v>156550</v>
      </c>
      <c r="S144" s="73">
        <v>0</v>
      </c>
      <c r="T144" s="73">
        <v>0</v>
      </c>
      <c r="U144" s="73">
        <v>0</v>
      </c>
    </row>
    <row r="145" spans="1:21">
      <c r="A145" s="65" t="s">
        <v>59</v>
      </c>
      <c r="B145" s="70" t="s">
        <v>47</v>
      </c>
      <c r="C145" s="71" t="s">
        <v>48</v>
      </c>
      <c r="D145" s="72">
        <v>1245</v>
      </c>
      <c r="E145" s="72">
        <v>11105</v>
      </c>
      <c r="F145" s="72">
        <v>38491215</v>
      </c>
      <c r="G145" s="72">
        <v>320</v>
      </c>
      <c r="H145" s="72">
        <v>1002</v>
      </c>
      <c r="I145" s="72">
        <v>12889265</v>
      </c>
      <c r="J145" s="72">
        <v>0</v>
      </c>
      <c r="K145" s="72">
        <v>0</v>
      </c>
      <c r="L145" s="72">
        <v>0</v>
      </c>
      <c r="M145" s="72">
        <v>2</v>
      </c>
      <c r="N145" s="72">
        <v>2</v>
      </c>
      <c r="O145" s="72">
        <v>100000</v>
      </c>
      <c r="P145" s="72">
        <v>923</v>
      </c>
      <c r="Q145" s="72">
        <v>10098</v>
      </c>
      <c r="R145" s="72">
        <v>25497450</v>
      </c>
      <c r="S145" s="72">
        <v>0</v>
      </c>
      <c r="T145" s="72">
        <v>3</v>
      </c>
      <c r="U145" s="72">
        <v>4500</v>
      </c>
    </row>
    <row r="146" spans="1:21">
      <c r="A146" s="65"/>
      <c r="B146" s="50" t="s">
        <v>49</v>
      </c>
      <c r="C146" s="51" t="s">
        <v>50</v>
      </c>
      <c r="D146" s="73">
        <v>1243</v>
      </c>
      <c r="E146" s="73">
        <v>11094</v>
      </c>
      <c r="F146" s="73">
        <v>38431151</v>
      </c>
      <c r="G146" s="73">
        <v>319</v>
      </c>
      <c r="H146" s="73">
        <v>999</v>
      </c>
      <c r="I146" s="73">
        <v>12849401</v>
      </c>
      <c r="J146" s="73">
        <v>0</v>
      </c>
      <c r="K146" s="73">
        <v>0</v>
      </c>
      <c r="L146" s="73">
        <v>0</v>
      </c>
      <c r="M146" s="73">
        <v>2</v>
      </c>
      <c r="N146" s="73">
        <v>2</v>
      </c>
      <c r="O146" s="73">
        <v>100000</v>
      </c>
      <c r="P146" s="73">
        <v>922</v>
      </c>
      <c r="Q146" s="73">
        <v>10090</v>
      </c>
      <c r="R146" s="73">
        <v>25477250</v>
      </c>
      <c r="S146" s="73">
        <v>0</v>
      </c>
      <c r="T146" s="73">
        <v>3</v>
      </c>
      <c r="U146" s="73">
        <v>4500</v>
      </c>
    </row>
    <row r="147" spans="1:21">
      <c r="A147" s="65"/>
      <c r="B147" s="49" t="s">
        <v>51</v>
      </c>
      <c r="C147" s="51" t="s">
        <v>52</v>
      </c>
      <c r="D147" s="73">
        <v>1228</v>
      </c>
      <c r="E147" s="73">
        <v>10933</v>
      </c>
      <c r="F147" s="73">
        <v>37924933</v>
      </c>
      <c r="G147" s="73">
        <v>316</v>
      </c>
      <c r="H147" s="73">
        <v>990</v>
      </c>
      <c r="I147" s="73">
        <v>12726983</v>
      </c>
      <c r="J147" s="73">
        <v>0</v>
      </c>
      <c r="K147" s="73">
        <v>0</v>
      </c>
      <c r="L147" s="73">
        <v>0</v>
      </c>
      <c r="M147" s="73">
        <v>2</v>
      </c>
      <c r="N147" s="73">
        <v>2</v>
      </c>
      <c r="O147" s="73">
        <v>100000</v>
      </c>
      <c r="P147" s="73">
        <v>910</v>
      </c>
      <c r="Q147" s="73">
        <v>9938</v>
      </c>
      <c r="R147" s="73">
        <v>25093450</v>
      </c>
      <c r="S147" s="73">
        <v>0</v>
      </c>
      <c r="T147" s="73">
        <v>3</v>
      </c>
      <c r="U147" s="73">
        <v>4500</v>
      </c>
    </row>
    <row r="148" spans="1:21">
      <c r="A148" s="65"/>
      <c r="B148" s="49" t="s">
        <v>53</v>
      </c>
      <c r="C148" s="51" t="s">
        <v>54</v>
      </c>
      <c r="D148" s="73">
        <v>15</v>
      </c>
      <c r="E148" s="73">
        <v>161</v>
      </c>
      <c r="F148" s="73">
        <v>506218</v>
      </c>
      <c r="G148" s="73">
        <v>3</v>
      </c>
      <c r="H148" s="73">
        <v>9</v>
      </c>
      <c r="I148" s="73">
        <v>122418</v>
      </c>
      <c r="J148" s="73">
        <v>0</v>
      </c>
      <c r="K148" s="73">
        <v>0</v>
      </c>
      <c r="L148" s="73">
        <v>0</v>
      </c>
      <c r="M148" s="73">
        <v>0</v>
      </c>
      <c r="N148" s="73">
        <v>0</v>
      </c>
      <c r="O148" s="73">
        <v>0</v>
      </c>
      <c r="P148" s="73">
        <v>12</v>
      </c>
      <c r="Q148" s="73">
        <v>152</v>
      </c>
      <c r="R148" s="73">
        <v>383800</v>
      </c>
      <c r="S148" s="73">
        <v>0</v>
      </c>
      <c r="T148" s="73">
        <v>0</v>
      </c>
      <c r="U148" s="73">
        <v>0</v>
      </c>
    </row>
    <row r="149" spans="1:21">
      <c r="A149" s="65"/>
      <c r="B149" s="50" t="s">
        <v>55</v>
      </c>
      <c r="C149" s="51" t="s">
        <v>56</v>
      </c>
      <c r="D149" s="73">
        <v>1</v>
      </c>
      <c r="E149" s="73">
        <v>5</v>
      </c>
      <c r="F149" s="73">
        <v>12625</v>
      </c>
      <c r="G149" s="73">
        <v>0</v>
      </c>
      <c r="H149" s="73">
        <v>0</v>
      </c>
      <c r="I149" s="73">
        <v>0</v>
      </c>
      <c r="J149" s="73">
        <v>0</v>
      </c>
      <c r="K149" s="73">
        <v>0</v>
      </c>
      <c r="L149" s="73">
        <v>0</v>
      </c>
      <c r="M149" s="73">
        <v>0</v>
      </c>
      <c r="N149" s="73">
        <v>0</v>
      </c>
      <c r="O149" s="73">
        <v>0</v>
      </c>
      <c r="P149" s="73">
        <v>1</v>
      </c>
      <c r="Q149" s="73">
        <v>5</v>
      </c>
      <c r="R149" s="73">
        <v>12625</v>
      </c>
      <c r="S149" s="73">
        <v>0</v>
      </c>
      <c r="T149" s="73">
        <v>0</v>
      </c>
      <c r="U149" s="73">
        <v>0</v>
      </c>
    </row>
    <row r="150" spans="1:21">
      <c r="A150" s="65"/>
      <c r="B150" s="52" t="s">
        <v>57</v>
      </c>
      <c r="C150" s="53" t="s">
        <v>58</v>
      </c>
      <c r="D150" s="74">
        <v>1</v>
      </c>
      <c r="E150" s="74">
        <v>6</v>
      </c>
      <c r="F150" s="74">
        <v>47439</v>
      </c>
      <c r="G150" s="74">
        <v>1</v>
      </c>
      <c r="H150" s="74">
        <v>3</v>
      </c>
      <c r="I150" s="74">
        <v>39864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3</v>
      </c>
      <c r="R150" s="74">
        <v>7575</v>
      </c>
      <c r="S150" s="74">
        <v>0</v>
      </c>
      <c r="T150" s="74">
        <v>0</v>
      </c>
      <c r="U150" s="74">
        <v>0</v>
      </c>
    </row>
    <row r="151" spans="1:21">
      <c r="A151" s="77" t="s">
        <v>80</v>
      </c>
      <c r="B151" s="77"/>
      <c r="C151" s="68" t="s">
        <v>81</v>
      </c>
      <c r="D151" s="69">
        <v>1201</v>
      </c>
      <c r="E151" s="69">
        <v>11709</v>
      </c>
      <c r="F151" s="69">
        <v>34183824</v>
      </c>
      <c r="G151" s="69">
        <v>181</v>
      </c>
      <c r="H151" s="69">
        <v>546</v>
      </c>
      <c r="I151" s="69">
        <v>6429948</v>
      </c>
      <c r="J151" s="69">
        <v>2</v>
      </c>
      <c r="K151" s="69">
        <v>2</v>
      </c>
      <c r="L151" s="69">
        <v>17393</v>
      </c>
      <c r="M151" s="69">
        <v>0</v>
      </c>
      <c r="N151" s="69">
        <v>0</v>
      </c>
      <c r="O151" s="69">
        <v>0</v>
      </c>
      <c r="P151" s="69">
        <v>972</v>
      </c>
      <c r="Q151" s="69">
        <v>10764</v>
      </c>
      <c r="R151" s="69">
        <v>27150442</v>
      </c>
      <c r="S151" s="69">
        <v>46</v>
      </c>
      <c r="T151" s="69">
        <v>397</v>
      </c>
      <c r="U151" s="69">
        <v>586041</v>
      </c>
    </row>
    <row r="152" spans="1:21">
      <c r="A152" s="64" t="s">
        <v>46</v>
      </c>
      <c r="B152" s="70" t="s">
        <v>47</v>
      </c>
      <c r="C152" s="71" t="s">
        <v>48</v>
      </c>
      <c r="D152" s="72">
        <v>255</v>
      </c>
      <c r="E152" s="72">
        <v>2389</v>
      </c>
      <c r="F152" s="72">
        <v>6990884</v>
      </c>
      <c r="G152" s="72">
        <v>35</v>
      </c>
      <c r="H152" s="72">
        <v>105</v>
      </c>
      <c r="I152" s="72">
        <v>1368300</v>
      </c>
      <c r="J152" s="72">
        <v>1</v>
      </c>
      <c r="K152" s="72">
        <v>1</v>
      </c>
      <c r="L152" s="72">
        <v>7946</v>
      </c>
      <c r="M152" s="72">
        <v>0</v>
      </c>
      <c r="N152" s="72">
        <v>0</v>
      </c>
      <c r="O152" s="72">
        <v>0</v>
      </c>
      <c r="P152" s="72">
        <v>206</v>
      </c>
      <c r="Q152" s="72">
        <v>2157</v>
      </c>
      <c r="R152" s="72">
        <v>5434143</v>
      </c>
      <c r="S152" s="72">
        <v>13</v>
      </c>
      <c r="T152" s="72">
        <v>126</v>
      </c>
      <c r="U152" s="72">
        <v>180495</v>
      </c>
    </row>
    <row r="153" spans="1:21">
      <c r="A153" s="64"/>
      <c r="B153" s="46" t="s">
        <v>49</v>
      </c>
      <c r="C153" s="47" t="s">
        <v>50</v>
      </c>
      <c r="D153" s="73">
        <v>253</v>
      </c>
      <c r="E153" s="73">
        <v>2374</v>
      </c>
      <c r="F153" s="73">
        <v>6917894</v>
      </c>
      <c r="G153" s="73">
        <v>34</v>
      </c>
      <c r="H153" s="73">
        <v>102</v>
      </c>
      <c r="I153" s="73">
        <v>1325610</v>
      </c>
      <c r="J153" s="73">
        <v>1</v>
      </c>
      <c r="K153" s="73">
        <v>1</v>
      </c>
      <c r="L153" s="73">
        <v>7946</v>
      </c>
      <c r="M153" s="73">
        <v>0</v>
      </c>
      <c r="N153" s="73">
        <v>0</v>
      </c>
      <c r="O153" s="73">
        <v>0</v>
      </c>
      <c r="P153" s="73">
        <v>205</v>
      </c>
      <c r="Q153" s="73">
        <v>2145</v>
      </c>
      <c r="R153" s="73">
        <v>5403843</v>
      </c>
      <c r="S153" s="73">
        <v>13</v>
      </c>
      <c r="T153" s="73">
        <v>126</v>
      </c>
      <c r="U153" s="73">
        <v>180495</v>
      </c>
    </row>
    <row r="154" spans="1:21">
      <c r="A154" s="64"/>
      <c r="B154" s="49" t="s">
        <v>51</v>
      </c>
      <c r="C154" s="47" t="s">
        <v>52</v>
      </c>
      <c r="D154" s="73">
        <v>208</v>
      </c>
      <c r="E154" s="73">
        <v>1935</v>
      </c>
      <c r="F154" s="73">
        <v>5777379</v>
      </c>
      <c r="G154" s="73">
        <v>33</v>
      </c>
      <c r="H154" s="73">
        <v>99</v>
      </c>
      <c r="I154" s="73">
        <v>1282920</v>
      </c>
      <c r="J154" s="73">
        <v>1</v>
      </c>
      <c r="K154" s="73">
        <v>1</v>
      </c>
      <c r="L154" s="73">
        <v>7946</v>
      </c>
      <c r="M154" s="73">
        <v>0</v>
      </c>
      <c r="N154" s="73">
        <v>0</v>
      </c>
      <c r="O154" s="73">
        <v>0</v>
      </c>
      <c r="P154" s="73">
        <v>161</v>
      </c>
      <c r="Q154" s="73">
        <v>1712</v>
      </c>
      <c r="R154" s="73">
        <v>4310518</v>
      </c>
      <c r="S154" s="73">
        <v>13</v>
      </c>
      <c r="T154" s="73">
        <v>123</v>
      </c>
      <c r="U154" s="73">
        <v>175995</v>
      </c>
    </row>
    <row r="155" spans="1:21">
      <c r="A155" s="64"/>
      <c r="B155" s="49" t="s">
        <v>53</v>
      </c>
      <c r="C155" s="47" t="s">
        <v>54</v>
      </c>
      <c r="D155" s="73">
        <v>45</v>
      </c>
      <c r="E155" s="73">
        <v>439</v>
      </c>
      <c r="F155" s="73">
        <v>1140515</v>
      </c>
      <c r="G155" s="73">
        <v>1</v>
      </c>
      <c r="H155" s="73">
        <v>3</v>
      </c>
      <c r="I155" s="73">
        <v>42690</v>
      </c>
      <c r="J155" s="73">
        <v>0</v>
      </c>
      <c r="K155" s="73">
        <v>0</v>
      </c>
      <c r="L155" s="73">
        <v>0</v>
      </c>
      <c r="M155" s="73">
        <v>0</v>
      </c>
      <c r="N155" s="73">
        <v>0</v>
      </c>
      <c r="O155" s="73">
        <v>0</v>
      </c>
      <c r="P155" s="73">
        <v>44</v>
      </c>
      <c r="Q155" s="73">
        <v>433</v>
      </c>
      <c r="R155" s="73">
        <v>1093325</v>
      </c>
      <c r="S155" s="73">
        <v>0</v>
      </c>
      <c r="T155" s="73">
        <v>3</v>
      </c>
      <c r="U155" s="73">
        <v>4500</v>
      </c>
    </row>
    <row r="156" spans="1:21">
      <c r="A156" s="64"/>
      <c r="B156" s="46" t="s">
        <v>55</v>
      </c>
      <c r="C156" s="47" t="s">
        <v>56</v>
      </c>
      <c r="D156" s="73">
        <v>2</v>
      </c>
      <c r="E156" s="73">
        <v>15</v>
      </c>
      <c r="F156" s="73">
        <v>72990</v>
      </c>
      <c r="G156" s="73">
        <v>1</v>
      </c>
      <c r="H156" s="73">
        <v>3</v>
      </c>
      <c r="I156" s="73">
        <v>42690</v>
      </c>
      <c r="J156" s="73">
        <v>0</v>
      </c>
      <c r="K156" s="73">
        <v>0</v>
      </c>
      <c r="L156" s="73">
        <v>0</v>
      </c>
      <c r="M156" s="73">
        <v>0</v>
      </c>
      <c r="N156" s="73">
        <v>0</v>
      </c>
      <c r="O156" s="73">
        <v>0</v>
      </c>
      <c r="P156" s="73">
        <v>1</v>
      </c>
      <c r="Q156" s="73">
        <v>12</v>
      </c>
      <c r="R156" s="73">
        <v>30300</v>
      </c>
      <c r="S156" s="73">
        <v>0</v>
      </c>
      <c r="T156" s="73">
        <v>0</v>
      </c>
      <c r="U156" s="73">
        <v>0</v>
      </c>
    </row>
    <row r="157" spans="1:21">
      <c r="A157" s="64"/>
      <c r="B157" s="46" t="s">
        <v>57</v>
      </c>
      <c r="C157" s="47" t="s">
        <v>58</v>
      </c>
      <c r="D157" s="73">
        <v>0</v>
      </c>
      <c r="E157" s="73">
        <v>0</v>
      </c>
      <c r="F157" s="73">
        <v>0</v>
      </c>
      <c r="G157" s="73">
        <v>0</v>
      </c>
      <c r="H157" s="73">
        <v>0</v>
      </c>
      <c r="I157" s="73">
        <v>0</v>
      </c>
      <c r="J157" s="73">
        <v>0</v>
      </c>
      <c r="K157" s="73">
        <v>0</v>
      </c>
      <c r="L157" s="73">
        <v>0</v>
      </c>
      <c r="M157" s="73">
        <v>0</v>
      </c>
      <c r="N157" s="73">
        <v>0</v>
      </c>
      <c r="O157" s="73">
        <v>0</v>
      </c>
      <c r="P157" s="73">
        <v>0</v>
      </c>
      <c r="Q157" s="73">
        <v>0</v>
      </c>
      <c r="R157" s="73">
        <v>0</v>
      </c>
      <c r="S157" s="73">
        <v>0</v>
      </c>
      <c r="T157" s="73">
        <v>0</v>
      </c>
      <c r="U157" s="73">
        <v>0</v>
      </c>
    </row>
    <row r="158" spans="1:21">
      <c r="A158" s="65" t="s">
        <v>59</v>
      </c>
      <c r="B158" s="70" t="s">
        <v>47</v>
      </c>
      <c r="C158" s="71" t="s">
        <v>48</v>
      </c>
      <c r="D158" s="72">
        <v>946</v>
      </c>
      <c r="E158" s="72">
        <v>9320</v>
      </c>
      <c r="F158" s="72">
        <v>27192940</v>
      </c>
      <c r="G158" s="72">
        <v>146</v>
      </c>
      <c r="H158" s="72">
        <v>441</v>
      </c>
      <c r="I158" s="72">
        <v>5061648</v>
      </c>
      <c r="J158" s="72">
        <v>1</v>
      </c>
      <c r="K158" s="72">
        <v>1</v>
      </c>
      <c r="L158" s="72">
        <v>9447</v>
      </c>
      <c r="M158" s="72">
        <v>0</v>
      </c>
      <c r="N158" s="72">
        <v>0</v>
      </c>
      <c r="O158" s="72">
        <v>0</v>
      </c>
      <c r="P158" s="72">
        <v>766</v>
      </c>
      <c r="Q158" s="72">
        <v>8607</v>
      </c>
      <c r="R158" s="72">
        <v>21716299</v>
      </c>
      <c r="S158" s="72">
        <v>33</v>
      </c>
      <c r="T158" s="72">
        <v>271</v>
      </c>
      <c r="U158" s="72">
        <v>405546</v>
      </c>
    </row>
    <row r="159" spans="1:21">
      <c r="A159" s="65"/>
      <c r="B159" s="50" t="s">
        <v>49</v>
      </c>
      <c r="C159" s="51" t="s">
        <v>50</v>
      </c>
      <c r="D159" s="73">
        <v>943</v>
      </c>
      <c r="E159" s="73">
        <v>9302</v>
      </c>
      <c r="F159" s="73">
        <v>27147490</v>
      </c>
      <c r="G159" s="73">
        <v>146</v>
      </c>
      <c r="H159" s="73">
        <v>441</v>
      </c>
      <c r="I159" s="73">
        <v>5061648</v>
      </c>
      <c r="J159" s="73">
        <v>1</v>
      </c>
      <c r="K159" s="73">
        <v>1</v>
      </c>
      <c r="L159" s="73">
        <v>9447</v>
      </c>
      <c r="M159" s="73">
        <v>0</v>
      </c>
      <c r="N159" s="73">
        <v>0</v>
      </c>
      <c r="O159" s="73">
        <v>0</v>
      </c>
      <c r="P159" s="73">
        <v>763</v>
      </c>
      <c r="Q159" s="73">
        <v>8589</v>
      </c>
      <c r="R159" s="73">
        <v>21670849</v>
      </c>
      <c r="S159" s="73">
        <v>33</v>
      </c>
      <c r="T159" s="73">
        <v>271</v>
      </c>
      <c r="U159" s="73">
        <v>405546</v>
      </c>
    </row>
    <row r="160" spans="1:21">
      <c r="A160" s="65"/>
      <c r="B160" s="49" t="s">
        <v>51</v>
      </c>
      <c r="C160" s="51" t="s">
        <v>52</v>
      </c>
      <c r="D160" s="73">
        <v>749</v>
      </c>
      <c r="E160" s="73">
        <v>7262</v>
      </c>
      <c r="F160" s="73">
        <v>21410467</v>
      </c>
      <c r="G160" s="73">
        <v>126</v>
      </c>
      <c r="H160" s="73">
        <v>381</v>
      </c>
      <c r="I160" s="73">
        <v>4293498</v>
      </c>
      <c r="J160" s="73">
        <v>1</v>
      </c>
      <c r="K160" s="73">
        <v>1</v>
      </c>
      <c r="L160" s="73">
        <v>9447</v>
      </c>
      <c r="M160" s="73">
        <v>0</v>
      </c>
      <c r="N160" s="73">
        <v>0</v>
      </c>
      <c r="O160" s="73">
        <v>0</v>
      </c>
      <c r="P160" s="73">
        <v>593</v>
      </c>
      <c r="Q160" s="73">
        <v>6636</v>
      </c>
      <c r="R160" s="73">
        <v>16739524</v>
      </c>
      <c r="S160" s="73">
        <v>29</v>
      </c>
      <c r="T160" s="73">
        <v>244</v>
      </c>
      <c r="U160" s="73">
        <v>367998</v>
      </c>
    </row>
    <row r="161" spans="1:21">
      <c r="A161" s="65"/>
      <c r="B161" s="49" t="s">
        <v>53</v>
      </c>
      <c r="C161" s="51" t="s">
        <v>54</v>
      </c>
      <c r="D161" s="73">
        <v>194</v>
      </c>
      <c r="E161" s="73">
        <v>2040</v>
      </c>
      <c r="F161" s="73">
        <v>5737023</v>
      </c>
      <c r="G161" s="73">
        <v>20</v>
      </c>
      <c r="H161" s="73">
        <v>60</v>
      </c>
      <c r="I161" s="73">
        <v>768150</v>
      </c>
      <c r="J161" s="73">
        <v>0</v>
      </c>
      <c r="K161" s="73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170</v>
      </c>
      <c r="Q161" s="73">
        <v>1953</v>
      </c>
      <c r="R161" s="73">
        <v>4931325</v>
      </c>
      <c r="S161" s="73">
        <v>4</v>
      </c>
      <c r="T161" s="73">
        <v>27</v>
      </c>
      <c r="U161" s="73">
        <v>37548</v>
      </c>
    </row>
    <row r="162" spans="1:21">
      <c r="A162" s="65"/>
      <c r="B162" s="50" t="s">
        <v>55</v>
      </c>
      <c r="C162" s="51" t="s">
        <v>56</v>
      </c>
      <c r="D162" s="73">
        <v>0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73">
        <v>0</v>
      </c>
      <c r="K162" s="73">
        <v>0</v>
      </c>
      <c r="L162" s="73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3">
        <v>0</v>
      </c>
    </row>
    <row r="163" spans="1:21">
      <c r="A163" s="65"/>
      <c r="B163" s="52" t="s">
        <v>57</v>
      </c>
      <c r="C163" s="53" t="s">
        <v>58</v>
      </c>
      <c r="D163" s="74">
        <v>3</v>
      </c>
      <c r="E163" s="74">
        <v>18</v>
      </c>
      <c r="F163" s="74">
        <v>45450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3</v>
      </c>
      <c r="Q163" s="74">
        <v>18</v>
      </c>
      <c r="R163" s="74">
        <v>45450</v>
      </c>
      <c r="S163" s="74">
        <v>0</v>
      </c>
      <c r="T163" s="74">
        <v>0</v>
      </c>
      <c r="U163" s="74">
        <v>0</v>
      </c>
    </row>
    <row r="164" spans="1:21">
      <c r="A164" s="77" t="s">
        <v>82</v>
      </c>
      <c r="B164" s="77"/>
      <c r="C164" s="68" t="s">
        <v>83</v>
      </c>
      <c r="D164" s="69">
        <v>848</v>
      </c>
      <c r="E164" s="69">
        <v>8018</v>
      </c>
      <c r="F164" s="69">
        <v>25383014</v>
      </c>
      <c r="G164" s="69">
        <v>148</v>
      </c>
      <c r="H164" s="69">
        <v>444</v>
      </c>
      <c r="I164" s="69">
        <v>6235117</v>
      </c>
      <c r="J164" s="69">
        <v>3</v>
      </c>
      <c r="K164" s="69">
        <v>3</v>
      </c>
      <c r="L164" s="69">
        <v>54697</v>
      </c>
      <c r="M164" s="69">
        <v>0</v>
      </c>
      <c r="N164" s="69">
        <v>0</v>
      </c>
      <c r="O164" s="69">
        <v>0</v>
      </c>
      <c r="P164" s="69">
        <v>690</v>
      </c>
      <c r="Q164" s="69">
        <v>7548</v>
      </c>
      <c r="R164" s="69">
        <v>19058700</v>
      </c>
      <c r="S164" s="69">
        <v>7</v>
      </c>
      <c r="T164" s="69">
        <v>23</v>
      </c>
      <c r="U164" s="69">
        <v>34500</v>
      </c>
    </row>
    <row r="165" spans="1:21">
      <c r="A165" s="64" t="s">
        <v>46</v>
      </c>
      <c r="B165" s="70" t="s">
        <v>47</v>
      </c>
      <c r="C165" s="71" t="s">
        <v>48</v>
      </c>
      <c r="D165" s="72">
        <v>165</v>
      </c>
      <c r="E165" s="72">
        <v>1697</v>
      </c>
      <c r="F165" s="72">
        <v>4899529</v>
      </c>
      <c r="G165" s="72">
        <v>18</v>
      </c>
      <c r="H165" s="72">
        <v>54</v>
      </c>
      <c r="I165" s="72">
        <v>757104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145</v>
      </c>
      <c r="Q165" s="72">
        <v>1637</v>
      </c>
      <c r="R165" s="72">
        <v>4133425</v>
      </c>
      <c r="S165" s="72">
        <v>2</v>
      </c>
      <c r="T165" s="72">
        <v>6</v>
      </c>
      <c r="U165" s="72">
        <v>9000</v>
      </c>
    </row>
    <row r="166" spans="1:21">
      <c r="A166" s="64"/>
      <c r="B166" s="46" t="s">
        <v>49</v>
      </c>
      <c r="C166" s="47" t="s">
        <v>50</v>
      </c>
      <c r="D166" s="73">
        <v>164</v>
      </c>
      <c r="E166" s="73">
        <v>1694</v>
      </c>
      <c r="F166" s="73">
        <v>4856839</v>
      </c>
      <c r="G166" s="73">
        <v>17</v>
      </c>
      <c r="H166" s="73">
        <v>51</v>
      </c>
      <c r="I166" s="73">
        <v>714414</v>
      </c>
      <c r="J166" s="73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145</v>
      </c>
      <c r="Q166" s="73">
        <v>1637</v>
      </c>
      <c r="R166" s="73">
        <v>4133425</v>
      </c>
      <c r="S166" s="73">
        <v>2</v>
      </c>
      <c r="T166" s="73">
        <v>6</v>
      </c>
      <c r="U166" s="73">
        <v>9000</v>
      </c>
    </row>
    <row r="167" spans="1:21">
      <c r="A167" s="64"/>
      <c r="B167" s="49" t="s">
        <v>51</v>
      </c>
      <c r="C167" s="47" t="s">
        <v>52</v>
      </c>
      <c r="D167" s="73">
        <v>162</v>
      </c>
      <c r="E167" s="73">
        <v>1668</v>
      </c>
      <c r="F167" s="73">
        <v>4791189</v>
      </c>
      <c r="G167" s="73">
        <v>17</v>
      </c>
      <c r="H167" s="73">
        <v>51</v>
      </c>
      <c r="I167" s="73">
        <v>714414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143</v>
      </c>
      <c r="Q167" s="73">
        <v>1611</v>
      </c>
      <c r="R167" s="73">
        <v>4067775</v>
      </c>
      <c r="S167" s="73">
        <v>2</v>
      </c>
      <c r="T167" s="73">
        <v>6</v>
      </c>
      <c r="U167" s="73">
        <v>9000</v>
      </c>
    </row>
    <row r="168" spans="1:21">
      <c r="A168" s="64"/>
      <c r="B168" s="49" t="s">
        <v>53</v>
      </c>
      <c r="C168" s="47" t="s">
        <v>54</v>
      </c>
      <c r="D168" s="73">
        <v>2</v>
      </c>
      <c r="E168" s="73">
        <v>26</v>
      </c>
      <c r="F168" s="73">
        <v>65650</v>
      </c>
      <c r="G168" s="73">
        <v>0</v>
      </c>
      <c r="H168" s="73">
        <v>0</v>
      </c>
      <c r="I168" s="73">
        <v>0</v>
      </c>
      <c r="J168" s="73">
        <v>0</v>
      </c>
      <c r="K168" s="73">
        <v>0</v>
      </c>
      <c r="L168" s="73">
        <v>0</v>
      </c>
      <c r="M168" s="73">
        <v>0</v>
      </c>
      <c r="N168" s="73">
        <v>0</v>
      </c>
      <c r="O168" s="73">
        <v>0</v>
      </c>
      <c r="P168" s="73">
        <v>2</v>
      </c>
      <c r="Q168" s="73">
        <v>26</v>
      </c>
      <c r="R168" s="73">
        <v>65650</v>
      </c>
      <c r="S168" s="73">
        <v>0</v>
      </c>
      <c r="T168" s="73">
        <v>0</v>
      </c>
      <c r="U168" s="73">
        <v>0</v>
      </c>
    </row>
    <row r="169" spans="1:21">
      <c r="A169" s="64"/>
      <c r="B169" s="46" t="s">
        <v>55</v>
      </c>
      <c r="C169" s="47" t="s">
        <v>56</v>
      </c>
      <c r="D169" s="73">
        <v>1</v>
      </c>
      <c r="E169" s="73">
        <v>3</v>
      </c>
      <c r="F169" s="73">
        <v>42690</v>
      </c>
      <c r="G169" s="73">
        <v>1</v>
      </c>
      <c r="H169" s="73">
        <v>3</v>
      </c>
      <c r="I169" s="73">
        <v>42690</v>
      </c>
      <c r="J169" s="73">
        <v>0</v>
      </c>
      <c r="K169" s="73">
        <v>0</v>
      </c>
      <c r="L169" s="73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3">
        <v>0</v>
      </c>
    </row>
    <row r="170" spans="1:21">
      <c r="A170" s="64"/>
      <c r="B170" s="46" t="s">
        <v>57</v>
      </c>
      <c r="C170" s="47" t="s">
        <v>58</v>
      </c>
      <c r="D170" s="73">
        <v>0</v>
      </c>
      <c r="E170" s="73">
        <v>0</v>
      </c>
      <c r="F170" s="73">
        <v>0</v>
      </c>
      <c r="G170" s="73">
        <v>0</v>
      </c>
      <c r="H170" s="73">
        <v>0</v>
      </c>
      <c r="I170" s="73">
        <v>0</v>
      </c>
      <c r="J170" s="73">
        <v>0</v>
      </c>
      <c r="K170" s="73">
        <v>0</v>
      </c>
      <c r="L170" s="73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3">
        <v>0</v>
      </c>
    </row>
    <row r="171" spans="1:21">
      <c r="A171" s="65" t="s">
        <v>59</v>
      </c>
      <c r="B171" s="70" t="s">
        <v>47</v>
      </c>
      <c r="C171" s="71" t="s">
        <v>48</v>
      </c>
      <c r="D171" s="72">
        <v>683</v>
      </c>
      <c r="E171" s="72">
        <v>6321</v>
      </c>
      <c r="F171" s="72">
        <v>20483485</v>
      </c>
      <c r="G171" s="72">
        <v>130</v>
      </c>
      <c r="H171" s="72">
        <v>390</v>
      </c>
      <c r="I171" s="72">
        <v>5478013</v>
      </c>
      <c r="J171" s="72">
        <v>3</v>
      </c>
      <c r="K171" s="72">
        <v>3</v>
      </c>
      <c r="L171" s="72">
        <v>54697</v>
      </c>
      <c r="M171" s="72">
        <v>0</v>
      </c>
      <c r="N171" s="72">
        <v>0</v>
      </c>
      <c r="O171" s="72">
        <v>0</v>
      </c>
      <c r="P171" s="72">
        <v>545</v>
      </c>
      <c r="Q171" s="72">
        <v>5911</v>
      </c>
      <c r="R171" s="72">
        <v>14925275</v>
      </c>
      <c r="S171" s="72">
        <v>5</v>
      </c>
      <c r="T171" s="72">
        <v>17</v>
      </c>
      <c r="U171" s="72">
        <v>25500</v>
      </c>
    </row>
    <row r="172" spans="1:21">
      <c r="A172" s="65"/>
      <c r="B172" s="50" t="s">
        <v>49</v>
      </c>
      <c r="C172" s="51" t="s">
        <v>50</v>
      </c>
      <c r="D172" s="73">
        <v>679</v>
      </c>
      <c r="E172" s="73">
        <v>6280</v>
      </c>
      <c r="F172" s="73">
        <v>20379960</v>
      </c>
      <c r="G172" s="73">
        <v>130</v>
      </c>
      <c r="H172" s="73">
        <v>390</v>
      </c>
      <c r="I172" s="73">
        <v>5478013</v>
      </c>
      <c r="J172" s="73">
        <v>3</v>
      </c>
      <c r="K172" s="73">
        <v>3</v>
      </c>
      <c r="L172" s="73">
        <v>54697</v>
      </c>
      <c r="M172" s="73">
        <v>0</v>
      </c>
      <c r="N172" s="73">
        <v>0</v>
      </c>
      <c r="O172" s="73">
        <v>0</v>
      </c>
      <c r="P172" s="73">
        <v>541</v>
      </c>
      <c r="Q172" s="73">
        <v>5870</v>
      </c>
      <c r="R172" s="73">
        <v>14821750</v>
      </c>
      <c r="S172" s="73">
        <v>5</v>
      </c>
      <c r="T172" s="73">
        <v>17</v>
      </c>
      <c r="U172" s="73">
        <v>25500</v>
      </c>
    </row>
    <row r="173" spans="1:21">
      <c r="A173" s="65"/>
      <c r="B173" s="49" t="s">
        <v>51</v>
      </c>
      <c r="C173" s="51" t="s">
        <v>52</v>
      </c>
      <c r="D173" s="73">
        <v>662</v>
      </c>
      <c r="E173" s="73">
        <v>6092</v>
      </c>
      <c r="F173" s="73">
        <v>19870145</v>
      </c>
      <c r="G173" s="73">
        <v>129</v>
      </c>
      <c r="H173" s="73">
        <v>387</v>
      </c>
      <c r="I173" s="73">
        <v>5435323</v>
      </c>
      <c r="J173" s="73">
        <v>3</v>
      </c>
      <c r="K173" s="73">
        <v>3</v>
      </c>
      <c r="L173" s="73">
        <v>54697</v>
      </c>
      <c r="M173" s="73">
        <v>0</v>
      </c>
      <c r="N173" s="73">
        <v>0</v>
      </c>
      <c r="O173" s="73">
        <v>0</v>
      </c>
      <c r="P173" s="73">
        <v>525</v>
      </c>
      <c r="Q173" s="73">
        <v>5685</v>
      </c>
      <c r="R173" s="73">
        <v>14354625</v>
      </c>
      <c r="S173" s="73">
        <v>5</v>
      </c>
      <c r="T173" s="73">
        <v>17</v>
      </c>
      <c r="U173" s="73">
        <v>25500</v>
      </c>
    </row>
    <row r="174" spans="1:21">
      <c r="A174" s="65"/>
      <c r="B174" s="49" t="s">
        <v>53</v>
      </c>
      <c r="C174" s="51" t="s">
        <v>54</v>
      </c>
      <c r="D174" s="73">
        <v>17</v>
      </c>
      <c r="E174" s="73">
        <v>188</v>
      </c>
      <c r="F174" s="73">
        <v>509815</v>
      </c>
      <c r="G174" s="73">
        <v>1</v>
      </c>
      <c r="H174" s="73">
        <v>3</v>
      </c>
      <c r="I174" s="73">
        <v>42690</v>
      </c>
      <c r="J174" s="73">
        <v>0</v>
      </c>
      <c r="K174" s="73">
        <v>0</v>
      </c>
      <c r="L174" s="73">
        <v>0</v>
      </c>
      <c r="M174" s="73">
        <v>0</v>
      </c>
      <c r="N174" s="73">
        <v>0</v>
      </c>
      <c r="O174" s="73">
        <v>0</v>
      </c>
      <c r="P174" s="73">
        <v>16</v>
      </c>
      <c r="Q174" s="73">
        <v>185</v>
      </c>
      <c r="R174" s="73">
        <v>467125</v>
      </c>
      <c r="S174" s="73">
        <v>0</v>
      </c>
      <c r="T174" s="73">
        <v>0</v>
      </c>
      <c r="U174" s="73">
        <v>0</v>
      </c>
    </row>
    <row r="175" spans="1:21">
      <c r="A175" s="65"/>
      <c r="B175" s="50" t="s">
        <v>55</v>
      </c>
      <c r="C175" s="51" t="s">
        <v>56</v>
      </c>
      <c r="D175" s="73">
        <v>2</v>
      </c>
      <c r="E175" s="73">
        <v>24</v>
      </c>
      <c r="F175" s="73">
        <v>60600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2</v>
      </c>
      <c r="Q175" s="73">
        <v>24</v>
      </c>
      <c r="R175" s="73">
        <v>60600</v>
      </c>
      <c r="S175" s="73">
        <v>0</v>
      </c>
      <c r="T175" s="73">
        <v>0</v>
      </c>
      <c r="U175" s="73">
        <v>0</v>
      </c>
    </row>
    <row r="176" spans="1:21">
      <c r="A176" s="65"/>
      <c r="B176" s="52" t="s">
        <v>57</v>
      </c>
      <c r="C176" s="53" t="s">
        <v>58</v>
      </c>
      <c r="D176" s="74">
        <v>2</v>
      </c>
      <c r="E176" s="74">
        <v>17</v>
      </c>
      <c r="F176" s="74">
        <v>42925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2</v>
      </c>
      <c r="Q176" s="74">
        <v>17</v>
      </c>
      <c r="R176" s="74">
        <v>42925</v>
      </c>
      <c r="S176" s="74">
        <v>0</v>
      </c>
      <c r="T176" s="74">
        <v>0</v>
      </c>
      <c r="U176" s="74">
        <v>0</v>
      </c>
    </row>
    <row r="177" spans="1:21">
      <c r="A177" s="77" t="s">
        <v>84</v>
      </c>
      <c r="B177" s="77"/>
      <c r="C177" s="68" t="s">
        <v>85</v>
      </c>
      <c r="D177" s="69">
        <v>334</v>
      </c>
      <c r="E177" s="69">
        <v>3197</v>
      </c>
      <c r="F177" s="69">
        <v>9468470</v>
      </c>
      <c r="G177" s="69">
        <v>68</v>
      </c>
      <c r="H177" s="69">
        <v>121</v>
      </c>
      <c r="I177" s="69">
        <v>1701570</v>
      </c>
      <c r="J177" s="69">
        <v>0</v>
      </c>
      <c r="K177" s="69">
        <v>0</v>
      </c>
      <c r="L177" s="69">
        <v>0</v>
      </c>
      <c r="M177" s="69">
        <v>0</v>
      </c>
      <c r="N177" s="69">
        <v>0</v>
      </c>
      <c r="O177" s="69">
        <v>0</v>
      </c>
      <c r="P177" s="69">
        <v>266</v>
      </c>
      <c r="Q177" s="69">
        <v>3076</v>
      </c>
      <c r="R177" s="69">
        <v>7766900</v>
      </c>
      <c r="S177" s="69">
        <v>0</v>
      </c>
      <c r="T177" s="69">
        <v>0</v>
      </c>
      <c r="U177" s="69">
        <v>0</v>
      </c>
    </row>
    <row r="178" spans="1:21">
      <c r="A178" s="64" t="s">
        <v>46</v>
      </c>
      <c r="B178" s="70" t="s">
        <v>47</v>
      </c>
      <c r="C178" s="71" t="s">
        <v>48</v>
      </c>
      <c r="D178" s="72">
        <v>144</v>
      </c>
      <c r="E178" s="72">
        <v>854</v>
      </c>
      <c r="F178" s="72">
        <v>2261695</v>
      </c>
      <c r="G178" s="72">
        <v>5</v>
      </c>
      <c r="H178" s="72">
        <v>9</v>
      </c>
      <c r="I178" s="72">
        <v>128070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139</v>
      </c>
      <c r="Q178" s="72">
        <v>845</v>
      </c>
      <c r="R178" s="72">
        <v>2133625</v>
      </c>
      <c r="S178" s="72">
        <v>0</v>
      </c>
      <c r="T178" s="72">
        <v>0</v>
      </c>
      <c r="U178" s="72">
        <v>0</v>
      </c>
    </row>
    <row r="179" spans="1:21">
      <c r="A179" s="64"/>
      <c r="B179" s="46" t="s">
        <v>49</v>
      </c>
      <c r="C179" s="47" t="s">
        <v>50</v>
      </c>
      <c r="D179" s="73">
        <v>144</v>
      </c>
      <c r="E179" s="73">
        <v>845</v>
      </c>
      <c r="F179" s="73">
        <v>2238970</v>
      </c>
      <c r="G179" s="73">
        <v>5</v>
      </c>
      <c r="H179" s="73">
        <v>9</v>
      </c>
      <c r="I179" s="73">
        <v>128070</v>
      </c>
      <c r="J179" s="73">
        <v>0</v>
      </c>
      <c r="K179" s="73">
        <v>0</v>
      </c>
      <c r="L179" s="73">
        <v>0</v>
      </c>
      <c r="M179" s="73">
        <v>0</v>
      </c>
      <c r="N179" s="73">
        <v>0</v>
      </c>
      <c r="O179" s="73">
        <v>0</v>
      </c>
      <c r="P179" s="73">
        <v>139</v>
      </c>
      <c r="Q179" s="73">
        <v>836</v>
      </c>
      <c r="R179" s="73">
        <v>2110900</v>
      </c>
      <c r="S179" s="73">
        <v>0</v>
      </c>
      <c r="T179" s="73">
        <v>0</v>
      </c>
      <c r="U179" s="73">
        <v>0</v>
      </c>
    </row>
    <row r="180" spans="1:21">
      <c r="A180" s="64"/>
      <c r="B180" s="49" t="s">
        <v>51</v>
      </c>
      <c r="C180" s="47" t="s">
        <v>52</v>
      </c>
      <c r="D180" s="73">
        <v>144</v>
      </c>
      <c r="E180" s="73">
        <v>842</v>
      </c>
      <c r="F180" s="73">
        <v>2231395</v>
      </c>
      <c r="G180" s="73">
        <v>5</v>
      </c>
      <c r="H180" s="73">
        <v>9</v>
      </c>
      <c r="I180" s="73">
        <v>128070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139</v>
      </c>
      <c r="Q180" s="73">
        <v>833</v>
      </c>
      <c r="R180" s="73">
        <v>2103325</v>
      </c>
      <c r="S180" s="73">
        <v>0</v>
      </c>
      <c r="T180" s="73">
        <v>0</v>
      </c>
      <c r="U180" s="73">
        <v>0</v>
      </c>
    </row>
    <row r="181" spans="1:21">
      <c r="A181" s="64"/>
      <c r="B181" s="49" t="s">
        <v>53</v>
      </c>
      <c r="C181" s="47" t="s">
        <v>54</v>
      </c>
      <c r="D181" s="73">
        <v>0</v>
      </c>
      <c r="E181" s="73">
        <v>3</v>
      </c>
      <c r="F181" s="73">
        <v>7575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3</v>
      </c>
      <c r="R181" s="73">
        <v>7575</v>
      </c>
      <c r="S181" s="73">
        <v>0</v>
      </c>
      <c r="T181" s="73">
        <v>0</v>
      </c>
      <c r="U181" s="73">
        <v>0</v>
      </c>
    </row>
    <row r="182" spans="1:21">
      <c r="A182" s="64"/>
      <c r="B182" s="46" t="s">
        <v>55</v>
      </c>
      <c r="C182" s="47" t="s">
        <v>56</v>
      </c>
      <c r="D182" s="73">
        <v>0</v>
      </c>
      <c r="E182" s="73">
        <v>9</v>
      </c>
      <c r="F182" s="73">
        <v>22725</v>
      </c>
      <c r="G182" s="73">
        <v>0</v>
      </c>
      <c r="H182" s="73">
        <v>0</v>
      </c>
      <c r="I182" s="73">
        <v>0</v>
      </c>
      <c r="J182" s="73">
        <v>0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9</v>
      </c>
      <c r="R182" s="73">
        <v>22725</v>
      </c>
      <c r="S182" s="73">
        <v>0</v>
      </c>
      <c r="T182" s="73">
        <v>0</v>
      </c>
      <c r="U182" s="73">
        <v>0</v>
      </c>
    </row>
    <row r="183" spans="1:21">
      <c r="A183" s="64"/>
      <c r="B183" s="46" t="s">
        <v>57</v>
      </c>
      <c r="C183" s="47" t="s">
        <v>58</v>
      </c>
      <c r="D183" s="73">
        <v>0</v>
      </c>
      <c r="E183" s="73">
        <v>0</v>
      </c>
      <c r="F183" s="73">
        <v>0</v>
      </c>
      <c r="G183" s="73">
        <v>0</v>
      </c>
      <c r="H183" s="73">
        <v>0</v>
      </c>
      <c r="I183" s="73">
        <v>0</v>
      </c>
      <c r="J183" s="73">
        <v>0</v>
      </c>
      <c r="K183" s="73">
        <v>0</v>
      </c>
      <c r="L183" s="73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</row>
    <row r="184" spans="1:21">
      <c r="A184" s="65" t="s">
        <v>59</v>
      </c>
      <c r="B184" s="70" t="s">
        <v>47</v>
      </c>
      <c r="C184" s="71" t="s">
        <v>48</v>
      </c>
      <c r="D184" s="72">
        <v>190</v>
      </c>
      <c r="E184" s="72">
        <v>2343</v>
      </c>
      <c r="F184" s="72">
        <v>7206775</v>
      </c>
      <c r="G184" s="72">
        <v>63</v>
      </c>
      <c r="H184" s="72">
        <v>112</v>
      </c>
      <c r="I184" s="72">
        <v>1573500</v>
      </c>
      <c r="J184" s="72">
        <v>0</v>
      </c>
      <c r="K184" s="72">
        <v>0</v>
      </c>
      <c r="L184" s="72">
        <v>0</v>
      </c>
      <c r="M184" s="72">
        <v>0</v>
      </c>
      <c r="N184" s="72">
        <v>0</v>
      </c>
      <c r="O184" s="72">
        <v>0</v>
      </c>
      <c r="P184" s="72">
        <v>127</v>
      </c>
      <c r="Q184" s="72">
        <v>2231</v>
      </c>
      <c r="R184" s="72">
        <v>5633275</v>
      </c>
      <c r="S184" s="72">
        <v>0</v>
      </c>
      <c r="T184" s="72">
        <v>0</v>
      </c>
      <c r="U184" s="72">
        <v>0</v>
      </c>
    </row>
    <row r="185" spans="1:21">
      <c r="A185" s="65"/>
      <c r="B185" s="50" t="s">
        <v>49</v>
      </c>
      <c r="C185" s="51" t="s">
        <v>50</v>
      </c>
      <c r="D185" s="73">
        <v>190</v>
      </c>
      <c r="E185" s="73">
        <v>2316</v>
      </c>
      <c r="F185" s="73">
        <v>7138600</v>
      </c>
      <c r="G185" s="73">
        <v>63</v>
      </c>
      <c r="H185" s="73">
        <v>112</v>
      </c>
      <c r="I185" s="73">
        <v>1573500</v>
      </c>
      <c r="J185" s="73">
        <v>0</v>
      </c>
      <c r="K185" s="73">
        <v>0</v>
      </c>
      <c r="L185" s="73">
        <v>0</v>
      </c>
      <c r="M185" s="73">
        <v>0</v>
      </c>
      <c r="N185" s="73">
        <v>0</v>
      </c>
      <c r="O185" s="73">
        <v>0</v>
      </c>
      <c r="P185" s="73">
        <v>127</v>
      </c>
      <c r="Q185" s="73">
        <v>2204</v>
      </c>
      <c r="R185" s="73">
        <v>5565100</v>
      </c>
      <c r="S185" s="73">
        <v>0</v>
      </c>
      <c r="T185" s="73">
        <v>0</v>
      </c>
      <c r="U185" s="73">
        <v>0</v>
      </c>
    </row>
    <row r="186" spans="1:21">
      <c r="A186" s="65"/>
      <c r="B186" s="49" t="s">
        <v>51</v>
      </c>
      <c r="C186" s="51" t="s">
        <v>52</v>
      </c>
      <c r="D186" s="73">
        <v>187</v>
      </c>
      <c r="E186" s="73">
        <v>2298</v>
      </c>
      <c r="F186" s="73">
        <v>7011215</v>
      </c>
      <c r="G186" s="73">
        <v>60</v>
      </c>
      <c r="H186" s="73">
        <v>105</v>
      </c>
      <c r="I186" s="73">
        <v>1473890</v>
      </c>
      <c r="J186" s="73">
        <v>0</v>
      </c>
      <c r="K186" s="73">
        <v>0</v>
      </c>
      <c r="L186" s="73">
        <v>0</v>
      </c>
      <c r="M186" s="73">
        <v>0</v>
      </c>
      <c r="N186" s="73">
        <v>0</v>
      </c>
      <c r="O186" s="73">
        <v>0</v>
      </c>
      <c r="P186" s="73">
        <v>127</v>
      </c>
      <c r="Q186" s="73">
        <v>2193</v>
      </c>
      <c r="R186" s="73">
        <v>5537325</v>
      </c>
      <c r="S186" s="73">
        <v>0</v>
      </c>
      <c r="T186" s="73">
        <v>0</v>
      </c>
      <c r="U186" s="73">
        <v>0</v>
      </c>
    </row>
    <row r="187" spans="1:21">
      <c r="A187" s="65"/>
      <c r="B187" s="49" t="s">
        <v>53</v>
      </c>
      <c r="C187" s="51" t="s">
        <v>54</v>
      </c>
      <c r="D187" s="73">
        <v>3</v>
      </c>
      <c r="E187" s="73">
        <v>18</v>
      </c>
      <c r="F187" s="73">
        <v>127385</v>
      </c>
      <c r="G187" s="73">
        <v>3</v>
      </c>
      <c r="H187" s="73">
        <v>7</v>
      </c>
      <c r="I187" s="73">
        <v>99610</v>
      </c>
      <c r="J187" s="73">
        <v>0</v>
      </c>
      <c r="K187" s="73">
        <v>0</v>
      </c>
      <c r="L187" s="73">
        <v>0</v>
      </c>
      <c r="M187" s="73">
        <v>0</v>
      </c>
      <c r="N187" s="73">
        <v>0</v>
      </c>
      <c r="O187" s="73">
        <v>0</v>
      </c>
      <c r="P187" s="73">
        <v>0</v>
      </c>
      <c r="Q187" s="73">
        <v>11</v>
      </c>
      <c r="R187" s="73">
        <v>27775</v>
      </c>
      <c r="S187" s="73">
        <v>0</v>
      </c>
      <c r="T187" s="73">
        <v>0</v>
      </c>
      <c r="U187" s="73">
        <v>0</v>
      </c>
    </row>
    <row r="188" spans="1:21">
      <c r="A188" s="65"/>
      <c r="B188" s="50" t="s">
        <v>55</v>
      </c>
      <c r="C188" s="51" t="s">
        <v>56</v>
      </c>
      <c r="D188" s="73">
        <v>0</v>
      </c>
      <c r="E188" s="73">
        <v>18</v>
      </c>
      <c r="F188" s="73">
        <v>45450</v>
      </c>
      <c r="G188" s="73">
        <v>0</v>
      </c>
      <c r="H188" s="73">
        <v>0</v>
      </c>
      <c r="I188" s="73">
        <v>0</v>
      </c>
      <c r="J188" s="73">
        <v>0</v>
      </c>
      <c r="K188" s="73">
        <v>0</v>
      </c>
      <c r="L188" s="73">
        <v>0</v>
      </c>
      <c r="M188" s="73">
        <v>0</v>
      </c>
      <c r="N188" s="73">
        <v>0</v>
      </c>
      <c r="O188" s="73">
        <v>0</v>
      </c>
      <c r="P188" s="73">
        <v>0</v>
      </c>
      <c r="Q188" s="73">
        <v>18</v>
      </c>
      <c r="R188" s="73">
        <v>45450</v>
      </c>
      <c r="S188" s="73">
        <v>0</v>
      </c>
      <c r="T188" s="73">
        <v>0</v>
      </c>
      <c r="U188" s="73">
        <v>0</v>
      </c>
    </row>
    <row r="189" spans="1:21">
      <c r="A189" s="65"/>
      <c r="B189" s="52" t="s">
        <v>57</v>
      </c>
      <c r="C189" s="53" t="s">
        <v>58</v>
      </c>
      <c r="D189" s="74">
        <v>0</v>
      </c>
      <c r="E189" s="74">
        <v>9</v>
      </c>
      <c r="F189" s="74">
        <v>22725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9</v>
      </c>
      <c r="R189" s="74">
        <v>22725</v>
      </c>
      <c r="S189" s="74">
        <v>0</v>
      </c>
      <c r="T189" s="74">
        <v>0</v>
      </c>
      <c r="U189" s="74">
        <v>0</v>
      </c>
    </row>
    <row r="190" spans="1:21">
      <c r="A190" s="77" t="s">
        <v>86</v>
      </c>
      <c r="B190" s="77"/>
      <c r="C190" s="68" t="s">
        <v>87</v>
      </c>
      <c r="D190" s="69">
        <v>917</v>
      </c>
      <c r="E190" s="69">
        <v>8904</v>
      </c>
      <c r="F190" s="69">
        <v>29667594</v>
      </c>
      <c r="G190" s="69">
        <v>223</v>
      </c>
      <c r="H190" s="69">
        <v>655</v>
      </c>
      <c r="I190" s="69">
        <v>9051596</v>
      </c>
      <c r="J190" s="69">
        <v>1</v>
      </c>
      <c r="K190" s="69">
        <v>1</v>
      </c>
      <c r="L190" s="69">
        <v>11381</v>
      </c>
      <c r="M190" s="69">
        <v>0</v>
      </c>
      <c r="N190" s="69">
        <v>0</v>
      </c>
      <c r="O190" s="69">
        <v>0</v>
      </c>
      <c r="P190" s="69">
        <v>693</v>
      </c>
      <c r="Q190" s="69">
        <v>8168</v>
      </c>
      <c r="R190" s="69">
        <v>20492954</v>
      </c>
      <c r="S190" s="69">
        <v>0</v>
      </c>
      <c r="T190" s="69">
        <v>80</v>
      </c>
      <c r="U190" s="69">
        <v>111663</v>
      </c>
    </row>
    <row r="191" spans="1:21">
      <c r="A191" s="64" t="s">
        <v>46</v>
      </c>
      <c r="B191" s="70" t="s">
        <v>47</v>
      </c>
      <c r="C191" s="71" t="s">
        <v>48</v>
      </c>
      <c r="D191" s="72">
        <v>76</v>
      </c>
      <c r="E191" s="72">
        <v>845</v>
      </c>
      <c r="F191" s="72">
        <v>2327228</v>
      </c>
      <c r="G191" s="72">
        <v>7</v>
      </c>
      <c r="H191" s="72">
        <v>21</v>
      </c>
      <c r="I191" s="72">
        <v>298830</v>
      </c>
      <c r="J191" s="72">
        <v>0</v>
      </c>
      <c r="K191" s="72">
        <v>0</v>
      </c>
      <c r="L191" s="72">
        <v>0</v>
      </c>
      <c r="M191" s="72">
        <v>0</v>
      </c>
      <c r="N191" s="72">
        <v>0</v>
      </c>
      <c r="O191" s="72">
        <v>0</v>
      </c>
      <c r="P191" s="72">
        <v>69</v>
      </c>
      <c r="Q191" s="72">
        <v>779</v>
      </c>
      <c r="R191" s="72">
        <v>1966975</v>
      </c>
      <c r="S191" s="72">
        <v>0</v>
      </c>
      <c r="T191" s="72">
        <v>45</v>
      </c>
      <c r="U191" s="72">
        <v>61423</v>
      </c>
    </row>
    <row r="192" spans="1:21">
      <c r="A192" s="64"/>
      <c r="B192" s="46" t="s">
        <v>49</v>
      </c>
      <c r="C192" s="47" t="s">
        <v>50</v>
      </c>
      <c r="D192" s="73">
        <v>75</v>
      </c>
      <c r="E192" s="73">
        <v>842</v>
      </c>
      <c r="F192" s="73">
        <v>2319653</v>
      </c>
      <c r="G192" s="73">
        <v>7</v>
      </c>
      <c r="H192" s="73">
        <v>21</v>
      </c>
      <c r="I192" s="73">
        <v>298830</v>
      </c>
      <c r="J192" s="73">
        <v>0</v>
      </c>
      <c r="K192" s="73">
        <v>0</v>
      </c>
      <c r="L192" s="73">
        <v>0</v>
      </c>
      <c r="M192" s="73">
        <v>0</v>
      </c>
      <c r="N192" s="73">
        <v>0</v>
      </c>
      <c r="O192" s="73">
        <v>0</v>
      </c>
      <c r="P192" s="73">
        <v>68</v>
      </c>
      <c r="Q192" s="73">
        <v>776</v>
      </c>
      <c r="R192" s="73">
        <v>1959400</v>
      </c>
      <c r="S192" s="73">
        <v>0</v>
      </c>
      <c r="T192" s="73">
        <v>45</v>
      </c>
      <c r="U192" s="73">
        <v>61423</v>
      </c>
    </row>
    <row r="193" spans="1:21">
      <c r="A193" s="64"/>
      <c r="B193" s="49" t="s">
        <v>51</v>
      </c>
      <c r="C193" s="47" t="s">
        <v>52</v>
      </c>
      <c r="D193" s="73">
        <v>62</v>
      </c>
      <c r="E193" s="73">
        <v>700</v>
      </c>
      <c r="F193" s="73">
        <v>1925988</v>
      </c>
      <c r="G193" s="73">
        <v>6</v>
      </c>
      <c r="H193" s="73">
        <v>18</v>
      </c>
      <c r="I193" s="73">
        <v>256140</v>
      </c>
      <c r="J193" s="73">
        <v>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56</v>
      </c>
      <c r="Q193" s="73">
        <v>637</v>
      </c>
      <c r="R193" s="73">
        <v>1608425</v>
      </c>
      <c r="S193" s="73">
        <v>0</v>
      </c>
      <c r="T193" s="73">
        <v>45</v>
      </c>
      <c r="U193" s="73">
        <v>61423</v>
      </c>
    </row>
    <row r="194" spans="1:21">
      <c r="A194" s="64"/>
      <c r="B194" s="49" t="s">
        <v>53</v>
      </c>
      <c r="C194" s="47" t="s">
        <v>54</v>
      </c>
      <c r="D194" s="73">
        <v>13</v>
      </c>
      <c r="E194" s="73">
        <v>142</v>
      </c>
      <c r="F194" s="73">
        <v>393665</v>
      </c>
      <c r="G194" s="73">
        <v>1</v>
      </c>
      <c r="H194" s="73">
        <v>3</v>
      </c>
      <c r="I194" s="73">
        <v>42690</v>
      </c>
      <c r="J194" s="73">
        <v>0</v>
      </c>
      <c r="K194" s="73">
        <v>0</v>
      </c>
      <c r="L194" s="73">
        <v>0</v>
      </c>
      <c r="M194" s="73">
        <v>0</v>
      </c>
      <c r="N194" s="73">
        <v>0</v>
      </c>
      <c r="O194" s="73">
        <v>0</v>
      </c>
      <c r="P194" s="73">
        <v>12</v>
      </c>
      <c r="Q194" s="73">
        <v>139</v>
      </c>
      <c r="R194" s="73">
        <v>350975</v>
      </c>
      <c r="S194" s="73">
        <v>0</v>
      </c>
      <c r="T194" s="73">
        <v>0</v>
      </c>
      <c r="U194" s="73">
        <v>0</v>
      </c>
    </row>
    <row r="195" spans="1:21">
      <c r="A195" s="64"/>
      <c r="B195" s="46" t="s">
        <v>55</v>
      </c>
      <c r="C195" s="47" t="s">
        <v>56</v>
      </c>
      <c r="D195" s="73">
        <v>0</v>
      </c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</row>
    <row r="196" spans="1:21">
      <c r="A196" s="64"/>
      <c r="B196" s="46" t="s">
        <v>57</v>
      </c>
      <c r="C196" s="47" t="s">
        <v>58</v>
      </c>
      <c r="D196" s="73">
        <v>1</v>
      </c>
      <c r="E196" s="73">
        <v>3</v>
      </c>
      <c r="F196" s="73">
        <v>7575</v>
      </c>
      <c r="G196" s="73">
        <v>0</v>
      </c>
      <c r="H196" s="73">
        <v>0</v>
      </c>
      <c r="I196" s="73">
        <v>0</v>
      </c>
      <c r="J196" s="73">
        <v>0</v>
      </c>
      <c r="K196" s="73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1</v>
      </c>
      <c r="Q196" s="73">
        <v>3</v>
      </c>
      <c r="R196" s="73">
        <v>7575</v>
      </c>
      <c r="S196" s="73">
        <v>0</v>
      </c>
      <c r="T196" s="73">
        <v>0</v>
      </c>
      <c r="U196" s="73">
        <v>0</v>
      </c>
    </row>
    <row r="197" spans="1:21">
      <c r="A197" s="65" t="s">
        <v>59</v>
      </c>
      <c r="B197" s="70" t="s">
        <v>47</v>
      </c>
      <c r="C197" s="71" t="s">
        <v>48</v>
      </c>
      <c r="D197" s="72">
        <v>841</v>
      </c>
      <c r="E197" s="72">
        <v>8059</v>
      </c>
      <c r="F197" s="72">
        <v>27340366</v>
      </c>
      <c r="G197" s="72">
        <v>216</v>
      </c>
      <c r="H197" s="72">
        <v>634</v>
      </c>
      <c r="I197" s="72">
        <v>8752766</v>
      </c>
      <c r="J197" s="72">
        <v>1</v>
      </c>
      <c r="K197" s="72">
        <v>1</v>
      </c>
      <c r="L197" s="72">
        <v>11381</v>
      </c>
      <c r="M197" s="72">
        <v>0</v>
      </c>
      <c r="N197" s="72">
        <v>0</v>
      </c>
      <c r="O197" s="72">
        <v>0</v>
      </c>
      <c r="P197" s="72">
        <v>624</v>
      </c>
      <c r="Q197" s="72">
        <v>7389</v>
      </c>
      <c r="R197" s="72">
        <v>18525979</v>
      </c>
      <c r="S197" s="72">
        <v>0</v>
      </c>
      <c r="T197" s="72">
        <v>35</v>
      </c>
      <c r="U197" s="72">
        <v>50240</v>
      </c>
    </row>
    <row r="198" spans="1:21">
      <c r="A198" s="65"/>
      <c r="B198" s="50" t="s">
        <v>49</v>
      </c>
      <c r="C198" s="51" t="s">
        <v>50</v>
      </c>
      <c r="D198" s="73">
        <v>839</v>
      </c>
      <c r="E198" s="73">
        <v>8053</v>
      </c>
      <c r="F198" s="73">
        <v>27254986</v>
      </c>
      <c r="G198" s="73">
        <v>214</v>
      </c>
      <c r="H198" s="73">
        <v>628</v>
      </c>
      <c r="I198" s="73">
        <v>8667386</v>
      </c>
      <c r="J198" s="73">
        <v>1</v>
      </c>
      <c r="K198" s="73">
        <v>1</v>
      </c>
      <c r="L198" s="73">
        <v>11381</v>
      </c>
      <c r="M198" s="73">
        <v>0</v>
      </c>
      <c r="N198" s="73">
        <v>0</v>
      </c>
      <c r="O198" s="73">
        <v>0</v>
      </c>
      <c r="P198" s="73">
        <v>624</v>
      </c>
      <c r="Q198" s="73">
        <v>7389</v>
      </c>
      <c r="R198" s="73">
        <v>18525979</v>
      </c>
      <c r="S198" s="73">
        <v>0</v>
      </c>
      <c r="T198" s="73">
        <v>35</v>
      </c>
      <c r="U198" s="73">
        <v>50240</v>
      </c>
    </row>
    <row r="199" spans="1:21">
      <c r="A199" s="65"/>
      <c r="B199" s="49" t="s">
        <v>51</v>
      </c>
      <c r="C199" s="51" t="s">
        <v>52</v>
      </c>
      <c r="D199" s="73">
        <v>706</v>
      </c>
      <c r="E199" s="73">
        <v>6900</v>
      </c>
      <c r="F199" s="73">
        <v>23752548</v>
      </c>
      <c r="G199" s="73">
        <v>180</v>
      </c>
      <c r="H199" s="73">
        <v>572</v>
      </c>
      <c r="I199" s="73">
        <v>7892406</v>
      </c>
      <c r="J199" s="73">
        <v>1</v>
      </c>
      <c r="K199" s="73">
        <v>1</v>
      </c>
      <c r="L199" s="73">
        <v>11381</v>
      </c>
      <c r="M199" s="73">
        <v>0</v>
      </c>
      <c r="N199" s="73">
        <v>0</v>
      </c>
      <c r="O199" s="73">
        <v>0</v>
      </c>
      <c r="P199" s="73">
        <v>525</v>
      </c>
      <c r="Q199" s="73">
        <v>6292</v>
      </c>
      <c r="R199" s="73">
        <v>15798521</v>
      </c>
      <c r="S199" s="73">
        <v>0</v>
      </c>
      <c r="T199" s="73">
        <v>35</v>
      </c>
      <c r="U199" s="73">
        <v>50240</v>
      </c>
    </row>
    <row r="200" spans="1:21">
      <c r="A200" s="65"/>
      <c r="B200" s="49" t="s">
        <v>53</v>
      </c>
      <c r="C200" s="51" t="s">
        <v>54</v>
      </c>
      <c r="D200" s="73">
        <v>133</v>
      </c>
      <c r="E200" s="73">
        <v>1153</v>
      </c>
      <c r="F200" s="73">
        <v>3502438</v>
      </c>
      <c r="G200" s="73">
        <v>34</v>
      </c>
      <c r="H200" s="73">
        <v>56</v>
      </c>
      <c r="I200" s="73">
        <v>774980</v>
      </c>
      <c r="J200" s="73">
        <v>0</v>
      </c>
      <c r="K200" s="73">
        <v>0</v>
      </c>
      <c r="L200" s="73">
        <v>0</v>
      </c>
      <c r="M200" s="73">
        <v>0</v>
      </c>
      <c r="N200" s="73">
        <v>0</v>
      </c>
      <c r="O200" s="73">
        <v>0</v>
      </c>
      <c r="P200" s="73">
        <v>99</v>
      </c>
      <c r="Q200" s="73">
        <v>1097</v>
      </c>
      <c r="R200" s="73">
        <v>2727458</v>
      </c>
      <c r="S200" s="73">
        <v>0</v>
      </c>
      <c r="T200" s="73">
        <v>0</v>
      </c>
      <c r="U200" s="73">
        <v>0</v>
      </c>
    </row>
    <row r="201" spans="1:21">
      <c r="A201" s="65"/>
      <c r="B201" s="50" t="s">
        <v>55</v>
      </c>
      <c r="C201" s="51" t="s">
        <v>56</v>
      </c>
      <c r="D201" s="73">
        <v>0</v>
      </c>
      <c r="E201" s="73">
        <v>0</v>
      </c>
      <c r="F201" s="73">
        <v>0</v>
      </c>
      <c r="G201" s="73">
        <v>0</v>
      </c>
      <c r="H201" s="73">
        <v>0</v>
      </c>
      <c r="I201" s="73">
        <v>0</v>
      </c>
      <c r="J201" s="73">
        <v>0</v>
      </c>
      <c r="K201" s="73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3">
        <v>0</v>
      </c>
    </row>
    <row r="202" spans="1:21">
      <c r="A202" s="65"/>
      <c r="B202" s="52" t="s">
        <v>57</v>
      </c>
      <c r="C202" s="53" t="s">
        <v>58</v>
      </c>
      <c r="D202" s="74">
        <v>2</v>
      </c>
      <c r="E202" s="74">
        <v>6</v>
      </c>
      <c r="F202" s="74">
        <v>85380</v>
      </c>
      <c r="G202" s="74">
        <v>2</v>
      </c>
      <c r="H202" s="74">
        <v>6</v>
      </c>
      <c r="I202" s="74">
        <v>85380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</row>
    <row r="203" spans="1:21">
      <c r="A203" s="77" t="s">
        <v>88</v>
      </c>
      <c r="B203" s="77"/>
      <c r="C203" s="68" t="s">
        <v>89</v>
      </c>
      <c r="D203" s="69">
        <v>95</v>
      </c>
      <c r="E203" s="69">
        <v>553</v>
      </c>
      <c r="F203" s="69">
        <v>2484890</v>
      </c>
      <c r="G203" s="69">
        <v>48</v>
      </c>
      <c r="H203" s="69">
        <v>93</v>
      </c>
      <c r="I203" s="69">
        <v>1323390</v>
      </c>
      <c r="J203" s="69">
        <v>0</v>
      </c>
      <c r="K203" s="69">
        <v>0</v>
      </c>
      <c r="L203" s="69">
        <v>0</v>
      </c>
      <c r="M203" s="69">
        <v>0</v>
      </c>
      <c r="N203" s="69">
        <v>0</v>
      </c>
      <c r="O203" s="69">
        <v>0</v>
      </c>
      <c r="P203" s="69">
        <v>47</v>
      </c>
      <c r="Q203" s="69">
        <v>460</v>
      </c>
      <c r="R203" s="69">
        <v>1161500</v>
      </c>
      <c r="S203" s="69">
        <v>0</v>
      </c>
      <c r="T203" s="69">
        <v>0</v>
      </c>
      <c r="U203" s="69">
        <v>0</v>
      </c>
    </row>
    <row r="204" spans="1:21">
      <c r="A204" s="64" t="s">
        <v>46</v>
      </c>
      <c r="B204" s="70" t="s">
        <v>47</v>
      </c>
      <c r="C204" s="71" t="s">
        <v>48</v>
      </c>
      <c r="D204" s="72">
        <v>8</v>
      </c>
      <c r="E204" s="72">
        <v>69</v>
      </c>
      <c r="F204" s="72">
        <v>209340</v>
      </c>
      <c r="G204" s="72">
        <v>2</v>
      </c>
      <c r="H204" s="72">
        <v>3</v>
      </c>
      <c r="I204" s="72">
        <v>42690</v>
      </c>
      <c r="J204" s="72">
        <v>0</v>
      </c>
      <c r="K204" s="72">
        <v>0</v>
      </c>
      <c r="L204" s="72">
        <v>0</v>
      </c>
      <c r="M204" s="72">
        <v>0</v>
      </c>
      <c r="N204" s="72">
        <v>0</v>
      </c>
      <c r="O204" s="72">
        <v>0</v>
      </c>
      <c r="P204" s="72">
        <v>6</v>
      </c>
      <c r="Q204" s="72">
        <v>66</v>
      </c>
      <c r="R204" s="72">
        <v>166650</v>
      </c>
      <c r="S204" s="72">
        <v>0</v>
      </c>
      <c r="T204" s="72">
        <v>0</v>
      </c>
      <c r="U204" s="72">
        <v>0</v>
      </c>
    </row>
    <row r="205" spans="1:21">
      <c r="A205" s="64"/>
      <c r="B205" s="46" t="s">
        <v>49</v>
      </c>
      <c r="C205" s="47" t="s">
        <v>50</v>
      </c>
      <c r="D205" s="73">
        <v>8</v>
      </c>
      <c r="E205" s="73">
        <v>69</v>
      </c>
      <c r="F205" s="73">
        <v>209340</v>
      </c>
      <c r="G205" s="73">
        <v>2</v>
      </c>
      <c r="H205" s="73">
        <v>3</v>
      </c>
      <c r="I205" s="73">
        <v>42690</v>
      </c>
      <c r="J205" s="73">
        <v>0</v>
      </c>
      <c r="K205" s="73">
        <v>0</v>
      </c>
      <c r="L205" s="73">
        <v>0</v>
      </c>
      <c r="M205" s="73">
        <v>0</v>
      </c>
      <c r="N205" s="73">
        <v>0</v>
      </c>
      <c r="O205" s="73">
        <v>0</v>
      </c>
      <c r="P205" s="73">
        <v>6</v>
      </c>
      <c r="Q205" s="73">
        <v>66</v>
      </c>
      <c r="R205" s="73">
        <v>166650</v>
      </c>
      <c r="S205" s="73">
        <v>0</v>
      </c>
      <c r="T205" s="73">
        <v>0</v>
      </c>
      <c r="U205" s="73">
        <v>0</v>
      </c>
    </row>
    <row r="206" spans="1:21">
      <c r="A206" s="64"/>
      <c r="B206" s="49" t="s">
        <v>51</v>
      </c>
      <c r="C206" s="47" t="s">
        <v>52</v>
      </c>
      <c r="D206" s="73">
        <v>5</v>
      </c>
      <c r="E206" s="73">
        <v>35</v>
      </c>
      <c r="F206" s="73">
        <v>123490</v>
      </c>
      <c r="G206" s="73">
        <v>2</v>
      </c>
      <c r="H206" s="73">
        <v>3</v>
      </c>
      <c r="I206" s="73">
        <v>42690</v>
      </c>
      <c r="J206" s="73">
        <v>0</v>
      </c>
      <c r="K206" s="73">
        <v>0</v>
      </c>
      <c r="L206" s="73">
        <v>0</v>
      </c>
      <c r="M206" s="73">
        <v>0</v>
      </c>
      <c r="N206" s="73">
        <v>0</v>
      </c>
      <c r="O206" s="73">
        <v>0</v>
      </c>
      <c r="P206" s="73">
        <v>3</v>
      </c>
      <c r="Q206" s="73">
        <v>32</v>
      </c>
      <c r="R206" s="73">
        <v>80800</v>
      </c>
      <c r="S206" s="73">
        <v>0</v>
      </c>
      <c r="T206" s="73">
        <v>0</v>
      </c>
      <c r="U206" s="73">
        <v>0</v>
      </c>
    </row>
    <row r="207" spans="1:21">
      <c r="A207" s="64"/>
      <c r="B207" s="49" t="s">
        <v>53</v>
      </c>
      <c r="C207" s="47" t="s">
        <v>54</v>
      </c>
      <c r="D207" s="73">
        <v>3</v>
      </c>
      <c r="E207" s="73">
        <v>34</v>
      </c>
      <c r="F207" s="73">
        <v>85850</v>
      </c>
      <c r="G207" s="73">
        <v>0</v>
      </c>
      <c r="H207" s="73">
        <v>0</v>
      </c>
      <c r="I207" s="73">
        <v>0</v>
      </c>
      <c r="J207" s="73">
        <v>0</v>
      </c>
      <c r="K207" s="73">
        <v>0</v>
      </c>
      <c r="L207" s="73">
        <v>0</v>
      </c>
      <c r="M207" s="73">
        <v>0</v>
      </c>
      <c r="N207" s="73">
        <v>0</v>
      </c>
      <c r="O207" s="73">
        <v>0</v>
      </c>
      <c r="P207" s="73">
        <v>3</v>
      </c>
      <c r="Q207" s="73">
        <v>34</v>
      </c>
      <c r="R207" s="73">
        <v>85850</v>
      </c>
      <c r="S207" s="73">
        <v>0</v>
      </c>
      <c r="T207" s="73">
        <v>0</v>
      </c>
      <c r="U207" s="73">
        <v>0</v>
      </c>
    </row>
    <row r="208" spans="1:21">
      <c r="A208" s="64"/>
      <c r="B208" s="46" t="s">
        <v>55</v>
      </c>
      <c r="C208" s="47" t="s">
        <v>56</v>
      </c>
      <c r="D208" s="73">
        <v>0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73">
        <v>0</v>
      </c>
      <c r="K208" s="73">
        <v>0</v>
      </c>
      <c r="L208" s="73">
        <v>0</v>
      </c>
      <c r="M208" s="73">
        <v>0</v>
      </c>
      <c r="N208" s="73">
        <v>0</v>
      </c>
      <c r="O208" s="73">
        <v>0</v>
      </c>
      <c r="P208" s="73">
        <v>0</v>
      </c>
      <c r="Q208" s="73">
        <v>0</v>
      </c>
      <c r="R208" s="73">
        <v>0</v>
      </c>
      <c r="S208" s="73">
        <v>0</v>
      </c>
      <c r="T208" s="73">
        <v>0</v>
      </c>
      <c r="U208" s="73">
        <v>0</v>
      </c>
    </row>
    <row r="209" spans="1:21">
      <c r="A209" s="64"/>
      <c r="B209" s="46" t="s">
        <v>57</v>
      </c>
      <c r="C209" s="47" t="s">
        <v>58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  <c r="I209" s="73">
        <v>0</v>
      </c>
      <c r="J209" s="73">
        <v>0</v>
      </c>
      <c r="K209" s="73">
        <v>0</v>
      </c>
      <c r="L209" s="73">
        <v>0</v>
      </c>
      <c r="M209" s="73">
        <v>0</v>
      </c>
      <c r="N209" s="73">
        <v>0</v>
      </c>
      <c r="O209" s="73">
        <v>0</v>
      </c>
      <c r="P209" s="73">
        <v>0</v>
      </c>
      <c r="Q209" s="73">
        <v>0</v>
      </c>
      <c r="R209" s="73">
        <v>0</v>
      </c>
      <c r="S209" s="73">
        <v>0</v>
      </c>
      <c r="T209" s="73">
        <v>0</v>
      </c>
      <c r="U209" s="73">
        <v>0</v>
      </c>
    </row>
    <row r="210" spans="1:21">
      <c r="A210" s="65" t="s">
        <v>59</v>
      </c>
      <c r="B210" s="70" t="s">
        <v>47</v>
      </c>
      <c r="C210" s="71" t="s">
        <v>48</v>
      </c>
      <c r="D210" s="72">
        <v>87</v>
      </c>
      <c r="E210" s="72">
        <v>484</v>
      </c>
      <c r="F210" s="72">
        <v>2275550</v>
      </c>
      <c r="G210" s="72">
        <v>46</v>
      </c>
      <c r="H210" s="72">
        <v>90</v>
      </c>
      <c r="I210" s="72">
        <v>1280700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41</v>
      </c>
      <c r="Q210" s="72">
        <v>394</v>
      </c>
      <c r="R210" s="72">
        <v>994850</v>
      </c>
      <c r="S210" s="72">
        <v>0</v>
      </c>
      <c r="T210" s="72">
        <v>0</v>
      </c>
      <c r="U210" s="72">
        <v>0</v>
      </c>
    </row>
    <row r="211" spans="1:21">
      <c r="A211" s="65"/>
      <c r="B211" s="50" t="s">
        <v>49</v>
      </c>
      <c r="C211" s="51" t="s">
        <v>50</v>
      </c>
      <c r="D211" s="73">
        <v>87</v>
      </c>
      <c r="E211" s="73">
        <v>484</v>
      </c>
      <c r="F211" s="73">
        <v>2275550</v>
      </c>
      <c r="G211" s="73">
        <v>46</v>
      </c>
      <c r="H211" s="73">
        <v>90</v>
      </c>
      <c r="I211" s="73">
        <v>1280700</v>
      </c>
      <c r="J211" s="73">
        <v>0</v>
      </c>
      <c r="K211" s="73">
        <v>0</v>
      </c>
      <c r="L211" s="73">
        <v>0</v>
      </c>
      <c r="M211" s="73">
        <v>0</v>
      </c>
      <c r="N211" s="73">
        <v>0</v>
      </c>
      <c r="O211" s="73">
        <v>0</v>
      </c>
      <c r="P211" s="73">
        <v>41</v>
      </c>
      <c r="Q211" s="73">
        <v>394</v>
      </c>
      <c r="R211" s="73">
        <v>994850</v>
      </c>
      <c r="S211" s="73">
        <v>0</v>
      </c>
      <c r="T211" s="73">
        <v>0</v>
      </c>
      <c r="U211" s="73">
        <v>0</v>
      </c>
    </row>
    <row r="212" spans="1:21">
      <c r="A212" s="65"/>
      <c r="B212" s="49" t="s">
        <v>51</v>
      </c>
      <c r="C212" s="51" t="s">
        <v>52</v>
      </c>
      <c r="D212" s="73">
        <v>46</v>
      </c>
      <c r="E212" s="73">
        <v>262</v>
      </c>
      <c r="F212" s="73">
        <v>1164865</v>
      </c>
      <c r="G212" s="73">
        <v>23</v>
      </c>
      <c r="H212" s="73">
        <v>43</v>
      </c>
      <c r="I212" s="73">
        <v>611890</v>
      </c>
      <c r="J212" s="73">
        <v>0</v>
      </c>
      <c r="K212" s="73">
        <v>0</v>
      </c>
      <c r="L212" s="73">
        <v>0</v>
      </c>
      <c r="M212" s="73">
        <v>0</v>
      </c>
      <c r="N212" s="73">
        <v>0</v>
      </c>
      <c r="O212" s="73">
        <v>0</v>
      </c>
      <c r="P212" s="73">
        <v>23</v>
      </c>
      <c r="Q212" s="73">
        <v>219</v>
      </c>
      <c r="R212" s="73">
        <v>552975</v>
      </c>
      <c r="S212" s="73">
        <v>0</v>
      </c>
      <c r="T212" s="73">
        <v>0</v>
      </c>
      <c r="U212" s="73">
        <v>0</v>
      </c>
    </row>
    <row r="213" spans="1:21">
      <c r="A213" s="65"/>
      <c r="B213" s="49" t="s">
        <v>53</v>
      </c>
      <c r="C213" s="51" t="s">
        <v>54</v>
      </c>
      <c r="D213" s="73">
        <v>41</v>
      </c>
      <c r="E213" s="73">
        <v>222</v>
      </c>
      <c r="F213" s="73">
        <v>1110685</v>
      </c>
      <c r="G213" s="73">
        <v>23</v>
      </c>
      <c r="H213" s="73">
        <v>47</v>
      </c>
      <c r="I213" s="73">
        <v>668810</v>
      </c>
      <c r="J213" s="73">
        <v>0</v>
      </c>
      <c r="K213" s="73">
        <v>0</v>
      </c>
      <c r="L213" s="73">
        <v>0</v>
      </c>
      <c r="M213" s="73">
        <v>0</v>
      </c>
      <c r="N213" s="73">
        <v>0</v>
      </c>
      <c r="O213" s="73">
        <v>0</v>
      </c>
      <c r="P213" s="73">
        <v>18</v>
      </c>
      <c r="Q213" s="73">
        <v>175</v>
      </c>
      <c r="R213" s="73">
        <v>441875</v>
      </c>
      <c r="S213" s="73">
        <v>0</v>
      </c>
      <c r="T213" s="73">
        <v>0</v>
      </c>
      <c r="U213" s="73">
        <v>0</v>
      </c>
    </row>
    <row r="214" spans="1:21">
      <c r="A214" s="65"/>
      <c r="B214" s="50" t="s">
        <v>55</v>
      </c>
      <c r="C214" s="51" t="s">
        <v>56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73">
        <v>0</v>
      </c>
      <c r="K214" s="73">
        <v>0</v>
      </c>
      <c r="L214" s="73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3">
        <v>0</v>
      </c>
      <c r="U214" s="73">
        <v>0</v>
      </c>
    </row>
    <row r="215" spans="1:21">
      <c r="A215" s="65"/>
      <c r="B215" s="52" t="s">
        <v>57</v>
      </c>
      <c r="C215" s="53" t="s">
        <v>58</v>
      </c>
      <c r="D215" s="74">
        <v>0</v>
      </c>
      <c r="E215" s="74">
        <v>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0</v>
      </c>
      <c r="T215" s="74">
        <v>0</v>
      </c>
      <c r="U215" s="74">
        <v>0</v>
      </c>
    </row>
    <row r="216" spans="1:21">
      <c r="A216" s="77" t="s">
        <v>90</v>
      </c>
      <c r="B216" s="77"/>
      <c r="C216" s="68" t="s">
        <v>91</v>
      </c>
      <c r="D216" s="69">
        <v>166</v>
      </c>
      <c r="E216" s="69">
        <v>740</v>
      </c>
      <c r="F216" s="69">
        <v>6150927</v>
      </c>
      <c r="G216" s="69">
        <v>126</v>
      </c>
      <c r="H216" s="69">
        <v>375</v>
      </c>
      <c r="I216" s="69">
        <v>5233316</v>
      </c>
      <c r="J216" s="69">
        <v>2</v>
      </c>
      <c r="K216" s="69">
        <v>2</v>
      </c>
      <c r="L216" s="69">
        <v>1036</v>
      </c>
      <c r="M216" s="69">
        <v>0</v>
      </c>
      <c r="N216" s="69">
        <v>0</v>
      </c>
      <c r="O216" s="69">
        <v>0</v>
      </c>
      <c r="P216" s="69">
        <v>38</v>
      </c>
      <c r="Q216" s="69">
        <v>363</v>
      </c>
      <c r="R216" s="69">
        <v>916575</v>
      </c>
      <c r="S216" s="69">
        <v>0</v>
      </c>
      <c r="T216" s="69">
        <v>0</v>
      </c>
      <c r="U216" s="69">
        <v>0</v>
      </c>
    </row>
    <row r="217" spans="1:21">
      <c r="A217" s="64" t="s">
        <v>46</v>
      </c>
      <c r="B217" s="70" t="s">
        <v>47</v>
      </c>
      <c r="C217" s="71" t="s">
        <v>48</v>
      </c>
      <c r="D217" s="72">
        <v>30</v>
      </c>
      <c r="E217" s="72">
        <v>105</v>
      </c>
      <c r="F217" s="72">
        <v>1241690</v>
      </c>
      <c r="G217" s="72">
        <v>28</v>
      </c>
      <c r="H217" s="72">
        <v>81</v>
      </c>
      <c r="I217" s="72">
        <v>1181090</v>
      </c>
      <c r="J217" s="72">
        <v>0</v>
      </c>
      <c r="K217" s="72">
        <v>0</v>
      </c>
      <c r="L217" s="72">
        <v>0</v>
      </c>
      <c r="M217" s="72">
        <v>0</v>
      </c>
      <c r="N217" s="72">
        <v>0</v>
      </c>
      <c r="O217" s="72">
        <v>0</v>
      </c>
      <c r="P217" s="72">
        <v>2</v>
      </c>
      <c r="Q217" s="72">
        <v>24</v>
      </c>
      <c r="R217" s="72">
        <v>60600</v>
      </c>
      <c r="S217" s="72">
        <v>0</v>
      </c>
      <c r="T217" s="72">
        <v>0</v>
      </c>
      <c r="U217" s="72">
        <v>0</v>
      </c>
    </row>
    <row r="218" spans="1:21">
      <c r="A218" s="64"/>
      <c r="B218" s="46" t="s">
        <v>49</v>
      </c>
      <c r="C218" s="47" t="s">
        <v>50</v>
      </c>
      <c r="D218" s="73">
        <v>28</v>
      </c>
      <c r="E218" s="73">
        <v>99</v>
      </c>
      <c r="F218" s="73">
        <v>1156310</v>
      </c>
      <c r="G218" s="73">
        <v>26</v>
      </c>
      <c r="H218" s="73">
        <v>75</v>
      </c>
      <c r="I218" s="73">
        <v>1095710</v>
      </c>
      <c r="J218" s="73">
        <v>0</v>
      </c>
      <c r="K218" s="73">
        <v>0</v>
      </c>
      <c r="L218" s="73">
        <v>0</v>
      </c>
      <c r="M218" s="73">
        <v>0</v>
      </c>
      <c r="N218" s="73">
        <v>0</v>
      </c>
      <c r="O218" s="73">
        <v>0</v>
      </c>
      <c r="P218" s="73">
        <v>2</v>
      </c>
      <c r="Q218" s="73">
        <v>24</v>
      </c>
      <c r="R218" s="73">
        <v>60600</v>
      </c>
      <c r="S218" s="73">
        <v>0</v>
      </c>
      <c r="T218" s="73">
        <v>0</v>
      </c>
      <c r="U218" s="73">
        <v>0</v>
      </c>
    </row>
    <row r="219" spans="1:21">
      <c r="A219" s="64"/>
      <c r="B219" s="49" t="s">
        <v>51</v>
      </c>
      <c r="C219" s="47" t="s">
        <v>52</v>
      </c>
      <c r="D219" s="73">
        <v>19</v>
      </c>
      <c r="E219" s="73">
        <v>75</v>
      </c>
      <c r="F219" s="73">
        <v>772100</v>
      </c>
      <c r="G219" s="73">
        <v>17</v>
      </c>
      <c r="H219" s="73">
        <v>51</v>
      </c>
      <c r="I219" s="73">
        <v>711500</v>
      </c>
      <c r="J219" s="73">
        <v>0</v>
      </c>
      <c r="K219" s="73">
        <v>0</v>
      </c>
      <c r="L219" s="73">
        <v>0</v>
      </c>
      <c r="M219" s="73">
        <v>0</v>
      </c>
      <c r="N219" s="73">
        <v>0</v>
      </c>
      <c r="O219" s="73">
        <v>0</v>
      </c>
      <c r="P219" s="73">
        <v>2</v>
      </c>
      <c r="Q219" s="73">
        <v>24</v>
      </c>
      <c r="R219" s="73">
        <v>60600</v>
      </c>
      <c r="S219" s="73">
        <v>0</v>
      </c>
      <c r="T219" s="73">
        <v>0</v>
      </c>
      <c r="U219" s="73">
        <v>0</v>
      </c>
    </row>
    <row r="220" spans="1:21">
      <c r="A220" s="64"/>
      <c r="B220" s="49" t="s">
        <v>53</v>
      </c>
      <c r="C220" s="47" t="s">
        <v>54</v>
      </c>
      <c r="D220" s="73">
        <v>9</v>
      </c>
      <c r="E220" s="73">
        <v>24</v>
      </c>
      <c r="F220" s="73">
        <v>384210</v>
      </c>
      <c r="G220" s="73">
        <v>9</v>
      </c>
      <c r="H220" s="73">
        <v>24</v>
      </c>
      <c r="I220" s="73">
        <v>384210</v>
      </c>
      <c r="J220" s="73">
        <v>0</v>
      </c>
      <c r="K220" s="73">
        <v>0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3">
        <v>0</v>
      </c>
    </row>
    <row r="221" spans="1:21">
      <c r="A221" s="64"/>
      <c r="B221" s="46" t="s">
        <v>55</v>
      </c>
      <c r="C221" s="47" t="s">
        <v>56</v>
      </c>
      <c r="D221" s="73">
        <v>2</v>
      </c>
      <c r="E221" s="73">
        <v>6</v>
      </c>
      <c r="F221" s="73">
        <v>85380</v>
      </c>
      <c r="G221" s="73">
        <v>2</v>
      </c>
      <c r="H221" s="73">
        <v>6</v>
      </c>
      <c r="I221" s="73">
        <v>85380</v>
      </c>
      <c r="J221" s="73">
        <v>0</v>
      </c>
      <c r="K221" s="73">
        <v>0</v>
      </c>
      <c r="L221" s="73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3">
        <v>0</v>
      </c>
    </row>
    <row r="222" spans="1:21">
      <c r="A222" s="64"/>
      <c r="B222" s="46" t="s">
        <v>57</v>
      </c>
      <c r="C222" s="47" t="s">
        <v>58</v>
      </c>
      <c r="D222" s="73">
        <v>0</v>
      </c>
      <c r="E222" s="73">
        <v>0</v>
      </c>
      <c r="F222" s="73">
        <v>0</v>
      </c>
      <c r="G222" s="73">
        <v>0</v>
      </c>
      <c r="H222" s="73">
        <v>0</v>
      </c>
      <c r="I222" s="73">
        <v>0</v>
      </c>
      <c r="J222" s="73">
        <v>0</v>
      </c>
      <c r="K222" s="73">
        <v>0</v>
      </c>
      <c r="L222" s="73">
        <v>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73">
        <v>0</v>
      </c>
    </row>
    <row r="223" spans="1:21">
      <c r="A223" s="65" t="s">
        <v>59</v>
      </c>
      <c r="B223" s="70" t="s">
        <v>47</v>
      </c>
      <c r="C223" s="71" t="s">
        <v>48</v>
      </c>
      <c r="D223" s="72">
        <v>136</v>
      </c>
      <c r="E223" s="72">
        <v>635</v>
      </c>
      <c r="F223" s="72">
        <v>4909237</v>
      </c>
      <c r="G223" s="72">
        <v>98</v>
      </c>
      <c r="H223" s="72">
        <v>294</v>
      </c>
      <c r="I223" s="72">
        <v>4052226</v>
      </c>
      <c r="J223" s="72">
        <v>2</v>
      </c>
      <c r="K223" s="72">
        <v>2</v>
      </c>
      <c r="L223" s="72">
        <v>1036</v>
      </c>
      <c r="M223" s="72">
        <v>0</v>
      </c>
      <c r="N223" s="72">
        <v>0</v>
      </c>
      <c r="O223" s="72">
        <v>0</v>
      </c>
      <c r="P223" s="72">
        <v>36</v>
      </c>
      <c r="Q223" s="72">
        <v>339</v>
      </c>
      <c r="R223" s="72">
        <v>855975</v>
      </c>
      <c r="S223" s="72">
        <v>0</v>
      </c>
      <c r="T223" s="72">
        <v>0</v>
      </c>
      <c r="U223" s="72">
        <v>0</v>
      </c>
    </row>
    <row r="224" spans="1:21">
      <c r="A224" s="65"/>
      <c r="B224" s="50" t="s">
        <v>49</v>
      </c>
      <c r="C224" s="51" t="s">
        <v>50</v>
      </c>
      <c r="D224" s="73">
        <v>136</v>
      </c>
      <c r="E224" s="73">
        <v>635</v>
      </c>
      <c r="F224" s="73">
        <v>4909237</v>
      </c>
      <c r="G224" s="73">
        <v>98</v>
      </c>
      <c r="H224" s="73">
        <v>294</v>
      </c>
      <c r="I224" s="73">
        <v>4052226</v>
      </c>
      <c r="J224" s="73">
        <v>2</v>
      </c>
      <c r="K224" s="73">
        <v>2</v>
      </c>
      <c r="L224" s="73">
        <v>1036</v>
      </c>
      <c r="M224" s="73">
        <v>0</v>
      </c>
      <c r="N224" s="73">
        <v>0</v>
      </c>
      <c r="O224" s="73">
        <v>0</v>
      </c>
      <c r="P224" s="73">
        <v>36</v>
      </c>
      <c r="Q224" s="73">
        <v>339</v>
      </c>
      <c r="R224" s="73">
        <v>855975</v>
      </c>
      <c r="S224" s="73">
        <v>0</v>
      </c>
      <c r="T224" s="73">
        <v>0</v>
      </c>
      <c r="U224" s="73">
        <v>0</v>
      </c>
    </row>
    <row r="225" spans="1:21">
      <c r="A225" s="65"/>
      <c r="B225" s="49" t="s">
        <v>51</v>
      </c>
      <c r="C225" s="51" t="s">
        <v>52</v>
      </c>
      <c r="D225" s="73">
        <v>76</v>
      </c>
      <c r="E225" s="73">
        <v>368</v>
      </c>
      <c r="F225" s="73">
        <v>2654002</v>
      </c>
      <c r="G225" s="73">
        <v>52</v>
      </c>
      <c r="H225" s="73">
        <v>156</v>
      </c>
      <c r="I225" s="73">
        <v>2122716</v>
      </c>
      <c r="J225" s="73">
        <v>2</v>
      </c>
      <c r="K225" s="73">
        <v>2</v>
      </c>
      <c r="L225" s="73">
        <v>1036</v>
      </c>
      <c r="M225" s="73">
        <v>0</v>
      </c>
      <c r="N225" s="73">
        <v>0</v>
      </c>
      <c r="O225" s="73">
        <v>0</v>
      </c>
      <c r="P225" s="73">
        <v>22</v>
      </c>
      <c r="Q225" s="73">
        <v>210</v>
      </c>
      <c r="R225" s="73">
        <v>530250</v>
      </c>
      <c r="S225" s="73">
        <v>0</v>
      </c>
      <c r="T225" s="73">
        <v>0</v>
      </c>
      <c r="U225" s="73">
        <v>0</v>
      </c>
    </row>
    <row r="226" spans="1:21">
      <c r="A226" s="65"/>
      <c r="B226" s="49" t="s">
        <v>53</v>
      </c>
      <c r="C226" s="51" t="s">
        <v>54</v>
      </c>
      <c r="D226" s="73">
        <v>60</v>
      </c>
      <c r="E226" s="73">
        <v>267</v>
      </c>
      <c r="F226" s="73">
        <v>2255235</v>
      </c>
      <c r="G226" s="73">
        <v>46</v>
      </c>
      <c r="H226" s="73">
        <v>138</v>
      </c>
      <c r="I226" s="73">
        <v>1929510</v>
      </c>
      <c r="J226" s="73">
        <v>0</v>
      </c>
      <c r="K226" s="73">
        <v>0</v>
      </c>
      <c r="L226" s="73">
        <v>0</v>
      </c>
      <c r="M226" s="73">
        <v>0</v>
      </c>
      <c r="N226" s="73">
        <v>0</v>
      </c>
      <c r="O226" s="73">
        <v>0</v>
      </c>
      <c r="P226" s="73">
        <v>14</v>
      </c>
      <c r="Q226" s="73">
        <v>129</v>
      </c>
      <c r="R226" s="73">
        <v>325725</v>
      </c>
      <c r="S226" s="73">
        <v>0</v>
      </c>
      <c r="T226" s="73">
        <v>0</v>
      </c>
      <c r="U226" s="73">
        <v>0</v>
      </c>
    </row>
    <row r="227" spans="1:21">
      <c r="A227" s="65"/>
      <c r="B227" s="50" t="s">
        <v>55</v>
      </c>
      <c r="C227" s="51" t="s">
        <v>56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  <c r="I227" s="73">
        <v>0</v>
      </c>
      <c r="J227" s="73">
        <v>0</v>
      </c>
      <c r="K227" s="73">
        <v>0</v>
      </c>
      <c r="L227" s="73">
        <v>0</v>
      </c>
      <c r="M227" s="73">
        <v>0</v>
      </c>
      <c r="N227" s="73">
        <v>0</v>
      </c>
      <c r="O227" s="73">
        <v>0</v>
      </c>
      <c r="P227" s="73">
        <v>0</v>
      </c>
      <c r="Q227" s="73">
        <v>0</v>
      </c>
      <c r="R227" s="73">
        <v>0</v>
      </c>
      <c r="S227" s="73">
        <v>0</v>
      </c>
      <c r="T227" s="73">
        <v>0</v>
      </c>
      <c r="U227" s="73">
        <v>0</v>
      </c>
    </row>
    <row r="228" spans="1:21">
      <c r="A228" s="65"/>
      <c r="B228" s="52" t="s">
        <v>57</v>
      </c>
      <c r="C228" s="53" t="s">
        <v>58</v>
      </c>
      <c r="D228" s="74">
        <v>0</v>
      </c>
      <c r="E228" s="74">
        <v>0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</row>
    <row r="229" spans="1:21">
      <c r="A229" s="77" t="s">
        <v>92</v>
      </c>
      <c r="B229" s="77"/>
      <c r="C229" s="68" t="s">
        <v>93</v>
      </c>
      <c r="D229" s="69">
        <v>119</v>
      </c>
      <c r="E229" s="69">
        <v>1100</v>
      </c>
      <c r="F229" s="69">
        <v>3714649</v>
      </c>
      <c r="G229" s="69">
        <v>27</v>
      </c>
      <c r="H229" s="69">
        <v>81</v>
      </c>
      <c r="I229" s="69">
        <v>1106314</v>
      </c>
      <c r="J229" s="69">
        <v>1</v>
      </c>
      <c r="K229" s="69">
        <v>1</v>
      </c>
      <c r="L229" s="69">
        <v>37885</v>
      </c>
      <c r="M229" s="69">
        <v>0</v>
      </c>
      <c r="N229" s="69">
        <v>0</v>
      </c>
      <c r="O229" s="69">
        <v>0</v>
      </c>
      <c r="P229" s="69">
        <v>91</v>
      </c>
      <c r="Q229" s="69">
        <v>1018</v>
      </c>
      <c r="R229" s="69">
        <v>2570450</v>
      </c>
      <c r="S229" s="69">
        <v>0</v>
      </c>
      <c r="T229" s="69">
        <v>0</v>
      </c>
      <c r="U229" s="69">
        <v>0</v>
      </c>
    </row>
    <row r="230" spans="1:21">
      <c r="A230" s="64" t="s">
        <v>46</v>
      </c>
      <c r="B230" s="70" t="s">
        <v>47</v>
      </c>
      <c r="C230" s="71" t="s">
        <v>48</v>
      </c>
      <c r="D230" s="72">
        <v>11</v>
      </c>
      <c r="E230" s="72">
        <v>99</v>
      </c>
      <c r="F230" s="72">
        <v>249975</v>
      </c>
      <c r="G230" s="72">
        <v>0</v>
      </c>
      <c r="H230" s="72">
        <v>0</v>
      </c>
      <c r="I230" s="72">
        <v>0</v>
      </c>
      <c r="J230" s="72">
        <v>0</v>
      </c>
      <c r="K230" s="72">
        <v>0</v>
      </c>
      <c r="L230" s="72">
        <v>0</v>
      </c>
      <c r="M230" s="72">
        <v>0</v>
      </c>
      <c r="N230" s="72">
        <v>0</v>
      </c>
      <c r="O230" s="72">
        <v>0</v>
      </c>
      <c r="P230" s="72">
        <v>11</v>
      </c>
      <c r="Q230" s="72">
        <v>99</v>
      </c>
      <c r="R230" s="72">
        <v>249975</v>
      </c>
      <c r="S230" s="72">
        <v>0</v>
      </c>
      <c r="T230" s="72">
        <v>0</v>
      </c>
      <c r="U230" s="72">
        <v>0</v>
      </c>
    </row>
    <row r="231" spans="1:21">
      <c r="A231" s="64"/>
      <c r="B231" s="46" t="s">
        <v>49</v>
      </c>
      <c r="C231" s="47" t="s">
        <v>50</v>
      </c>
      <c r="D231" s="73">
        <v>11</v>
      </c>
      <c r="E231" s="73">
        <v>99</v>
      </c>
      <c r="F231" s="73">
        <v>249975</v>
      </c>
      <c r="G231" s="73">
        <v>0</v>
      </c>
      <c r="H231" s="73">
        <v>0</v>
      </c>
      <c r="I231" s="73">
        <v>0</v>
      </c>
      <c r="J231" s="73">
        <v>0</v>
      </c>
      <c r="K231" s="73">
        <v>0</v>
      </c>
      <c r="L231" s="73">
        <v>0</v>
      </c>
      <c r="M231" s="73">
        <v>0</v>
      </c>
      <c r="N231" s="73">
        <v>0</v>
      </c>
      <c r="O231" s="73">
        <v>0</v>
      </c>
      <c r="P231" s="73">
        <v>11</v>
      </c>
      <c r="Q231" s="73">
        <v>99</v>
      </c>
      <c r="R231" s="73">
        <v>249975</v>
      </c>
      <c r="S231" s="73">
        <v>0</v>
      </c>
      <c r="T231" s="73">
        <v>0</v>
      </c>
      <c r="U231" s="73">
        <v>0</v>
      </c>
    </row>
    <row r="232" spans="1:21">
      <c r="A232" s="64"/>
      <c r="B232" s="49" t="s">
        <v>51</v>
      </c>
      <c r="C232" s="47" t="s">
        <v>52</v>
      </c>
      <c r="D232" s="73">
        <v>11</v>
      </c>
      <c r="E232" s="73">
        <v>99</v>
      </c>
      <c r="F232" s="73">
        <v>249975</v>
      </c>
      <c r="G232" s="73">
        <v>0</v>
      </c>
      <c r="H232" s="73">
        <v>0</v>
      </c>
      <c r="I232" s="73">
        <v>0</v>
      </c>
      <c r="J232" s="73">
        <v>0</v>
      </c>
      <c r="K232" s="73">
        <v>0</v>
      </c>
      <c r="L232" s="73">
        <v>0</v>
      </c>
      <c r="M232" s="73">
        <v>0</v>
      </c>
      <c r="N232" s="73">
        <v>0</v>
      </c>
      <c r="O232" s="73">
        <v>0</v>
      </c>
      <c r="P232" s="73">
        <v>11</v>
      </c>
      <c r="Q232" s="73">
        <v>99</v>
      </c>
      <c r="R232" s="73">
        <v>249975</v>
      </c>
      <c r="S232" s="73">
        <v>0</v>
      </c>
      <c r="T232" s="73">
        <v>0</v>
      </c>
      <c r="U232" s="73">
        <v>0</v>
      </c>
    </row>
    <row r="233" spans="1:21">
      <c r="A233" s="64"/>
      <c r="B233" s="49" t="s">
        <v>53</v>
      </c>
      <c r="C233" s="47" t="s">
        <v>54</v>
      </c>
      <c r="D233" s="73">
        <v>0</v>
      </c>
      <c r="E233" s="73">
        <v>0</v>
      </c>
      <c r="F233" s="73">
        <v>0</v>
      </c>
      <c r="G233" s="73">
        <v>0</v>
      </c>
      <c r="H233" s="73">
        <v>0</v>
      </c>
      <c r="I233" s="73">
        <v>0</v>
      </c>
      <c r="J233" s="73">
        <v>0</v>
      </c>
      <c r="K233" s="73">
        <v>0</v>
      </c>
      <c r="L233" s="73">
        <v>0</v>
      </c>
      <c r="M233" s="73">
        <v>0</v>
      </c>
      <c r="N233" s="73">
        <v>0</v>
      </c>
      <c r="O233" s="73">
        <v>0</v>
      </c>
      <c r="P233" s="73">
        <v>0</v>
      </c>
      <c r="Q233" s="73">
        <v>0</v>
      </c>
      <c r="R233" s="73">
        <v>0</v>
      </c>
      <c r="S233" s="73">
        <v>0</v>
      </c>
      <c r="T233" s="73">
        <v>0</v>
      </c>
      <c r="U233" s="73">
        <v>0</v>
      </c>
    </row>
    <row r="234" spans="1:21">
      <c r="A234" s="64"/>
      <c r="B234" s="46" t="s">
        <v>55</v>
      </c>
      <c r="C234" s="47" t="s">
        <v>56</v>
      </c>
      <c r="D234" s="73">
        <v>0</v>
      </c>
      <c r="E234" s="73">
        <v>0</v>
      </c>
      <c r="F234" s="73">
        <v>0</v>
      </c>
      <c r="G234" s="73">
        <v>0</v>
      </c>
      <c r="H234" s="73">
        <v>0</v>
      </c>
      <c r="I234" s="73">
        <v>0</v>
      </c>
      <c r="J234" s="73">
        <v>0</v>
      </c>
      <c r="K234" s="73">
        <v>0</v>
      </c>
      <c r="L234" s="73">
        <v>0</v>
      </c>
      <c r="M234" s="73">
        <v>0</v>
      </c>
      <c r="N234" s="73">
        <v>0</v>
      </c>
      <c r="O234" s="73">
        <v>0</v>
      </c>
      <c r="P234" s="73">
        <v>0</v>
      </c>
      <c r="Q234" s="73">
        <v>0</v>
      </c>
      <c r="R234" s="73">
        <v>0</v>
      </c>
      <c r="S234" s="73">
        <v>0</v>
      </c>
      <c r="T234" s="73">
        <v>0</v>
      </c>
      <c r="U234" s="73">
        <v>0</v>
      </c>
    </row>
    <row r="235" spans="1:21">
      <c r="A235" s="64"/>
      <c r="B235" s="46" t="s">
        <v>57</v>
      </c>
      <c r="C235" s="47" t="s">
        <v>58</v>
      </c>
      <c r="D235" s="73">
        <v>0</v>
      </c>
      <c r="E235" s="73">
        <v>0</v>
      </c>
      <c r="F235" s="73">
        <v>0</v>
      </c>
      <c r="G235" s="73">
        <v>0</v>
      </c>
      <c r="H235" s="73">
        <v>0</v>
      </c>
      <c r="I235" s="73">
        <v>0</v>
      </c>
      <c r="J235" s="73">
        <v>0</v>
      </c>
      <c r="K235" s="73">
        <v>0</v>
      </c>
      <c r="L235" s="73">
        <v>0</v>
      </c>
      <c r="M235" s="73">
        <v>0</v>
      </c>
      <c r="N235" s="73">
        <v>0</v>
      </c>
      <c r="O235" s="73">
        <v>0</v>
      </c>
      <c r="P235" s="73">
        <v>0</v>
      </c>
      <c r="Q235" s="73">
        <v>0</v>
      </c>
      <c r="R235" s="73">
        <v>0</v>
      </c>
      <c r="S235" s="73">
        <v>0</v>
      </c>
      <c r="T235" s="73">
        <v>0</v>
      </c>
      <c r="U235" s="73">
        <v>0</v>
      </c>
    </row>
    <row r="236" spans="1:21">
      <c r="A236" s="65" t="s">
        <v>59</v>
      </c>
      <c r="B236" s="70" t="s">
        <v>47</v>
      </c>
      <c r="C236" s="71" t="s">
        <v>48</v>
      </c>
      <c r="D236" s="72">
        <v>108</v>
      </c>
      <c r="E236" s="72">
        <v>1001</v>
      </c>
      <c r="F236" s="72">
        <v>3464674</v>
      </c>
      <c r="G236" s="72">
        <v>27</v>
      </c>
      <c r="H236" s="72">
        <v>81</v>
      </c>
      <c r="I236" s="72">
        <v>1106314</v>
      </c>
      <c r="J236" s="72">
        <v>1</v>
      </c>
      <c r="K236" s="72">
        <v>1</v>
      </c>
      <c r="L236" s="72">
        <v>37885</v>
      </c>
      <c r="M236" s="72">
        <v>0</v>
      </c>
      <c r="N236" s="72">
        <v>0</v>
      </c>
      <c r="O236" s="72">
        <v>0</v>
      </c>
      <c r="P236" s="72">
        <v>80</v>
      </c>
      <c r="Q236" s="72">
        <v>919</v>
      </c>
      <c r="R236" s="72">
        <v>2320475</v>
      </c>
      <c r="S236" s="72">
        <v>0</v>
      </c>
      <c r="T236" s="72">
        <v>0</v>
      </c>
      <c r="U236" s="72">
        <v>0</v>
      </c>
    </row>
    <row r="237" spans="1:21">
      <c r="A237" s="65"/>
      <c r="B237" s="50" t="s">
        <v>49</v>
      </c>
      <c r="C237" s="51" t="s">
        <v>50</v>
      </c>
      <c r="D237" s="73">
        <v>107</v>
      </c>
      <c r="E237" s="73">
        <v>989</v>
      </c>
      <c r="F237" s="73">
        <v>3434374</v>
      </c>
      <c r="G237" s="73">
        <v>27</v>
      </c>
      <c r="H237" s="73">
        <v>81</v>
      </c>
      <c r="I237" s="73">
        <v>1106314</v>
      </c>
      <c r="J237" s="73">
        <v>1</v>
      </c>
      <c r="K237" s="73">
        <v>1</v>
      </c>
      <c r="L237" s="73">
        <v>37885</v>
      </c>
      <c r="M237" s="73">
        <v>0</v>
      </c>
      <c r="N237" s="73">
        <v>0</v>
      </c>
      <c r="O237" s="73">
        <v>0</v>
      </c>
      <c r="P237" s="73">
        <v>79</v>
      </c>
      <c r="Q237" s="73">
        <v>907</v>
      </c>
      <c r="R237" s="73">
        <v>2290175</v>
      </c>
      <c r="S237" s="73">
        <v>0</v>
      </c>
      <c r="T237" s="73">
        <v>0</v>
      </c>
      <c r="U237" s="73">
        <v>0</v>
      </c>
    </row>
    <row r="238" spans="1:21">
      <c r="A238" s="65"/>
      <c r="B238" s="49" t="s">
        <v>51</v>
      </c>
      <c r="C238" s="51" t="s">
        <v>52</v>
      </c>
      <c r="D238" s="73">
        <v>103</v>
      </c>
      <c r="E238" s="73">
        <v>950</v>
      </c>
      <c r="F238" s="73">
        <v>3300784</v>
      </c>
      <c r="G238" s="73">
        <v>26</v>
      </c>
      <c r="H238" s="73">
        <v>78</v>
      </c>
      <c r="I238" s="73">
        <v>1063624</v>
      </c>
      <c r="J238" s="73">
        <v>1</v>
      </c>
      <c r="K238" s="73">
        <v>1</v>
      </c>
      <c r="L238" s="73">
        <v>37885</v>
      </c>
      <c r="M238" s="73">
        <v>0</v>
      </c>
      <c r="N238" s="73">
        <v>0</v>
      </c>
      <c r="O238" s="73">
        <v>0</v>
      </c>
      <c r="P238" s="73">
        <v>76</v>
      </c>
      <c r="Q238" s="73">
        <v>871</v>
      </c>
      <c r="R238" s="73">
        <v>2199275</v>
      </c>
      <c r="S238" s="73">
        <v>0</v>
      </c>
      <c r="T238" s="73">
        <v>0</v>
      </c>
      <c r="U238" s="73">
        <v>0</v>
      </c>
    </row>
    <row r="239" spans="1:21">
      <c r="A239" s="65"/>
      <c r="B239" s="49" t="s">
        <v>53</v>
      </c>
      <c r="C239" s="51" t="s">
        <v>54</v>
      </c>
      <c r="D239" s="73">
        <v>4</v>
      </c>
      <c r="E239" s="73">
        <v>39</v>
      </c>
      <c r="F239" s="73">
        <v>133590</v>
      </c>
      <c r="G239" s="73">
        <v>1</v>
      </c>
      <c r="H239" s="73">
        <v>3</v>
      </c>
      <c r="I239" s="73">
        <v>42690</v>
      </c>
      <c r="J239" s="73">
        <v>0</v>
      </c>
      <c r="K239" s="73">
        <v>0</v>
      </c>
      <c r="L239" s="73">
        <v>0</v>
      </c>
      <c r="M239" s="73">
        <v>0</v>
      </c>
      <c r="N239" s="73">
        <v>0</v>
      </c>
      <c r="O239" s="73">
        <v>0</v>
      </c>
      <c r="P239" s="73">
        <v>3</v>
      </c>
      <c r="Q239" s="73">
        <v>36</v>
      </c>
      <c r="R239" s="73">
        <v>90900</v>
      </c>
      <c r="S239" s="73">
        <v>0</v>
      </c>
      <c r="T239" s="73">
        <v>0</v>
      </c>
      <c r="U239" s="73">
        <v>0</v>
      </c>
    </row>
    <row r="240" spans="1:21">
      <c r="A240" s="65"/>
      <c r="B240" s="50" t="s">
        <v>55</v>
      </c>
      <c r="C240" s="51" t="s">
        <v>56</v>
      </c>
      <c r="D240" s="73">
        <v>0</v>
      </c>
      <c r="E240" s="73">
        <v>0</v>
      </c>
      <c r="F240" s="73">
        <v>0</v>
      </c>
      <c r="G240" s="73">
        <v>0</v>
      </c>
      <c r="H240" s="73">
        <v>0</v>
      </c>
      <c r="I240" s="73">
        <v>0</v>
      </c>
      <c r="J240" s="73">
        <v>0</v>
      </c>
      <c r="K240" s="73">
        <v>0</v>
      </c>
      <c r="L240" s="73">
        <v>0</v>
      </c>
      <c r="M240" s="73">
        <v>0</v>
      </c>
      <c r="N240" s="73">
        <v>0</v>
      </c>
      <c r="O240" s="73">
        <v>0</v>
      </c>
      <c r="P240" s="73">
        <v>0</v>
      </c>
      <c r="Q240" s="73">
        <v>0</v>
      </c>
      <c r="R240" s="73">
        <v>0</v>
      </c>
      <c r="S240" s="73">
        <v>0</v>
      </c>
      <c r="T240" s="73">
        <v>0</v>
      </c>
      <c r="U240" s="73">
        <v>0</v>
      </c>
    </row>
    <row r="241" spans="1:21">
      <c r="A241" s="65"/>
      <c r="B241" s="52" t="s">
        <v>57</v>
      </c>
      <c r="C241" s="53" t="s">
        <v>58</v>
      </c>
      <c r="D241" s="74">
        <v>1</v>
      </c>
      <c r="E241" s="74">
        <v>12</v>
      </c>
      <c r="F241" s="74">
        <v>30300</v>
      </c>
      <c r="G241" s="74">
        <v>0</v>
      </c>
      <c r="H241" s="74">
        <v>0</v>
      </c>
      <c r="I241" s="74">
        <v>0</v>
      </c>
      <c r="J241" s="74">
        <v>0</v>
      </c>
      <c r="K241" s="74">
        <v>0</v>
      </c>
      <c r="L241" s="74">
        <v>0</v>
      </c>
      <c r="M241" s="74">
        <v>0</v>
      </c>
      <c r="N241" s="74">
        <v>0</v>
      </c>
      <c r="O241" s="74">
        <v>0</v>
      </c>
      <c r="P241" s="74">
        <v>1</v>
      </c>
      <c r="Q241" s="74">
        <v>12</v>
      </c>
      <c r="R241" s="74">
        <v>30300</v>
      </c>
      <c r="S241" s="74">
        <v>0</v>
      </c>
      <c r="T241" s="74">
        <v>0</v>
      </c>
      <c r="U241" s="74">
        <v>0</v>
      </c>
    </row>
    <row r="242" spans="1:21">
      <c r="A242" s="77" t="s">
        <v>94</v>
      </c>
      <c r="B242" s="77"/>
      <c r="C242" s="68" t="s">
        <v>95</v>
      </c>
      <c r="D242" s="69">
        <v>123</v>
      </c>
      <c r="E242" s="69">
        <v>985</v>
      </c>
      <c r="F242" s="69">
        <v>3186106</v>
      </c>
      <c r="G242" s="69">
        <v>35</v>
      </c>
      <c r="H242" s="69">
        <v>72</v>
      </c>
      <c r="I242" s="69">
        <v>996734</v>
      </c>
      <c r="J242" s="69">
        <v>0</v>
      </c>
      <c r="K242" s="69">
        <v>0</v>
      </c>
      <c r="L242" s="69">
        <v>0</v>
      </c>
      <c r="M242" s="69">
        <v>0</v>
      </c>
      <c r="N242" s="69">
        <v>0</v>
      </c>
      <c r="O242" s="69">
        <v>0</v>
      </c>
      <c r="P242" s="69">
        <v>86</v>
      </c>
      <c r="Q242" s="69">
        <v>907</v>
      </c>
      <c r="R242" s="69">
        <v>2179772</v>
      </c>
      <c r="S242" s="69">
        <v>2</v>
      </c>
      <c r="T242" s="69">
        <v>6</v>
      </c>
      <c r="U242" s="69">
        <v>9600</v>
      </c>
    </row>
    <row r="243" spans="1:21">
      <c r="A243" s="64" t="s">
        <v>46</v>
      </c>
      <c r="B243" s="70" t="s">
        <v>47</v>
      </c>
      <c r="C243" s="71" t="s">
        <v>48</v>
      </c>
      <c r="D243" s="72">
        <v>8</v>
      </c>
      <c r="E243" s="72">
        <v>48</v>
      </c>
      <c r="F243" s="72">
        <v>120046</v>
      </c>
      <c r="G243" s="72">
        <v>1</v>
      </c>
      <c r="H243" s="72">
        <v>2</v>
      </c>
      <c r="I243" s="72">
        <v>28460</v>
      </c>
      <c r="J243" s="72">
        <v>0</v>
      </c>
      <c r="K243" s="72">
        <v>0</v>
      </c>
      <c r="L243" s="72">
        <v>0</v>
      </c>
      <c r="M243" s="72">
        <v>0</v>
      </c>
      <c r="N243" s="72">
        <v>0</v>
      </c>
      <c r="O243" s="72">
        <v>0</v>
      </c>
      <c r="P243" s="72">
        <v>7</v>
      </c>
      <c r="Q243" s="72">
        <v>46</v>
      </c>
      <c r="R243" s="72">
        <v>91586</v>
      </c>
      <c r="S243" s="72">
        <v>0</v>
      </c>
      <c r="T243" s="72">
        <v>0</v>
      </c>
      <c r="U243" s="72">
        <v>0</v>
      </c>
    </row>
    <row r="244" spans="1:21">
      <c r="A244" s="64"/>
      <c r="B244" s="46" t="s">
        <v>49</v>
      </c>
      <c r="C244" s="47" t="s">
        <v>50</v>
      </c>
      <c r="D244" s="73">
        <v>8</v>
      </c>
      <c r="E244" s="73">
        <v>48</v>
      </c>
      <c r="F244" s="73">
        <v>120046</v>
      </c>
      <c r="G244" s="73">
        <v>1</v>
      </c>
      <c r="H244" s="73">
        <v>2</v>
      </c>
      <c r="I244" s="73">
        <v>28460</v>
      </c>
      <c r="J244" s="73">
        <v>0</v>
      </c>
      <c r="K244" s="73">
        <v>0</v>
      </c>
      <c r="L244" s="73">
        <v>0</v>
      </c>
      <c r="M244" s="73">
        <v>0</v>
      </c>
      <c r="N244" s="73">
        <v>0</v>
      </c>
      <c r="O244" s="73">
        <v>0</v>
      </c>
      <c r="P244" s="73">
        <v>7</v>
      </c>
      <c r="Q244" s="73">
        <v>46</v>
      </c>
      <c r="R244" s="73">
        <v>91586</v>
      </c>
      <c r="S244" s="73">
        <v>0</v>
      </c>
      <c r="T244" s="73">
        <v>0</v>
      </c>
      <c r="U244" s="73">
        <v>0</v>
      </c>
    </row>
    <row r="245" spans="1:21">
      <c r="A245" s="64"/>
      <c r="B245" s="49" t="s">
        <v>51</v>
      </c>
      <c r="C245" s="47" t="s">
        <v>52</v>
      </c>
      <c r="D245" s="73">
        <v>7</v>
      </c>
      <c r="E245" s="73">
        <v>39</v>
      </c>
      <c r="F245" s="73">
        <v>115744</v>
      </c>
      <c r="G245" s="73">
        <v>1</v>
      </c>
      <c r="H245" s="73">
        <v>2</v>
      </c>
      <c r="I245" s="73">
        <v>28460</v>
      </c>
      <c r="J245" s="73">
        <v>0</v>
      </c>
      <c r="K245" s="73">
        <v>0</v>
      </c>
      <c r="L245" s="73">
        <v>0</v>
      </c>
      <c r="M245" s="73">
        <v>0</v>
      </c>
      <c r="N245" s="73">
        <v>0</v>
      </c>
      <c r="O245" s="73">
        <v>0</v>
      </c>
      <c r="P245" s="73">
        <v>6</v>
      </c>
      <c r="Q245" s="73">
        <v>37</v>
      </c>
      <c r="R245" s="73">
        <v>87284</v>
      </c>
      <c r="S245" s="73">
        <v>0</v>
      </c>
      <c r="T245" s="73">
        <v>0</v>
      </c>
      <c r="U245" s="73">
        <v>0</v>
      </c>
    </row>
    <row r="246" spans="1:21">
      <c r="A246" s="64"/>
      <c r="B246" s="49" t="s">
        <v>53</v>
      </c>
      <c r="C246" s="47" t="s">
        <v>54</v>
      </c>
      <c r="D246" s="73">
        <v>1</v>
      </c>
      <c r="E246" s="73">
        <v>9</v>
      </c>
      <c r="F246" s="73">
        <v>4302</v>
      </c>
      <c r="G246" s="73">
        <v>0</v>
      </c>
      <c r="H246" s="73">
        <v>0</v>
      </c>
      <c r="I246" s="73">
        <v>0</v>
      </c>
      <c r="J246" s="73">
        <v>0</v>
      </c>
      <c r="K246" s="73">
        <v>0</v>
      </c>
      <c r="L246" s="73">
        <v>0</v>
      </c>
      <c r="M246" s="73">
        <v>0</v>
      </c>
      <c r="N246" s="73">
        <v>0</v>
      </c>
      <c r="O246" s="73">
        <v>0</v>
      </c>
      <c r="P246" s="73">
        <v>1</v>
      </c>
      <c r="Q246" s="73">
        <v>9</v>
      </c>
      <c r="R246" s="73">
        <v>4302</v>
      </c>
      <c r="S246" s="73">
        <v>0</v>
      </c>
      <c r="T246" s="73">
        <v>0</v>
      </c>
      <c r="U246" s="73">
        <v>0</v>
      </c>
    </row>
    <row r="247" spans="1:21">
      <c r="A247" s="64"/>
      <c r="B247" s="46" t="s">
        <v>55</v>
      </c>
      <c r="C247" s="47" t="s">
        <v>56</v>
      </c>
      <c r="D247" s="73">
        <v>0</v>
      </c>
      <c r="E247" s="73">
        <v>0</v>
      </c>
      <c r="F247" s="73">
        <v>0</v>
      </c>
      <c r="G247" s="73">
        <v>0</v>
      </c>
      <c r="H247" s="73">
        <v>0</v>
      </c>
      <c r="I247" s="73">
        <v>0</v>
      </c>
      <c r="J247" s="73">
        <v>0</v>
      </c>
      <c r="K247" s="73">
        <v>0</v>
      </c>
      <c r="L247" s="73">
        <v>0</v>
      </c>
      <c r="M247" s="73">
        <v>0</v>
      </c>
      <c r="N247" s="73">
        <v>0</v>
      </c>
      <c r="O247" s="73">
        <v>0</v>
      </c>
      <c r="P247" s="73">
        <v>0</v>
      </c>
      <c r="Q247" s="73">
        <v>0</v>
      </c>
      <c r="R247" s="73">
        <v>0</v>
      </c>
      <c r="S247" s="73">
        <v>0</v>
      </c>
      <c r="T247" s="73">
        <v>0</v>
      </c>
      <c r="U247" s="73">
        <v>0</v>
      </c>
    </row>
    <row r="248" spans="1:21">
      <c r="A248" s="64"/>
      <c r="B248" s="46" t="s">
        <v>57</v>
      </c>
      <c r="C248" s="47" t="s">
        <v>58</v>
      </c>
      <c r="D248" s="73">
        <v>0</v>
      </c>
      <c r="E248" s="73">
        <v>0</v>
      </c>
      <c r="F248" s="73">
        <v>0</v>
      </c>
      <c r="G248" s="73">
        <v>0</v>
      </c>
      <c r="H248" s="73">
        <v>0</v>
      </c>
      <c r="I248" s="73">
        <v>0</v>
      </c>
      <c r="J248" s="73">
        <v>0</v>
      </c>
      <c r="K248" s="73">
        <v>0</v>
      </c>
      <c r="L248" s="73">
        <v>0</v>
      </c>
      <c r="M248" s="73">
        <v>0</v>
      </c>
      <c r="N248" s="73">
        <v>0</v>
      </c>
      <c r="O248" s="73">
        <v>0</v>
      </c>
      <c r="P248" s="73">
        <v>0</v>
      </c>
      <c r="Q248" s="73">
        <v>0</v>
      </c>
      <c r="R248" s="73">
        <v>0</v>
      </c>
      <c r="S248" s="73">
        <v>0</v>
      </c>
      <c r="T248" s="73">
        <v>0</v>
      </c>
      <c r="U248" s="73">
        <v>0</v>
      </c>
    </row>
    <row r="249" spans="1:21">
      <c r="A249" s="65" t="s">
        <v>59</v>
      </c>
      <c r="B249" s="70" t="s">
        <v>47</v>
      </c>
      <c r="C249" s="71" t="s">
        <v>48</v>
      </c>
      <c r="D249" s="72">
        <v>115</v>
      </c>
      <c r="E249" s="72">
        <v>937</v>
      </c>
      <c r="F249" s="72">
        <v>3066060</v>
      </c>
      <c r="G249" s="72">
        <v>34</v>
      </c>
      <c r="H249" s="72">
        <v>70</v>
      </c>
      <c r="I249" s="72">
        <v>968274</v>
      </c>
      <c r="J249" s="72">
        <v>0</v>
      </c>
      <c r="K249" s="72">
        <v>0</v>
      </c>
      <c r="L249" s="72">
        <v>0</v>
      </c>
      <c r="M249" s="72">
        <v>0</v>
      </c>
      <c r="N249" s="72">
        <v>0</v>
      </c>
      <c r="O249" s="72">
        <v>0</v>
      </c>
      <c r="P249" s="72">
        <v>79</v>
      </c>
      <c r="Q249" s="72">
        <v>861</v>
      </c>
      <c r="R249" s="72">
        <v>2088186</v>
      </c>
      <c r="S249" s="72">
        <v>2</v>
      </c>
      <c r="T249" s="72">
        <v>6</v>
      </c>
      <c r="U249" s="72">
        <v>9600</v>
      </c>
    </row>
    <row r="250" spans="1:21">
      <c r="A250" s="65"/>
      <c r="B250" s="50" t="s">
        <v>49</v>
      </c>
      <c r="C250" s="51" t="s">
        <v>50</v>
      </c>
      <c r="D250" s="73">
        <v>115</v>
      </c>
      <c r="E250" s="73">
        <v>937</v>
      </c>
      <c r="F250" s="73">
        <v>3066060</v>
      </c>
      <c r="G250" s="73">
        <v>34</v>
      </c>
      <c r="H250" s="73">
        <v>70</v>
      </c>
      <c r="I250" s="73">
        <v>968274</v>
      </c>
      <c r="J250" s="73">
        <v>0</v>
      </c>
      <c r="K250" s="73">
        <v>0</v>
      </c>
      <c r="L250" s="73">
        <v>0</v>
      </c>
      <c r="M250" s="73">
        <v>0</v>
      </c>
      <c r="N250" s="73">
        <v>0</v>
      </c>
      <c r="O250" s="73">
        <v>0</v>
      </c>
      <c r="P250" s="73">
        <v>79</v>
      </c>
      <c r="Q250" s="73">
        <v>861</v>
      </c>
      <c r="R250" s="73">
        <v>2088186</v>
      </c>
      <c r="S250" s="73">
        <v>2</v>
      </c>
      <c r="T250" s="73">
        <v>6</v>
      </c>
      <c r="U250" s="73">
        <v>9600</v>
      </c>
    </row>
    <row r="251" spans="1:21">
      <c r="A251" s="65"/>
      <c r="B251" s="49" t="s">
        <v>51</v>
      </c>
      <c r="C251" s="51" t="s">
        <v>52</v>
      </c>
      <c r="D251" s="73">
        <v>110</v>
      </c>
      <c r="E251" s="73">
        <v>841</v>
      </c>
      <c r="F251" s="73">
        <v>2848224</v>
      </c>
      <c r="G251" s="73">
        <v>34</v>
      </c>
      <c r="H251" s="73">
        <v>70</v>
      </c>
      <c r="I251" s="73">
        <v>968274</v>
      </c>
      <c r="J251" s="73">
        <v>0</v>
      </c>
      <c r="K251" s="73">
        <v>0</v>
      </c>
      <c r="L251" s="73">
        <v>0</v>
      </c>
      <c r="M251" s="73">
        <v>0</v>
      </c>
      <c r="N251" s="73">
        <v>0</v>
      </c>
      <c r="O251" s="73">
        <v>0</v>
      </c>
      <c r="P251" s="73">
        <v>74</v>
      </c>
      <c r="Q251" s="73">
        <v>765</v>
      </c>
      <c r="R251" s="73">
        <v>1870350</v>
      </c>
      <c r="S251" s="73">
        <v>2</v>
      </c>
      <c r="T251" s="73">
        <v>6</v>
      </c>
      <c r="U251" s="73">
        <v>9600</v>
      </c>
    </row>
    <row r="252" spans="1:21">
      <c r="A252" s="65"/>
      <c r="B252" s="49" t="s">
        <v>53</v>
      </c>
      <c r="C252" s="51" t="s">
        <v>54</v>
      </c>
      <c r="D252" s="73">
        <v>5</v>
      </c>
      <c r="E252" s="73">
        <v>96</v>
      </c>
      <c r="F252" s="73">
        <v>217836</v>
      </c>
      <c r="G252" s="73">
        <v>0</v>
      </c>
      <c r="H252" s="73">
        <v>0</v>
      </c>
      <c r="I252" s="73">
        <v>0</v>
      </c>
      <c r="J252" s="73">
        <v>0</v>
      </c>
      <c r="K252" s="73">
        <v>0</v>
      </c>
      <c r="L252" s="73">
        <v>0</v>
      </c>
      <c r="M252" s="73">
        <v>0</v>
      </c>
      <c r="N252" s="73">
        <v>0</v>
      </c>
      <c r="O252" s="73">
        <v>0</v>
      </c>
      <c r="P252" s="73">
        <v>5</v>
      </c>
      <c r="Q252" s="73">
        <v>96</v>
      </c>
      <c r="R252" s="73">
        <v>217836</v>
      </c>
      <c r="S252" s="73">
        <v>0</v>
      </c>
      <c r="T252" s="73">
        <v>0</v>
      </c>
      <c r="U252" s="73">
        <v>0</v>
      </c>
    </row>
    <row r="253" spans="1:21">
      <c r="A253" s="65"/>
      <c r="B253" s="50" t="s">
        <v>55</v>
      </c>
      <c r="C253" s="51" t="s">
        <v>56</v>
      </c>
      <c r="D253" s="73">
        <v>0</v>
      </c>
      <c r="E253" s="73">
        <v>0</v>
      </c>
      <c r="F253" s="73">
        <v>0</v>
      </c>
      <c r="G253" s="73">
        <v>0</v>
      </c>
      <c r="H253" s="73">
        <v>0</v>
      </c>
      <c r="I253" s="73">
        <v>0</v>
      </c>
      <c r="J253" s="73">
        <v>0</v>
      </c>
      <c r="K253" s="73">
        <v>0</v>
      </c>
      <c r="L253" s="73">
        <v>0</v>
      </c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3">
        <v>0</v>
      </c>
    </row>
    <row r="254" spans="1:21">
      <c r="A254" s="65"/>
      <c r="B254" s="52" t="s">
        <v>57</v>
      </c>
      <c r="C254" s="53" t="s">
        <v>58</v>
      </c>
      <c r="D254" s="74">
        <v>0</v>
      </c>
      <c r="E254" s="74">
        <v>0</v>
      </c>
      <c r="F254" s="74">
        <v>0</v>
      </c>
      <c r="G254" s="74">
        <v>0</v>
      </c>
      <c r="H254" s="74">
        <v>0</v>
      </c>
      <c r="I254" s="74">
        <v>0</v>
      </c>
      <c r="J254" s="74">
        <v>0</v>
      </c>
      <c r="K254" s="74">
        <v>0</v>
      </c>
      <c r="L254" s="74">
        <v>0</v>
      </c>
      <c r="M254" s="74">
        <v>0</v>
      </c>
      <c r="N254" s="74">
        <v>0</v>
      </c>
      <c r="O254" s="74">
        <v>0</v>
      </c>
      <c r="P254" s="74">
        <v>0</v>
      </c>
      <c r="Q254" s="74">
        <v>0</v>
      </c>
      <c r="R254" s="74">
        <v>0</v>
      </c>
      <c r="S254" s="74">
        <v>0</v>
      </c>
      <c r="T254" s="74">
        <v>0</v>
      </c>
      <c r="U254" s="74">
        <v>0</v>
      </c>
    </row>
    <row r="255" spans="1:21">
      <c r="A255" s="77" t="s">
        <v>96</v>
      </c>
      <c r="B255" s="77"/>
      <c r="C255" s="68" t="s">
        <v>97</v>
      </c>
      <c r="D255" s="69">
        <v>191</v>
      </c>
      <c r="E255" s="69">
        <v>1456</v>
      </c>
      <c r="F255" s="69">
        <v>5070883</v>
      </c>
      <c r="G255" s="69">
        <v>66</v>
      </c>
      <c r="H255" s="69">
        <v>123</v>
      </c>
      <c r="I255" s="69">
        <v>1695483</v>
      </c>
      <c r="J255" s="69">
        <v>0</v>
      </c>
      <c r="K255" s="69">
        <v>0</v>
      </c>
      <c r="L255" s="69">
        <v>0</v>
      </c>
      <c r="M255" s="69">
        <v>1</v>
      </c>
      <c r="N255" s="69">
        <v>1</v>
      </c>
      <c r="O255" s="69">
        <v>15000</v>
      </c>
      <c r="P255" s="69">
        <v>124</v>
      </c>
      <c r="Q255" s="69">
        <v>1332</v>
      </c>
      <c r="R255" s="69">
        <v>3360400</v>
      </c>
      <c r="S255" s="69">
        <v>0</v>
      </c>
      <c r="T255" s="69">
        <v>0</v>
      </c>
      <c r="U255" s="69">
        <v>0</v>
      </c>
    </row>
    <row r="256" spans="1:21">
      <c r="A256" s="64" t="s">
        <v>46</v>
      </c>
      <c r="B256" s="70" t="s">
        <v>47</v>
      </c>
      <c r="C256" s="71" t="s">
        <v>48</v>
      </c>
      <c r="D256" s="72">
        <v>73</v>
      </c>
      <c r="E256" s="72">
        <v>575</v>
      </c>
      <c r="F256" s="72">
        <v>1508516</v>
      </c>
      <c r="G256" s="72">
        <v>2</v>
      </c>
      <c r="H256" s="72">
        <v>5</v>
      </c>
      <c r="I256" s="72">
        <v>69266</v>
      </c>
      <c r="J256" s="72">
        <v>0</v>
      </c>
      <c r="K256" s="72">
        <v>0</v>
      </c>
      <c r="L256" s="72">
        <v>0</v>
      </c>
      <c r="M256" s="72">
        <v>0</v>
      </c>
      <c r="N256" s="72">
        <v>0</v>
      </c>
      <c r="O256" s="72">
        <v>0</v>
      </c>
      <c r="P256" s="72">
        <v>71</v>
      </c>
      <c r="Q256" s="72">
        <v>570</v>
      </c>
      <c r="R256" s="72">
        <v>1439250</v>
      </c>
      <c r="S256" s="72">
        <v>0</v>
      </c>
      <c r="T256" s="72">
        <v>0</v>
      </c>
      <c r="U256" s="72">
        <v>0</v>
      </c>
    </row>
    <row r="257" spans="1:21">
      <c r="A257" s="64"/>
      <c r="B257" s="46" t="s">
        <v>49</v>
      </c>
      <c r="C257" s="47" t="s">
        <v>50</v>
      </c>
      <c r="D257" s="73">
        <v>73</v>
      </c>
      <c r="E257" s="73">
        <v>575</v>
      </c>
      <c r="F257" s="73">
        <v>1508516</v>
      </c>
      <c r="G257" s="73">
        <v>2</v>
      </c>
      <c r="H257" s="73">
        <v>5</v>
      </c>
      <c r="I257" s="73">
        <v>69266</v>
      </c>
      <c r="J257" s="73">
        <v>0</v>
      </c>
      <c r="K257" s="73">
        <v>0</v>
      </c>
      <c r="L257" s="73">
        <v>0</v>
      </c>
      <c r="M257" s="73">
        <v>0</v>
      </c>
      <c r="N257" s="73">
        <v>0</v>
      </c>
      <c r="O257" s="73">
        <v>0</v>
      </c>
      <c r="P257" s="73">
        <v>71</v>
      </c>
      <c r="Q257" s="73">
        <v>570</v>
      </c>
      <c r="R257" s="73">
        <v>1439250</v>
      </c>
      <c r="S257" s="73">
        <v>0</v>
      </c>
      <c r="T257" s="73">
        <v>0</v>
      </c>
      <c r="U257" s="73">
        <v>0</v>
      </c>
    </row>
    <row r="258" spans="1:21">
      <c r="A258" s="64"/>
      <c r="B258" s="49" t="s">
        <v>51</v>
      </c>
      <c r="C258" s="47" t="s">
        <v>52</v>
      </c>
      <c r="D258" s="73">
        <v>73</v>
      </c>
      <c r="E258" s="73">
        <v>575</v>
      </c>
      <c r="F258" s="73">
        <v>1508516</v>
      </c>
      <c r="G258" s="73">
        <v>2</v>
      </c>
      <c r="H258" s="73">
        <v>5</v>
      </c>
      <c r="I258" s="73">
        <v>69266</v>
      </c>
      <c r="J258" s="73">
        <v>0</v>
      </c>
      <c r="K258" s="73">
        <v>0</v>
      </c>
      <c r="L258" s="73">
        <v>0</v>
      </c>
      <c r="M258" s="73">
        <v>0</v>
      </c>
      <c r="N258" s="73">
        <v>0</v>
      </c>
      <c r="O258" s="73">
        <v>0</v>
      </c>
      <c r="P258" s="73">
        <v>71</v>
      </c>
      <c r="Q258" s="73">
        <v>570</v>
      </c>
      <c r="R258" s="73">
        <v>1439250</v>
      </c>
      <c r="S258" s="73">
        <v>0</v>
      </c>
      <c r="T258" s="73">
        <v>0</v>
      </c>
      <c r="U258" s="73">
        <v>0</v>
      </c>
    </row>
    <row r="259" spans="1:21">
      <c r="A259" s="64"/>
      <c r="B259" s="49" t="s">
        <v>53</v>
      </c>
      <c r="C259" s="47" t="s">
        <v>54</v>
      </c>
      <c r="D259" s="73">
        <v>0</v>
      </c>
      <c r="E259" s="73">
        <v>0</v>
      </c>
      <c r="F259" s="73">
        <v>0</v>
      </c>
      <c r="G259" s="73">
        <v>0</v>
      </c>
      <c r="H259" s="73">
        <v>0</v>
      </c>
      <c r="I259" s="73">
        <v>0</v>
      </c>
      <c r="J259" s="73">
        <v>0</v>
      </c>
      <c r="K259" s="73">
        <v>0</v>
      </c>
      <c r="L259" s="73">
        <v>0</v>
      </c>
      <c r="M259" s="73">
        <v>0</v>
      </c>
      <c r="N259" s="73">
        <v>0</v>
      </c>
      <c r="O259" s="73">
        <v>0</v>
      </c>
      <c r="P259" s="73">
        <v>0</v>
      </c>
      <c r="Q259" s="73">
        <v>0</v>
      </c>
      <c r="R259" s="73">
        <v>0</v>
      </c>
      <c r="S259" s="73">
        <v>0</v>
      </c>
      <c r="T259" s="73">
        <v>0</v>
      </c>
      <c r="U259" s="73">
        <v>0</v>
      </c>
    </row>
    <row r="260" spans="1:21">
      <c r="A260" s="64"/>
      <c r="B260" s="46" t="s">
        <v>55</v>
      </c>
      <c r="C260" s="47" t="s">
        <v>56</v>
      </c>
      <c r="D260" s="73">
        <v>0</v>
      </c>
      <c r="E260" s="73">
        <v>0</v>
      </c>
      <c r="F260" s="73">
        <v>0</v>
      </c>
      <c r="G260" s="73">
        <v>0</v>
      </c>
      <c r="H260" s="73">
        <v>0</v>
      </c>
      <c r="I260" s="73">
        <v>0</v>
      </c>
      <c r="J260" s="73">
        <v>0</v>
      </c>
      <c r="K260" s="73">
        <v>0</v>
      </c>
      <c r="L260" s="73">
        <v>0</v>
      </c>
      <c r="M260" s="73">
        <v>0</v>
      </c>
      <c r="N260" s="73">
        <v>0</v>
      </c>
      <c r="O260" s="73">
        <v>0</v>
      </c>
      <c r="P260" s="73">
        <v>0</v>
      </c>
      <c r="Q260" s="73">
        <v>0</v>
      </c>
      <c r="R260" s="73">
        <v>0</v>
      </c>
      <c r="S260" s="73">
        <v>0</v>
      </c>
      <c r="T260" s="73">
        <v>0</v>
      </c>
      <c r="U260" s="73">
        <v>0</v>
      </c>
    </row>
    <row r="261" spans="1:21">
      <c r="A261" s="64"/>
      <c r="B261" s="46" t="s">
        <v>57</v>
      </c>
      <c r="C261" s="47" t="s">
        <v>58</v>
      </c>
      <c r="D261" s="73">
        <v>0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73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73">
        <v>0</v>
      </c>
      <c r="T261" s="73">
        <v>0</v>
      </c>
      <c r="U261" s="73">
        <v>0</v>
      </c>
    </row>
    <row r="262" spans="1:21">
      <c r="A262" s="65" t="s">
        <v>59</v>
      </c>
      <c r="B262" s="70" t="s">
        <v>47</v>
      </c>
      <c r="C262" s="71" t="s">
        <v>48</v>
      </c>
      <c r="D262" s="72">
        <v>118</v>
      </c>
      <c r="E262" s="72">
        <v>881</v>
      </c>
      <c r="F262" s="72">
        <v>3562367</v>
      </c>
      <c r="G262" s="72">
        <v>64</v>
      </c>
      <c r="H262" s="72">
        <v>118</v>
      </c>
      <c r="I262" s="72">
        <v>1626217</v>
      </c>
      <c r="J262" s="72">
        <v>0</v>
      </c>
      <c r="K262" s="72">
        <v>0</v>
      </c>
      <c r="L262" s="72">
        <v>0</v>
      </c>
      <c r="M262" s="72">
        <v>1</v>
      </c>
      <c r="N262" s="72">
        <v>1</v>
      </c>
      <c r="O262" s="72">
        <v>15000</v>
      </c>
      <c r="P262" s="72">
        <v>53</v>
      </c>
      <c r="Q262" s="72">
        <v>762</v>
      </c>
      <c r="R262" s="72">
        <v>1921150</v>
      </c>
      <c r="S262" s="72">
        <v>0</v>
      </c>
      <c r="T262" s="72">
        <v>0</v>
      </c>
      <c r="U262" s="72">
        <v>0</v>
      </c>
    </row>
    <row r="263" spans="1:21">
      <c r="A263" s="65"/>
      <c r="B263" s="50" t="s">
        <v>49</v>
      </c>
      <c r="C263" s="51" t="s">
        <v>50</v>
      </c>
      <c r="D263" s="73">
        <v>118</v>
      </c>
      <c r="E263" s="73">
        <v>881</v>
      </c>
      <c r="F263" s="73">
        <v>3562367</v>
      </c>
      <c r="G263" s="73">
        <v>64</v>
      </c>
      <c r="H263" s="73">
        <v>118</v>
      </c>
      <c r="I263" s="73">
        <v>1626217</v>
      </c>
      <c r="J263" s="73">
        <v>0</v>
      </c>
      <c r="K263" s="73">
        <v>0</v>
      </c>
      <c r="L263" s="73">
        <v>0</v>
      </c>
      <c r="M263" s="73">
        <v>1</v>
      </c>
      <c r="N263" s="73">
        <v>1</v>
      </c>
      <c r="O263" s="73">
        <v>15000</v>
      </c>
      <c r="P263" s="73">
        <v>53</v>
      </c>
      <c r="Q263" s="73">
        <v>762</v>
      </c>
      <c r="R263" s="73">
        <v>1921150</v>
      </c>
      <c r="S263" s="73">
        <v>0</v>
      </c>
      <c r="T263" s="73">
        <v>0</v>
      </c>
      <c r="U263" s="73">
        <v>0</v>
      </c>
    </row>
    <row r="264" spans="1:21">
      <c r="A264" s="65"/>
      <c r="B264" s="49" t="s">
        <v>51</v>
      </c>
      <c r="C264" s="51" t="s">
        <v>52</v>
      </c>
      <c r="D264" s="73">
        <v>114</v>
      </c>
      <c r="E264" s="73">
        <v>846</v>
      </c>
      <c r="F264" s="73">
        <v>3422301</v>
      </c>
      <c r="G264" s="73">
        <v>60</v>
      </c>
      <c r="H264" s="73">
        <v>111</v>
      </c>
      <c r="I264" s="73">
        <v>1556851</v>
      </c>
      <c r="J264" s="73">
        <v>0</v>
      </c>
      <c r="K264" s="73">
        <v>0</v>
      </c>
      <c r="L264" s="73">
        <v>0</v>
      </c>
      <c r="M264" s="73">
        <v>1</v>
      </c>
      <c r="N264" s="73">
        <v>1</v>
      </c>
      <c r="O264" s="73">
        <v>15000</v>
      </c>
      <c r="P264" s="73">
        <v>53</v>
      </c>
      <c r="Q264" s="73">
        <v>734</v>
      </c>
      <c r="R264" s="73">
        <v>1850450</v>
      </c>
      <c r="S264" s="73">
        <v>0</v>
      </c>
      <c r="T264" s="73">
        <v>0</v>
      </c>
      <c r="U264" s="73">
        <v>0</v>
      </c>
    </row>
    <row r="265" spans="1:21">
      <c r="A265" s="65"/>
      <c r="B265" s="49" t="s">
        <v>53</v>
      </c>
      <c r="C265" s="51" t="s">
        <v>54</v>
      </c>
      <c r="D265" s="73">
        <v>4</v>
      </c>
      <c r="E265" s="73">
        <v>35</v>
      </c>
      <c r="F265" s="73">
        <v>140066</v>
      </c>
      <c r="G265" s="73">
        <v>4</v>
      </c>
      <c r="H265" s="73">
        <v>7</v>
      </c>
      <c r="I265" s="73">
        <v>69366</v>
      </c>
      <c r="J265" s="73">
        <v>0</v>
      </c>
      <c r="K265" s="73">
        <v>0</v>
      </c>
      <c r="L265" s="73">
        <v>0</v>
      </c>
      <c r="M265" s="73">
        <v>0</v>
      </c>
      <c r="N265" s="73">
        <v>0</v>
      </c>
      <c r="O265" s="73">
        <v>0</v>
      </c>
      <c r="P265" s="73">
        <v>0</v>
      </c>
      <c r="Q265" s="73">
        <v>28</v>
      </c>
      <c r="R265" s="73">
        <v>70700</v>
      </c>
      <c r="S265" s="73">
        <v>0</v>
      </c>
      <c r="T265" s="73">
        <v>0</v>
      </c>
      <c r="U265" s="73">
        <v>0</v>
      </c>
    </row>
    <row r="266" spans="1:21">
      <c r="A266" s="65"/>
      <c r="B266" s="50" t="s">
        <v>55</v>
      </c>
      <c r="C266" s="51" t="s">
        <v>56</v>
      </c>
      <c r="D266" s="73">
        <v>0</v>
      </c>
      <c r="E266" s="73">
        <v>0</v>
      </c>
      <c r="F266" s="73">
        <v>0</v>
      </c>
      <c r="G266" s="73">
        <v>0</v>
      </c>
      <c r="H266" s="73">
        <v>0</v>
      </c>
      <c r="I266" s="73">
        <v>0</v>
      </c>
      <c r="J266" s="73">
        <v>0</v>
      </c>
      <c r="K266" s="73">
        <v>0</v>
      </c>
      <c r="L266" s="73">
        <v>0</v>
      </c>
      <c r="M266" s="73">
        <v>0</v>
      </c>
      <c r="N266" s="73">
        <v>0</v>
      </c>
      <c r="O266" s="73">
        <v>0</v>
      </c>
      <c r="P266" s="73">
        <v>0</v>
      </c>
      <c r="Q266" s="73">
        <v>0</v>
      </c>
      <c r="R266" s="73">
        <v>0</v>
      </c>
      <c r="S266" s="73">
        <v>0</v>
      </c>
      <c r="T266" s="73">
        <v>0</v>
      </c>
      <c r="U266" s="73">
        <v>0</v>
      </c>
    </row>
    <row r="267" spans="1:21">
      <c r="A267" s="65"/>
      <c r="B267" s="52" t="s">
        <v>57</v>
      </c>
      <c r="C267" s="53" t="s">
        <v>58</v>
      </c>
      <c r="D267" s="74">
        <v>0</v>
      </c>
      <c r="E267" s="74">
        <v>0</v>
      </c>
      <c r="F267" s="74">
        <v>0</v>
      </c>
      <c r="G267" s="74">
        <v>0</v>
      </c>
      <c r="H267" s="74">
        <v>0</v>
      </c>
      <c r="I267" s="74">
        <v>0</v>
      </c>
      <c r="J267" s="74">
        <v>0</v>
      </c>
      <c r="K267" s="74">
        <v>0</v>
      </c>
      <c r="L267" s="74">
        <v>0</v>
      </c>
      <c r="M267" s="74">
        <v>0</v>
      </c>
      <c r="N267" s="74">
        <v>0</v>
      </c>
      <c r="O267" s="74">
        <v>0</v>
      </c>
      <c r="P267" s="74">
        <v>0</v>
      </c>
      <c r="Q267" s="74">
        <v>0</v>
      </c>
      <c r="R267" s="74">
        <v>0</v>
      </c>
      <c r="S267" s="74">
        <v>0</v>
      </c>
      <c r="T267" s="74">
        <v>0</v>
      </c>
      <c r="U267" s="74">
        <v>0</v>
      </c>
    </row>
    <row r="268" spans="1:21">
      <c r="A268" s="77" t="s">
        <v>98</v>
      </c>
      <c r="B268" s="77"/>
      <c r="C268" s="68" t="s">
        <v>99</v>
      </c>
      <c r="D268" s="69">
        <v>159</v>
      </c>
      <c r="E268" s="69">
        <v>1560</v>
      </c>
      <c r="F268" s="69">
        <v>4520969</v>
      </c>
      <c r="G268" s="69">
        <v>24</v>
      </c>
      <c r="H268" s="69">
        <v>53</v>
      </c>
      <c r="I268" s="69">
        <v>715794</v>
      </c>
      <c r="J268" s="69">
        <v>0</v>
      </c>
      <c r="K268" s="69">
        <v>0</v>
      </c>
      <c r="L268" s="69">
        <v>0</v>
      </c>
      <c r="M268" s="69">
        <v>0</v>
      </c>
      <c r="N268" s="69">
        <v>0</v>
      </c>
      <c r="O268" s="69">
        <v>0</v>
      </c>
      <c r="P268" s="69">
        <v>135</v>
      </c>
      <c r="Q268" s="69">
        <v>1507</v>
      </c>
      <c r="R268" s="69">
        <v>3805175</v>
      </c>
      <c r="S268" s="69">
        <v>0</v>
      </c>
      <c r="T268" s="69">
        <v>0</v>
      </c>
      <c r="U268" s="69">
        <v>0</v>
      </c>
    </row>
    <row r="269" spans="1:21">
      <c r="A269" s="64" t="s">
        <v>46</v>
      </c>
      <c r="B269" s="70" t="s">
        <v>47</v>
      </c>
      <c r="C269" s="71" t="s">
        <v>48</v>
      </c>
      <c r="D269" s="72">
        <v>14</v>
      </c>
      <c r="E269" s="72">
        <v>149</v>
      </c>
      <c r="F269" s="72">
        <v>411340</v>
      </c>
      <c r="G269" s="72">
        <v>2</v>
      </c>
      <c r="H269" s="72">
        <v>3</v>
      </c>
      <c r="I269" s="72">
        <v>42690</v>
      </c>
      <c r="J269" s="72">
        <v>0</v>
      </c>
      <c r="K269" s="72">
        <v>0</v>
      </c>
      <c r="L269" s="72">
        <v>0</v>
      </c>
      <c r="M269" s="72">
        <v>0</v>
      </c>
      <c r="N269" s="72">
        <v>0</v>
      </c>
      <c r="O269" s="72">
        <v>0</v>
      </c>
      <c r="P269" s="72">
        <v>12</v>
      </c>
      <c r="Q269" s="72">
        <v>146</v>
      </c>
      <c r="R269" s="72">
        <v>368650</v>
      </c>
      <c r="S269" s="72">
        <v>0</v>
      </c>
      <c r="T269" s="72">
        <v>0</v>
      </c>
      <c r="U269" s="72">
        <v>0</v>
      </c>
    </row>
    <row r="270" spans="1:21">
      <c r="A270" s="64"/>
      <c r="B270" s="46" t="s">
        <v>49</v>
      </c>
      <c r="C270" s="47" t="s">
        <v>50</v>
      </c>
      <c r="D270" s="73">
        <v>14</v>
      </c>
      <c r="E270" s="73">
        <v>147</v>
      </c>
      <c r="F270" s="73">
        <v>406290</v>
      </c>
      <c r="G270" s="73">
        <v>2</v>
      </c>
      <c r="H270" s="73">
        <v>3</v>
      </c>
      <c r="I270" s="73">
        <v>42690</v>
      </c>
      <c r="J270" s="73">
        <v>0</v>
      </c>
      <c r="K270" s="73">
        <v>0</v>
      </c>
      <c r="L270" s="73">
        <v>0</v>
      </c>
      <c r="M270" s="73">
        <v>0</v>
      </c>
      <c r="N270" s="73">
        <v>0</v>
      </c>
      <c r="O270" s="73">
        <v>0</v>
      </c>
      <c r="P270" s="73">
        <v>12</v>
      </c>
      <c r="Q270" s="73">
        <v>144</v>
      </c>
      <c r="R270" s="73">
        <v>363600</v>
      </c>
      <c r="S270" s="73">
        <v>0</v>
      </c>
      <c r="T270" s="73">
        <v>0</v>
      </c>
      <c r="U270" s="73">
        <v>0</v>
      </c>
    </row>
    <row r="271" spans="1:21">
      <c r="A271" s="64"/>
      <c r="B271" s="49" t="s">
        <v>51</v>
      </c>
      <c r="C271" s="47" t="s">
        <v>52</v>
      </c>
      <c r="D271" s="73">
        <v>13</v>
      </c>
      <c r="E271" s="73">
        <v>135</v>
      </c>
      <c r="F271" s="73">
        <v>375990</v>
      </c>
      <c r="G271" s="73">
        <v>2</v>
      </c>
      <c r="H271" s="73">
        <v>3</v>
      </c>
      <c r="I271" s="73">
        <v>42690</v>
      </c>
      <c r="J271" s="73">
        <v>0</v>
      </c>
      <c r="K271" s="73">
        <v>0</v>
      </c>
      <c r="L271" s="73">
        <v>0</v>
      </c>
      <c r="M271" s="73">
        <v>0</v>
      </c>
      <c r="N271" s="73">
        <v>0</v>
      </c>
      <c r="O271" s="73">
        <v>0</v>
      </c>
      <c r="P271" s="73">
        <v>11</v>
      </c>
      <c r="Q271" s="73">
        <v>132</v>
      </c>
      <c r="R271" s="73">
        <v>333300</v>
      </c>
      <c r="S271" s="73">
        <v>0</v>
      </c>
      <c r="T271" s="73">
        <v>0</v>
      </c>
      <c r="U271" s="73">
        <v>0</v>
      </c>
    </row>
    <row r="272" spans="1:21">
      <c r="A272" s="64"/>
      <c r="B272" s="49" t="s">
        <v>53</v>
      </c>
      <c r="C272" s="47" t="s">
        <v>54</v>
      </c>
      <c r="D272" s="73">
        <v>1</v>
      </c>
      <c r="E272" s="73">
        <v>12</v>
      </c>
      <c r="F272" s="73">
        <v>30300</v>
      </c>
      <c r="G272" s="73">
        <v>0</v>
      </c>
      <c r="H272" s="73">
        <v>0</v>
      </c>
      <c r="I272" s="73">
        <v>0</v>
      </c>
      <c r="J272" s="73">
        <v>0</v>
      </c>
      <c r="K272" s="73">
        <v>0</v>
      </c>
      <c r="L272" s="73">
        <v>0</v>
      </c>
      <c r="M272" s="73">
        <v>0</v>
      </c>
      <c r="N272" s="73">
        <v>0</v>
      </c>
      <c r="O272" s="73">
        <v>0</v>
      </c>
      <c r="P272" s="73">
        <v>1</v>
      </c>
      <c r="Q272" s="73">
        <v>12</v>
      </c>
      <c r="R272" s="73">
        <v>30300</v>
      </c>
      <c r="S272" s="73">
        <v>0</v>
      </c>
      <c r="T272" s="73">
        <v>0</v>
      </c>
      <c r="U272" s="73">
        <v>0</v>
      </c>
    </row>
    <row r="273" spans="1:21">
      <c r="A273" s="64"/>
      <c r="B273" s="46" t="s">
        <v>55</v>
      </c>
      <c r="C273" s="47" t="s">
        <v>56</v>
      </c>
      <c r="D273" s="73">
        <v>0</v>
      </c>
      <c r="E273" s="73">
        <v>2</v>
      </c>
      <c r="F273" s="73">
        <v>5050</v>
      </c>
      <c r="G273" s="73">
        <v>0</v>
      </c>
      <c r="H273" s="73">
        <v>0</v>
      </c>
      <c r="I273" s="73">
        <v>0</v>
      </c>
      <c r="J273" s="73">
        <v>0</v>
      </c>
      <c r="K273" s="73">
        <v>0</v>
      </c>
      <c r="L273" s="73">
        <v>0</v>
      </c>
      <c r="M273" s="73">
        <v>0</v>
      </c>
      <c r="N273" s="73">
        <v>0</v>
      </c>
      <c r="O273" s="73">
        <v>0</v>
      </c>
      <c r="P273" s="73">
        <v>0</v>
      </c>
      <c r="Q273" s="73">
        <v>2</v>
      </c>
      <c r="R273" s="73">
        <v>5050</v>
      </c>
      <c r="S273" s="73">
        <v>0</v>
      </c>
      <c r="T273" s="73">
        <v>0</v>
      </c>
      <c r="U273" s="73">
        <v>0</v>
      </c>
    </row>
    <row r="274" spans="1:21">
      <c r="A274" s="64"/>
      <c r="B274" s="46" t="s">
        <v>57</v>
      </c>
      <c r="C274" s="47" t="s">
        <v>58</v>
      </c>
      <c r="D274" s="73">
        <v>0</v>
      </c>
      <c r="E274" s="73">
        <v>0</v>
      </c>
      <c r="F274" s="73">
        <v>0</v>
      </c>
      <c r="G274" s="73">
        <v>0</v>
      </c>
      <c r="H274" s="73">
        <v>0</v>
      </c>
      <c r="I274" s="73">
        <v>0</v>
      </c>
      <c r="J274" s="73">
        <v>0</v>
      </c>
      <c r="K274" s="73">
        <v>0</v>
      </c>
      <c r="L274" s="73">
        <v>0</v>
      </c>
      <c r="M274" s="73">
        <v>0</v>
      </c>
      <c r="N274" s="73">
        <v>0</v>
      </c>
      <c r="O274" s="73">
        <v>0</v>
      </c>
      <c r="P274" s="73">
        <v>0</v>
      </c>
      <c r="Q274" s="73">
        <v>0</v>
      </c>
      <c r="R274" s="73">
        <v>0</v>
      </c>
      <c r="S274" s="73">
        <v>0</v>
      </c>
      <c r="T274" s="73">
        <v>0</v>
      </c>
      <c r="U274" s="73">
        <v>0</v>
      </c>
    </row>
    <row r="275" spans="1:21">
      <c r="A275" s="65" t="s">
        <v>59</v>
      </c>
      <c r="B275" s="70" t="s">
        <v>47</v>
      </c>
      <c r="C275" s="71" t="s">
        <v>48</v>
      </c>
      <c r="D275" s="72">
        <v>145</v>
      </c>
      <c r="E275" s="72">
        <v>1411</v>
      </c>
      <c r="F275" s="72">
        <v>4109629</v>
      </c>
      <c r="G275" s="72">
        <v>22</v>
      </c>
      <c r="H275" s="72">
        <v>50</v>
      </c>
      <c r="I275" s="72">
        <v>673104</v>
      </c>
      <c r="J275" s="72">
        <v>0</v>
      </c>
      <c r="K275" s="72">
        <v>0</v>
      </c>
      <c r="L275" s="72">
        <v>0</v>
      </c>
      <c r="M275" s="72">
        <v>0</v>
      </c>
      <c r="N275" s="72">
        <v>0</v>
      </c>
      <c r="O275" s="72">
        <v>0</v>
      </c>
      <c r="P275" s="72">
        <v>123</v>
      </c>
      <c r="Q275" s="72">
        <v>1361</v>
      </c>
      <c r="R275" s="72">
        <v>3436525</v>
      </c>
      <c r="S275" s="72">
        <v>0</v>
      </c>
      <c r="T275" s="72">
        <v>0</v>
      </c>
      <c r="U275" s="72">
        <v>0</v>
      </c>
    </row>
    <row r="276" spans="1:21">
      <c r="A276" s="65"/>
      <c r="B276" s="50" t="s">
        <v>49</v>
      </c>
      <c r="C276" s="51" t="s">
        <v>50</v>
      </c>
      <c r="D276" s="73">
        <v>144</v>
      </c>
      <c r="E276" s="73">
        <v>1399</v>
      </c>
      <c r="F276" s="73">
        <v>4079329</v>
      </c>
      <c r="G276" s="73">
        <v>22</v>
      </c>
      <c r="H276" s="73">
        <v>50</v>
      </c>
      <c r="I276" s="73">
        <v>673104</v>
      </c>
      <c r="J276" s="73">
        <v>0</v>
      </c>
      <c r="K276" s="73">
        <v>0</v>
      </c>
      <c r="L276" s="73">
        <v>0</v>
      </c>
      <c r="M276" s="73">
        <v>0</v>
      </c>
      <c r="N276" s="73">
        <v>0</v>
      </c>
      <c r="O276" s="73">
        <v>0</v>
      </c>
      <c r="P276" s="73">
        <v>122</v>
      </c>
      <c r="Q276" s="73">
        <v>1349</v>
      </c>
      <c r="R276" s="73">
        <v>3406225</v>
      </c>
      <c r="S276" s="73">
        <v>0</v>
      </c>
      <c r="T276" s="73">
        <v>0</v>
      </c>
      <c r="U276" s="73">
        <v>0</v>
      </c>
    </row>
    <row r="277" spans="1:21">
      <c r="A277" s="65"/>
      <c r="B277" s="49" t="s">
        <v>51</v>
      </c>
      <c r="C277" s="51" t="s">
        <v>52</v>
      </c>
      <c r="D277" s="73">
        <v>143</v>
      </c>
      <c r="E277" s="73">
        <v>1387</v>
      </c>
      <c r="F277" s="73">
        <v>4049029</v>
      </c>
      <c r="G277" s="73">
        <v>22</v>
      </c>
      <c r="H277" s="73">
        <v>50</v>
      </c>
      <c r="I277" s="73">
        <v>673104</v>
      </c>
      <c r="J277" s="73">
        <v>0</v>
      </c>
      <c r="K277" s="73">
        <v>0</v>
      </c>
      <c r="L277" s="73">
        <v>0</v>
      </c>
      <c r="M277" s="73">
        <v>0</v>
      </c>
      <c r="N277" s="73">
        <v>0</v>
      </c>
      <c r="O277" s="73">
        <v>0</v>
      </c>
      <c r="P277" s="73">
        <v>121</v>
      </c>
      <c r="Q277" s="73">
        <v>1337</v>
      </c>
      <c r="R277" s="73">
        <v>3375925</v>
      </c>
      <c r="S277" s="73">
        <v>0</v>
      </c>
      <c r="T277" s="73">
        <v>0</v>
      </c>
      <c r="U277" s="73">
        <v>0</v>
      </c>
    </row>
    <row r="278" spans="1:21">
      <c r="A278" s="65"/>
      <c r="B278" s="49" t="s">
        <v>53</v>
      </c>
      <c r="C278" s="51" t="s">
        <v>54</v>
      </c>
      <c r="D278" s="73">
        <v>1</v>
      </c>
      <c r="E278" s="73">
        <v>12</v>
      </c>
      <c r="F278" s="73">
        <v>30300</v>
      </c>
      <c r="G278" s="73">
        <v>0</v>
      </c>
      <c r="H278" s="73">
        <v>0</v>
      </c>
      <c r="I278" s="73">
        <v>0</v>
      </c>
      <c r="J278" s="73">
        <v>0</v>
      </c>
      <c r="K278" s="73">
        <v>0</v>
      </c>
      <c r="L278" s="73">
        <v>0</v>
      </c>
      <c r="M278" s="73">
        <v>0</v>
      </c>
      <c r="N278" s="73">
        <v>0</v>
      </c>
      <c r="O278" s="73">
        <v>0</v>
      </c>
      <c r="P278" s="73">
        <v>1</v>
      </c>
      <c r="Q278" s="73">
        <v>12</v>
      </c>
      <c r="R278" s="73">
        <v>30300</v>
      </c>
      <c r="S278" s="73">
        <v>0</v>
      </c>
      <c r="T278" s="73">
        <v>0</v>
      </c>
      <c r="U278" s="73">
        <v>0</v>
      </c>
    </row>
    <row r="279" spans="1:21">
      <c r="A279" s="65"/>
      <c r="B279" s="50" t="s">
        <v>55</v>
      </c>
      <c r="C279" s="51" t="s">
        <v>56</v>
      </c>
      <c r="D279" s="73">
        <v>1</v>
      </c>
      <c r="E279" s="73">
        <v>12</v>
      </c>
      <c r="F279" s="73">
        <v>30300</v>
      </c>
      <c r="G279" s="73">
        <v>0</v>
      </c>
      <c r="H279" s="73">
        <v>0</v>
      </c>
      <c r="I279" s="73">
        <v>0</v>
      </c>
      <c r="J279" s="73">
        <v>0</v>
      </c>
      <c r="K279" s="73">
        <v>0</v>
      </c>
      <c r="L279" s="73">
        <v>0</v>
      </c>
      <c r="M279" s="73">
        <v>0</v>
      </c>
      <c r="N279" s="73">
        <v>0</v>
      </c>
      <c r="O279" s="73">
        <v>0</v>
      </c>
      <c r="P279" s="73">
        <v>1</v>
      </c>
      <c r="Q279" s="73">
        <v>12</v>
      </c>
      <c r="R279" s="73">
        <v>30300</v>
      </c>
      <c r="S279" s="73">
        <v>0</v>
      </c>
      <c r="T279" s="73">
        <v>0</v>
      </c>
      <c r="U279" s="73">
        <v>0</v>
      </c>
    </row>
    <row r="280" spans="1:21">
      <c r="A280" s="65"/>
      <c r="B280" s="52" t="s">
        <v>57</v>
      </c>
      <c r="C280" s="53" t="s">
        <v>58</v>
      </c>
      <c r="D280" s="74">
        <v>0</v>
      </c>
      <c r="E280" s="74">
        <v>0</v>
      </c>
      <c r="F280" s="74">
        <v>0</v>
      </c>
      <c r="G280" s="74">
        <v>0</v>
      </c>
      <c r="H280" s="74">
        <v>0</v>
      </c>
      <c r="I280" s="74">
        <v>0</v>
      </c>
      <c r="J280" s="74">
        <v>0</v>
      </c>
      <c r="K280" s="74">
        <v>0</v>
      </c>
      <c r="L280" s="74">
        <v>0</v>
      </c>
      <c r="M280" s="74">
        <v>0</v>
      </c>
      <c r="N280" s="74">
        <v>0</v>
      </c>
      <c r="O280" s="74">
        <v>0</v>
      </c>
      <c r="P280" s="74">
        <v>0</v>
      </c>
      <c r="Q280" s="74">
        <v>0</v>
      </c>
      <c r="R280" s="74">
        <v>0</v>
      </c>
      <c r="S280" s="74">
        <v>0</v>
      </c>
      <c r="T280" s="74">
        <v>0</v>
      </c>
      <c r="U280" s="74">
        <v>0</v>
      </c>
    </row>
    <row r="281" spans="1:21">
      <c r="A281" s="77" t="s">
        <v>100</v>
      </c>
      <c r="B281" s="77"/>
      <c r="C281" s="68" t="s">
        <v>101</v>
      </c>
      <c r="D281" s="69">
        <v>43</v>
      </c>
      <c r="E281" s="69">
        <v>449</v>
      </c>
      <c r="F281" s="69">
        <v>1149376</v>
      </c>
      <c r="G281" s="69">
        <v>3</v>
      </c>
      <c r="H281" s="69">
        <v>9</v>
      </c>
      <c r="I281" s="69">
        <v>38376</v>
      </c>
      <c r="J281" s="69">
        <v>0</v>
      </c>
      <c r="K281" s="69">
        <v>0</v>
      </c>
      <c r="L281" s="69">
        <v>0</v>
      </c>
      <c r="M281" s="69">
        <v>0</v>
      </c>
      <c r="N281" s="69">
        <v>0</v>
      </c>
      <c r="O281" s="69">
        <v>0</v>
      </c>
      <c r="P281" s="69">
        <v>40</v>
      </c>
      <c r="Q281" s="69">
        <v>440</v>
      </c>
      <c r="R281" s="69">
        <v>1111000</v>
      </c>
      <c r="S281" s="69">
        <v>0</v>
      </c>
      <c r="T281" s="69">
        <v>0</v>
      </c>
      <c r="U281" s="69">
        <v>0</v>
      </c>
    </row>
    <row r="282" spans="1:21">
      <c r="A282" s="64" t="s">
        <v>46</v>
      </c>
      <c r="B282" s="70" t="s">
        <v>47</v>
      </c>
      <c r="C282" s="71" t="s">
        <v>48</v>
      </c>
      <c r="D282" s="72">
        <v>3</v>
      </c>
      <c r="E282" s="72">
        <v>35</v>
      </c>
      <c r="F282" s="72">
        <v>88375</v>
      </c>
      <c r="G282" s="72">
        <v>0</v>
      </c>
      <c r="H282" s="72">
        <v>0</v>
      </c>
      <c r="I282" s="72">
        <v>0</v>
      </c>
      <c r="J282" s="72">
        <v>0</v>
      </c>
      <c r="K282" s="72">
        <v>0</v>
      </c>
      <c r="L282" s="72">
        <v>0</v>
      </c>
      <c r="M282" s="72">
        <v>0</v>
      </c>
      <c r="N282" s="72">
        <v>0</v>
      </c>
      <c r="O282" s="72">
        <v>0</v>
      </c>
      <c r="P282" s="72">
        <v>3</v>
      </c>
      <c r="Q282" s="72">
        <v>35</v>
      </c>
      <c r="R282" s="72">
        <v>88375</v>
      </c>
      <c r="S282" s="72">
        <v>0</v>
      </c>
      <c r="T282" s="72">
        <v>0</v>
      </c>
      <c r="U282" s="72">
        <v>0</v>
      </c>
    </row>
    <row r="283" spans="1:21">
      <c r="A283" s="64"/>
      <c r="B283" s="46" t="s">
        <v>49</v>
      </c>
      <c r="C283" s="47" t="s">
        <v>50</v>
      </c>
      <c r="D283" s="73">
        <v>3</v>
      </c>
      <c r="E283" s="73">
        <v>35</v>
      </c>
      <c r="F283" s="73">
        <v>88375</v>
      </c>
      <c r="G283" s="73">
        <v>0</v>
      </c>
      <c r="H283" s="73">
        <v>0</v>
      </c>
      <c r="I283" s="73">
        <v>0</v>
      </c>
      <c r="J283" s="73">
        <v>0</v>
      </c>
      <c r="K283" s="73">
        <v>0</v>
      </c>
      <c r="L283" s="73">
        <v>0</v>
      </c>
      <c r="M283" s="73">
        <v>0</v>
      </c>
      <c r="N283" s="73">
        <v>0</v>
      </c>
      <c r="O283" s="73">
        <v>0</v>
      </c>
      <c r="P283" s="73">
        <v>3</v>
      </c>
      <c r="Q283" s="73">
        <v>35</v>
      </c>
      <c r="R283" s="73">
        <v>88375</v>
      </c>
      <c r="S283" s="73">
        <v>0</v>
      </c>
      <c r="T283" s="73">
        <v>0</v>
      </c>
      <c r="U283" s="73">
        <v>0</v>
      </c>
    </row>
    <row r="284" spans="1:21">
      <c r="A284" s="64"/>
      <c r="B284" s="49" t="s">
        <v>51</v>
      </c>
      <c r="C284" s="47" t="s">
        <v>52</v>
      </c>
      <c r="D284" s="73">
        <v>3</v>
      </c>
      <c r="E284" s="73">
        <v>35</v>
      </c>
      <c r="F284" s="73">
        <v>88375</v>
      </c>
      <c r="G284" s="73">
        <v>0</v>
      </c>
      <c r="H284" s="73">
        <v>0</v>
      </c>
      <c r="I284" s="73">
        <v>0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3</v>
      </c>
      <c r="Q284" s="73">
        <v>35</v>
      </c>
      <c r="R284" s="73">
        <v>88375</v>
      </c>
      <c r="S284" s="73">
        <v>0</v>
      </c>
      <c r="T284" s="73">
        <v>0</v>
      </c>
      <c r="U284" s="73">
        <v>0</v>
      </c>
    </row>
    <row r="285" spans="1:21">
      <c r="A285" s="64"/>
      <c r="B285" s="49" t="s">
        <v>53</v>
      </c>
      <c r="C285" s="47" t="s">
        <v>54</v>
      </c>
      <c r="D285" s="73">
        <v>0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73">
        <v>0</v>
      </c>
      <c r="K285" s="73">
        <v>0</v>
      </c>
      <c r="L285" s="73">
        <v>0</v>
      </c>
      <c r="M285" s="73">
        <v>0</v>
      </c>
      <c r="N285" s="73">
        <v>0</v>
      </c>
      <c r="O285" s="73">
        <v>0</v>
      </c>
      <c r="P285" s="73">
        <v>0</v>
      </c>
      <c r="Q285" s="73">
        <v>0</v>
      </c>
      <c r="R285" s="73">
        <v>0</v>
      </c>
      <c r="S285" s="73">
        <v>0</v>
      </c>
      <c r="T285" s="73">
        <v>0</v>
      </c>
      <c r="U285" s="73">
        <v>0</v>
      </c>
    </row>
    <row r="286" spans="1:21">
      <c r="A286" s="64"/>
      <c r="B286" s="46" t="s">
        <v>55</v>
      </c>
      <c r="C286" s="47" t="s">
        <v>56</v>
      </c>
      <c r="D286" s="73">
        <v>0</v>
      </c>
      <c r="E286" s="73">
        <v>0</v>
      </c>
      <c r="F286" s="73">
        <v>0</v>
      </c>
      <c r="G286" s="73">
        <v>0</v>
      </c>
      <c r="H286" s="73">
        <v>0</v>
      </c>
      <c r="I286" s="73">
        <v>0</v>
      </c>
      <c r="J286" s="73">
        <v>0</v>
      </c>
      <c r="K286" s="73">
        <v>0</v>
      </c>
      <c r="L286" s="73">
        <v>0</v>
      </c>
      <c r="M286" s="73">
        <v>0</v>
      </c>
      <c r="N286" s="73">
        <v>0</v>
      </c>
      <c r="O286" s="73">
        <v>0</v>
      </c>
      <c r="P286" s="73">
        <v>0</v>
      </c>
      <c r="Q286" s="73">
        <v>0</v>
      </c>
      <c r="R286" s="73">
        <v>0</v>
      </c>
      <c r="S286" s="73">
        <v>0</v>
      </c>
      <c r="T286" s="73">
        <v>0</v>
      </c>
      <c r="U286" s="73">
        <v>0</v>
      </c>
    </row>
    <row r="287" spans="1:21">
      <c r="A287" s="64"/>
      <c r="B287" s="46" t="s">
        <v>57</v>
      </c>
      <c r="C287" s="47" t="s">
        <v>58</v>
      </c>
      <c r="D287" s="73">
        <v>0</v>
      </c>
      <c r="E287" s="73">
        <v>0</v>
      </c>
      <c r="F287" s="73">
        <v>0</v>
      </c>
      <c r="G287" s="73">
        <v>0</v>
      </c>
      <c r="H287" s="73">
        <v>0</v>
      </c>
      <c r="I287" s="73">
        <v>0</v>
      </c>
      <c r="J287" s="73">
        <v>0</v>
      </c>
      <c r="K287" s="73">
        <v>0</v>
      </c>
      <c r="L287" s="73">
        <v>0</v>
      </c>
      <c r="M287" s="73">
        <v>0</v>
      </c>
      <c r="N287" s="73">
        <v>0</v>
      </c>
      <c r="O287" s="73">
        <v>0</v>
      </c>
      <c r="P287" s="73">
        <v>0</v>
      </c>
      <c r="Q287" s="73">
        <v>0</v>
      </c>
      <c r="R287" s="73">
        <v>0</v>
      </c>
      <c r="S287" s="73">
        <v>0</v>
      </c>
      <c r="T287" s="73">
        <v>0</v>
      </c>
      <c r="U287" s="73">
        <v>0</v>
      </c>
    </row>
    <row r="288" spans="1:21">
      <c r="A288" s="65" t="s">
        <v>59</v>
      </c>
      <c r="B288" s="70" t="s">
        <v>47</v>
      </c>
      <c r="C288" s="71" t="s">
        <v>48</v>
      </c>
      <c r="D288" s="72">
        <v>40</v>
      </c>
      <c r="E288" s="72">
        <v>414</v>
      </c>
      <c r="F288" s="72">
        <v>1061001</v>
      </c>
      <c r="G288" s="72">
        <v>3</v>
      </c>
      <c r="H288" s="72">
        <v>9</v>
      </c>
      <c r="I288" s="72">
        <v>38376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37</v>
      </c>
      <c r="Q288" s="72">
        <v>405</v>
      </c>
      <c r="R288" s="72">
        <v>1022625</v>
      </c>
      <c r="S288" s="72">
        <v>0</v>
      </c>
      <c r="T288" s="72">
        <v>0</v>
      </c>
      <c r="U288" s="72">
        <v>0</v>
      </c>
    </row>
    <row r="289" spans="1:21">
      <c r="A289" s="65"/>
      <c r="B289" s="50" t="s">
        <v>49</v>
      </c>
      <c r="C289" s="51" t="s">
        <v>50</v>
      </c>
      <c r="D289" s="73">
        <v>40</v>
      </c>
      <c r="E289" s="73">
        <v>414</v>
      </c>
      <c r="F289" s="73">
        <v>1061001</v>
      </c>
      <c r="G289" s="73">
        <v>3</v>
      </c>
      <c r="H289" s="73">
        <v>9</v>
      </c>
      <c r="I289" s="73">
        <v>38376</v>
      </c>
      <c r="J289" s="73">
        <v>0</v>
      </c>
      <c r="K289" s="73">
        <v>0</v>
      </c>
      <c r="L289" s="73">
        <v>0</v>
      </c>
      <c r="M289" s="73">
        <v>0</v>
      </c>
      <c r="N289" s="73">
        <v>0</v>
      </c>
      <c r="O289" s="73">
        <v>0</v>
      </c>
      <c r="P289" s="73">
        <v>37</v>
      </c>
      <c r="Q289" s="73">
        <v>405</v>
      </c>
      <c r="R289" s="73">
        <v>1022625</v>
      </c>
      <c r="S289" s="73">
        <v>0</v>
      </c>
      <c r="T289" s="73">
        <v>0</v>
      </c>
      <c r="U289" s="73">
        <v>0</v>
      </c>
    </row>
    <row r="290" spans="1:21">
      <c r="A290" s="65"/>
      <c r="B290" s="49" t="s">
        <v>51</v>
      </c>
      <c r="C290" s="51" t="s">
        <v>52</v>
      </c>
      <c r="D290" s="73">
        <v>39</v>
      </c>
      <c r="E290" s="73">
        <v>402</v>
      </c>
      <c r="F290" s="73">
        <v>1030701</v>
      </c>
      <c r="G290" s="73">
        <v>3</v>
      </c>
      <c r="H290" s="73">
        <v>9</v>
      </c>
      <c r="I290" s="73">
        <v>38376</v>
      </c>
      <c r="J290" s="73">
        <v>0</v>
      </c>
      <c r="K290" s="73">
        <v>0</v>
      </c>
      <c r="L290" s="73">
        <v>0</v>
      </c>
      <c r="M290" s="73">
        <v>0</v>
      </c>
      <c r="N290" s="73">
        <v>0</v>
      </c>
      <c r="O290" s="73">
        <v>0</v>
      </c>
      <c r="P290" s="73">
        <v>36</v>
      </c>
      <c r="Q290" s="73">
        <v>393</v>
      </c>
      <c r="R290" s="73">
        <v>992325</v>
      </c>
      <c r="S290" s="73">
        <v>0</v>
      </c>
      <c r="T290" s="73">
        <v>0</v>
      </c>
      <c r="U290" s="73">
        <v>0</v>
      </c>
    </row>
    <row r="291" spans="1:21">
      <c r="A291" s="65"/>
      <c r="B291" s="49" t="s">
        <v>53</v>
      </c>
      <c r="C291" s="51" t="s">
        <v>54</v>
      </c>
      <c r="D291" s="73">
        <v>1</v>
      </c>
      <c r="E291" s="73">
        <v>12</v>
      </c>
      <c r="F291" s="73">
        <v>30300</v>
      </c>
      <c r="G291" s="73">
        <v>0</v>
      </c>
      <c r="H291" s="73">
        <v>0</v>
      </c>
      <c r="I291" s="73">
        <v>0</v>
      </c>
      <c r="J291" s="73">
        <v>0</v>
      </c>
      <c r="K291" s="73">
        <v>0</v>
      </c>
      <c r="L291" s="73">
        <v>0</v>
      </c>
      <c r="M291" s="73">
        <v>0</v>
      </c>
      <c r="N291" s="73">
        <v>0</v>
      </c>
      <c r="O291" s="73">
        <v>0</v>
      </c>
      <c r="P291" s="73">
        <v>1</v>
      </c>
      <c r="Q291" s="73">
        <v>12</v>
      </c>
      <c r="R291" s="73">
        <v>30300</v>
      </c>
      <c r="S291" s="73">
        <v>0</v>
      </c>
      <c r="T291" s="73">
        <v>0</v>
      </c>
      <c r="U291" s="73">
        <v>0</v>
      </c>
    </row>
    <row r="292" spans="1:21">
      <c r="A292" s="65"/>
      <c r="B292" s="50" t="s">
        <v>55</v>
      </c>
      <c r="C292" s="51" t="s">
        <v>56</v>
      </c>
      <c r="D292" s="73">
        <v>0</v>
      </c>
      <c r="E292" s="73">
        <v>0</v>
      </c>
      <c r="F292" s="73">
        <v>0</v>
      </c>
      <c r="G292" s="73">
        <v>0</v>
      </c>
      <c r="H292" s="73">
        <v>0</v>
      </c>
      <c r="I292" s="73">
        <v>0</v>
      </c>
      <c r="J292" s="73">
        <v>0</v>
      </c>
      <c r="K292" s="73">
        <v>0</v>
      </c>
      <c r="L292" s="73">
        <v>0</v>
      </c>
      <c r="M292" s="73">
        <v>0</v>
      </c>
      <c r="N292" s="73">
        <v>0</v>
      </c>
      <c r="O292" s="73">
        <v>0</v>
      </c>
      <c r="P292" s="73">
        <v>0</v>
      </c>
      <c r="Q292" s="73">
        <v>0</v>
      </c>
      <c r="R292" s="73">
        <v>0</v>
      </c>
      <c r="S292" s="73">
        <v>0</v>
      </c>
      <c r="T292" s="73">
        <v>0</v>
      </c>
      <c r="U292" s="73">
        <v>0</v>
      </c>
    </row>
    <row r="293" spans="1:21">
      <c r="A293" s="65"/>
      <c r="B293" s="52" t="s">
        <v>57</v>
      </c>
      <c r="C293" s="53" t="s">
        <v>58</v>
      </c>
      <c r="D293" s="74">
        <v>0</v>
      </c>
      <c r="E293" s="74">
        <v>0</v>
      </c>
      <c r="F293" s="74">
        <v>0</v>
      </c>
      <c r="G293" s="74">
        <v>0</v>
      </c>
      <c r="H293" s="74">
        <v>0</v>
      </c>
      <c r="I293" s="74">
        <v>0</v>
      </c>
      <c r="J293" s="74">
        <v>0</v>
      </c>
      <c r="K293" s="74">
        <v>0</v>
      </c>
      <c r="L293" s="74">
        <v>0</v>
      </c>
      <c r="M293" s="74">
        <v>0</v>
      </c>
      <c r="N293" s="74">
        <v>0</v>
      </c>
      <c r="O293" s="74">
        <v>0</v>
      </c>
      <c r="P293" s="74">
        <v>0</v>
      </c>
      <c r="Q293" s="74">
        <v>0</v>
      </c>
      <c r="R293" s="74">
        <v>0</v>
      </c>
      <c r="S293" s="74">
        <v>0</v>
      </c>
      <c r="T293" s="74">
        <v>0</v>
      </c>
      <c r="U293" s="74">
        <v>0</v>
      </c>
    </row>
    <row r="294" spans="1:21">
      <c r="A294" s="77" t="s">
        <v>102</v>
      </c>
      <c r="B294" s="77"/>
      <c r="C294" s="68" t="s">
        <v>103</v>
      </c>
      <c r="D294" s="69">
        <v>48</v>
      </c>
      <c r="E294" s="69">
        <v>495</v>
      </c>
      <c r="F294" s="69">
        <v>1249875</v>
      </c>
      <c r="G294" s="69">
        <v>0</v>
      </c>
      <c r="H294" s="69">
        <v>0</v>
      </c>
      <c r="I294" s="69">
        <v>0</v>
      </c>
      <c r="J294" s="69">
        <v>0</v>
      </c>
      <c r="K294" s="69">
        <v>0</v>
      </c>
      <c r="L294" s="69">
        <v>0</v>
      </c>
      <c r="M294" s="69">
        <v>0</v>
      </c>
      <c r="N294" s="69">
        <v>0</v>
      </c>
      <c r="O294" s="69">
        <v>0</v>
      </c>
      <c r="P294" s="69">
        <v>48</v>
      </c>
      <c r="Q294" s="69">
        <v>495</v>
      </c>
      <c r="R294" s="69">
        <v>1249875</v>
      </c>
      <c r="S294" s="69">
        <v>0</v>
      </c>
      <c r="T294" s="69">
        <v>0</v>
      </c>
      <c r="U294" s="69">
        <v>0</v>
      </c>
    </row>
    <row r="295" spans="1:21">
      <c r="A295" s="64" t="s">
        <v>46</v>
      </c>
      <c r="B295" s="70" t="s">
        <v>47</v>
      </c>
      <c r="C295" s="71" t="s">
        <v>48</v>
      </c>
      <c r="D295" s="72">
        <v>13</v>
      </c>
      <c r="E295" s="72">
        <v>160</v>
      </c>
      <c r="F295" s="72">
        <v>404000</v>
      </c>
      <c r="G295" s="72">
        <v>0</v>
      </c>
      <c r="H295" s="72">
        <v>0</v>
      </c>
      <c r="I295" s="72">
        <v>0</v>
      </c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72">
        <v>0</v>
      </c>
      <c r="P295" s="72">
        <v>13</v>
      </c>
      <c r="Q295" s="72">
        <v>160</v>
      </c>
      <c r="R295" s="72">
        <v>404000</v>
      </c>
      <c r="S295" s="72">
        <v>0</v>
      </c>
      <c r="T295" s="72">
        <v>0</v>
      </c>
      <c r="U295" s="72">
        <v>0</v>
      </c>
    </row>
    <row r="296" spans="1:21">
      <c r="A296" s="64"/>
      <c r="B296" s="46" t="s">
        <v>49</v>
      </c>
      <c r="C296" s="47" t="s">
        <v>50</v>
      </c>
      <c r="D296" s="73">
        <v>13</v>
      </c>
      <c r="E296" s="73">
        <v>160</v>
      </c>
      <c r="F296" s="73">
        <v>404000</v>
      </c>
      <c r="G296" s="73">
        <v>0</v>
      </c>
      <c r="H296" s="73">
        <v>0</v>
      </c>
      <c r="I296" s="73">
        <v>0</v>
      </c>
      <c r="J296" s="73">
        <v>0</v>
      </c>
      <c r="K296" s="73">
        <v>0</v>
      </c>
      <c r="L296" s="73">
        <v>0</v>
      </c>
      <c r="M296" s="73">
        <v>0</v>
      </c>
      <c r="N296" s="73">
        <v>0</v>
      </c>
      <c r="O296" s="73">
        <v>0</v>
      </c>
      <c r="P296" s="73">
        <v>13</v>
      </c>
      <c r="Q296" s="73">
        <v>160</v>
      </c>
      <c r="R296" s="73">
        <v>404000</v>
      </c>
      <c r="S296" s="73">
        <v>0</v>
      </c>
      <c r="T296" s="73">
        <v>0</v>
      </c>
      <c r="U296" s="73">
        <v>0</v>
      </c>
    </row>
    <row r="297" spans="1:21">
      <c r="A297" s="64"/>
      <c r="B297" s="49" t="s">
        <v>51</v>
      </c>
      <c r="C297" s="47" t="s">
        <v>52</v>
      </c>
      <c r="D297" s="73">
        <v>13</v>
      </c>
      <c r="E297" s="73">
        <v>160</v>
      </c>
      <c r="F297" s="73">
        <v>404000</v>
      </c>
      <c r="G297" s="73">
        <v>0</v>
      </c>
      <c r="H297" s="73">
        <v>0</v>
      </c>
      <c r="I297" s="73">
        <v>0</v>
      </c>
      <c r="J297" s="73">
        <v>0</v>
      </c>
      <c r="K297" s="73">
        <v>0</v>
      </c>
      <c r="L297" s="73">
        <v>0</v>
      </c>
      <c r="M297" s="73">
        <v>0</v>
      </c>
      <c r="N297" s="73">
        <v>0</v>
      </c>
      <c r="O297" s="73">
        <v>0</v>
      </c>
      <c r="P297" s="73">
        <v>13</v>
      </c>
      <c r="Q297" s="73">
        <v>160</v>
      </c>
      <c r="R297" s="73">
        <v>404000</v>
      </c>
      <c r="S297" s="73">
        <v>0</v>
      </c>
      <c r="T297" s="73">
        <v>0</v>
      </c>
      <c r="U297" s="73">
        <v>0</v>
      </c>
    </row>
    <row r="298" spans="1:21">
      <c r="A298" s="64"/>
      <c r="B298" s="49" t="s">
        <v>53</v>
      </c>
      <c r="C298" s="47" t="s">
        <v>54</v>
      </c>
      <c r="D298" s="73">
        <v>0</v>
      </c>
      <c r="E298" s="73">
        <v>0</v>
      </c>
      <c r="F298" s="73">
        <v>0</v>
      </c>
      <c r="G298" s="73">
        <v>0</v>
      </c>
      <c r="H298" s="73">
        <v>0</v>
      </c>
      <c r="I298" s="73">
        <v>0</v>
      </c>
      <c r="J298" s="73">
        <v>0</v>
      </c>
      <c r="K298" s="73">
        <v>0</v>
      </c>
      <c r="L298" s="73">
        <v>0</v>
      </c>
      <c r="M298" s="73">
        <v>0</v>
      </c>
      <c r="N298" s="73">
        <v>0</v>
      </c>
      <c r="O298" s="73">
        <v>0</v>
      </c>
      <c r="P298" s="73">
        <v>0</v>
      </c>
      <c r="Q298" s="73">
        <v>0</v>
      </c>
      <c r="R298" s="73">
        <v>0</v>
      </c>
      <c r="S298" s="73">
        <v>0</v>
      </c>
      <c r="T298" s="73">
        <v>0</v>
      </c>
      <c r="U298" s="73">
        <v>0</v>
      </c>
    </row>
    <row r="299" spans="1:21">
      <c r="A299" s="64"/>
      <c r="B299" s="46" t="s">
        <v>55</v>
      </c>
      <c r="C299" s="47" t="s">
        <v>56</v>
      </c>
      <c r="D299" s="73">
        <v>0</v>
      </c>
      <c r="E299" s="73">
        <v>0</v>
      </c>
      <c r="F299" s="73">
        <v>0</v>
      </c>
      <c r="G299" s="73">
        <v>0</v>
      </c>
      <c r="H299" s="73">
        <v>0</v>
      </c>
      <c r="I299" s="73">
        <v>0</v>
      </c>
      <c r="J299" s="73">
        <v>0</v>
      </c>
      <c r="K299" s="73">
        <v>0</v>
      </c>
      <c r="L299" s="73">
        <v>0</v>
      </c>
      <c r="M299" s="73">
        <v>0</v>
      </c>
      <c r="N299" s="73">
        <v>0</v>
      </c>
      <c r="O299" s="73">
        <v>0</v>
      </c>
      <c r="P299" s="73">
        <v>0</v>
      </c>
      <c r="Q299" s="73">
        <v>0</v>
      </c>
      <c r="R299" s="73">
        <v>0</v>
      </c>
      <c r="S299" s="73">
        <v>0</v>
      </c>
      <c r="T299" s="73">
        <v>0</v>
      </c>
      <c r="U299" s="73">
        <v>0</v>
      </c>
    </row>
    <row r="300" spans="1:21">
      <c r="A300" s="64"/>
      <c r="B300" s="46" t="s">
        <v>57</v>
      </c>
      <c r="C300" s="47" t="s">
        <v>58</v>
      </c>
      <c r="D300" s="73">
        <v>0</v>
      </c>
      <c r="E300" s="73">
        <v>0</v>
      </c>
      <c r="F300" s="73">
        <v>0</v>
      </c>
      <c r="G300" s="73">
        <v>0</v>
      </c>
      <c r="H300" s="73">
        <v>0</v>
      </c>
      <c r="I300" s="73">
        <v>0</v>
      </c>
      <c r="J300" s="73">
        <v>0</v>
      </c>
      <c r="K300" s="73">
        <v>0</v>
      </c>
      <c r="L300" s="73">
        <v>0</v>
      </c>
      <c r="M300" s="73">
        <v>0</v>
      </c>
      <c r="N300" s="73">
        <v>0</v>
      </c>
      <c r="O300" s="73">
        <v>0</v>
      </c>
      <c r="P300" s="73">
        <v>0</v>
      </c>
      <c r="Q300" s="73">
        <v>0</v>
      </c>
      <c r="R300" s="73">
        <v>0</v>
      </c>
      <c r="S300" s="73">
        <v>0</v>
      </c>
      <c r="T300" s="73">
        <v>0</v>
      </c>
      <c r="U300" s="73">
        <v>0</v>
      </c>
    </row>
    <row r="301" spans="1:21">
      <c r="A301" s="65" t="s">
        <v>59</v>
      </c>
      <c r="B301" s="70" t="s">
        <v>47</v>
      </c>
      <c r="C301" s="71" t="s">
        <v>48</v>
      </c>
      <c r="D301" s="72">
        <v>35</v>
      </c>
      <c r="E301" s="72">
        <v>335</v>
      </c>
      <c r="F301" s="72">
        <v>845875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35</v>
      </c>
      <c r="Q301" s="72">
        <v>335</v>
      </c>
      <c r="R301" s="72">
        <v>845875</v>
      </c>
      <c r="S301" s="72">
        <v>0</v>
      </c>
      <c r="T301" s="72">
        <v>0</v>
      </c>
      <c r="U301" s="72">
        <v>0</v>
      </c>
    </row>
    <row r="302" spans="1:21">
      <c r="A302" s="65"/>
      <c r="B302" s="50" t="s">
        <v>49</v>
      </c>
      <c r="C302" s="51" t="s">
        <v>50</v>
      </c>
      <c r="D302" s="73">
        <v>34</v>
      </c>
      <c r="E302" s="73">
        <v>326</v>
      </c>
      <c r="F302" s="73">
        <v>823150</v>
      </c>
      <c r="G302" s="73">
        <v>0</v>
      </c>
      <c r="H302" s="73">
        <v>0</v>
      </c>
      <c r="I302" s="73">
        <v>0</v>
      </c>
      <c r="J302" s="73">
        <v>0</v>
      </c>
      <c r="K302" s="73">
        <v>0</v>
      </c>
      <c r="L302" s="73">
        <v>0</v>
      </c>
      <c r="M302" s="73">
        <v>0</v>
      </c>
      <c r="N302" s="73">
        <v>0</v>
      </c>
      <c r="O302" s="73">
        <v>0</v>
      </c>
      <c r="P302" s="73">
        <v>34</v>
      </c>
      <c r="Q302" s="73">
        <v>326</v>
      </c>
      <c r="R302" s="73">
        <v>823150</v>
      </c>
      <c r="S302" s="73">
        <v>0</v>
      </c>
      <c r="T302" s="73">
        <v>0</v>
      </c>
      <c r="U302" s="73">
        <v>0</v>
      </c>
    </row>
    <row r="303" spans="1:21">
      <c r="A303" s="65"/>
      <c r="B303" s="49" t="s">
        <v>51</v>
      </c>
      <c r="C303" s="51" t="s">
        <v>52</v>
      </c>
      <c r="D303" s="73">
        <v>32</v>
      </c>
      <c r="E303" s="73">
        <v>302</v>
      </c>
      <c r="F303" s="73">
        <v>762550</v>
      </c>
      <c r="G303" s="73">
        <v>0</v>
      </c>
      <c r="H303" s="73">
        <v>0</v>
      </c>
      <c r="I303" s="73">
        <v>0</v>
      </c>
      <c r="J303" s="73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32</v>
      </c>
      <c r="Q303" s="73">
        <v>302</v>
      </c>
      <c r="R303" s="73">
        <v>762550</v>
      </c>
      <c r="S303" s="73">
        <v>0</v>
      </c>
      <c r="T303" s="73">
        <v>0</v>
      </c>
      <c r="U303" s="73">
        <v>0</v>
      </c>
    </row>
    <row r="304" spans="1:21">
      <c r="A304" s="65"/>
      <c r="B304" s="49" t="s">
        <v>53</v>
      </c>
      <c r="C304" s="51" t="s">
        <v>54</v>
      </c>
      <c r="D304" s="73">
        <v>2</v>
      </c>
      <c r="E304" s="73">
        <v>24</v>
      </c>
      <c r="F304" s="73">
        <v>60600</v>
      </c>
      <c r="G304" s="73">
        <v>0</v>
      </c>
      <c r="H304" s="73">
        <v>0</v>
      </c>
      <c r="I304" s="73">
        <v>0</v>
      </c>
      <c r="J304" s="73">
        <v>0</v>
      </c>
      <c r="K304" s="73">
        <v>0</v>
      </c>
      <c r="L304" s="73">
        <v>0</v>
      </c>
      <c r="M304" s="73">
        <v>0</v>
      </c>
      <c r="N304" s="73">
        <v>0</v>
      </c>
      <c r="O304" s="73">
        <v>0</v>
      </c>
      <c r="P304" s="73">
        <v>2</v>
      </c>
      <c r="Q304" s="73">
        <v>24</v>
      </c>
      <c r="R304" s="73">
        <v>60600</v>
      </c>
      <c r="S304" s="73">
        <v>0</v>
      </c>
      <c r="T304" s="73">
        <v>0</v>
      </c>
      <c r="U304" s="73">
        <v>0</v>
      </c>
    </row>
    <row r="305" spans="1:21">
      <c r="A305" s="65"/>
      <c r="B305" s="50" t="s">
        <v>55</v>
      </c>
      <c r="C305" s="51" t="s">
        <v>56</v>
      </c>
      <c r="D305" s="73">
        <v>1</v>
      </c>
      <c r="E305" s="73">
        <v>9</v>
      </c>
      <c r="F305" s="73">
        <v>22725</v>
      </c>
      <c r="G305" s="73">
        <v>0</v>
      </c>
      <c r="H305" s="73">
        <v>0</v>
      </c>
      <c r="I305" s="73">
        <v>0</v>
      </c>
      <c r="J305" s="73">
        <v>0</v>
      </c>
      <c r="K305" s="73">
        <v>0</v>
      </c>
      <c r="L305" s="73">
        <v>0</v>
      </c>
      <c r="M305" s="73">
        <v>0</v>
      </c>
      <c r="N305" s="73">
        <v>0</v>
      </c>
      <c r="O305" s="73">
        <v>0</v>
      </c>
      <c r="P305" s="73">
        <v>1</v>
      </c>
      <c r="Q305" s="73">
        <v>9</v>
      </c>
      <c r="R305" s="73">
        <v>22725</v>
      </c>
      <c r="S305" s="73">
        <v>0</v>
      </c>
      <c r="T305" s="73">
        <v>0</v>
      </c>
      <c r="U305" s="73">
        <v>0</v>
      </c>
    </row>
    <row r="306" spans="1:21">
      <c r="A306" s="65"/>
      <c r="B306" s="52" t="s">
        <v>57</v>
      </c>
      <c r="C306" s="53" t="s">
        <v>58</v>
      </c>
      <c r="D306" s="74">
        <v>0</v>
      </c>
      <c r="E306" s="74">
        <v>0</v>
      </c>
      <c r="F306" s="74">
        <v>0</v>
      </c>
      <c r="G306" s="74">
        <v>0</v>
      </c>
      <c r="H306" s="74">
        <v>0</v>
      </c>
      <c r="I306" s="74">
        <v>0</v>
      </c>
      <c r="J306" s="74">
        <v>0</v>
      </c>
      <c r="K306" s="74">
        <v>0</v>
      </c>
      <c r="L306" s="74">
        <v>0</v>
      </c>
      <c r="M306" s="74">
        <v>0</v>
      </c>
      <c r="N306" s="74">
        <v>0</v>
      </c>
      <c r="O306" s="74">
        <v>0</v>
      </c>
      <c r="P306" s="74">
        <v>0</v>
      </c>
      <c r="Q306" s="74">
        <v>0</v>
      </c>
      <c r="R306" s="74">
        <v>0</v>
      </c>
      <c r="S306" s="74">
        <v>0</v>
      </c>
      <c r="T306" s="74">
        <v>0</v>
      </c>
      <c r="U306" s="74">
        <v>0</v>
      </c>
    </row>
    <row r="307" spans="1:21" customFormat="1">
      <c r="A307" s="55" t="s">
        <v>104</v>
      </c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</row>
    <row r="308" spans="1:21" customFormat="1">
      <c r="A308" s="45" t="s">
        <v>105</v>
      </c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</row>
    <row r="309" spans="1:21" customFormat="1">
      <c r="A309" s="57" t="s">
        <v>141</v>
      </c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</row>
  </sheetData>
  <mergeCells count="82">
    <mergeCell ref="A294:B294"/>
    <mergeCell ref="A295:A300"/>
    <mergeCell ref="A301:A306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ageMargins left="0.70000000000000007" right="0.70000000000000007" top="0.75" bottom="0.75" header="0.30000000000000004" footer="0.30000000000000004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10"/>
  <sheetViews>
    <sheetView workbookViewId="0"/>
  </sheetViews>
  <sheetFormatPr defaultRowHeight="12"/>
  <cols>
    <col min="1" max="1" width="11.33203125" style="78" customWidth="1"/>
    <col min="2" max="2" width="17.6640625" style="78" customWidth="1"/>
    <col min="3" max="3" width="16.5" style="78" customWidth="1"/>
    <col min="4" max="5" width="11.6640625" style="78" hidden="1" customWidth="1"/>
    <col min="6" max="6" width="14.1640625" style="78" hidden="1" customWidth="1"/>
    <col min="7" max="8" width="11.6640625" style="78" hidden="1" customWidth="1"/>
    <col min="9" max="9" width="14.1640625" style="78" hidden="1" customWidth="1"/>
    <col min="10" max="11" width="11.6640625" style="78" hidden="1" customWidth="1"/>
    <col min="12" max="12" width="14.1640625" style="78" hidden="1" customWidth="1"/>
    <col min="13" max="14" width="11.6640625" style="78" hidden="1" customWidth="1"/>
    <col min="15" max="15" width="14.1640625" style="78" hidden="1" customWidth="1"/>
    <col min="16" max="17" width="11.6640625" style="78" customWidth="1"/>
    <col min="18" max="18" width="14.1640625" style="78" customWidth="1"/>
    <col min="19" max="20" width="11.6640625" style="78" customWidth="1"/>
    <col min="21" max="21" width="14.1640625" style="78" customWidth="1"/>
    <col min="22" max="256" width="9.33203125" style="78" customWidth="1"/>
    <col min="257" max="257" width="11.33203125" style="78" customWidth="1"/>
    <col min="258" max="258" width="17.6640625" style="78" customWidth="1"/>
    <col min="259" max="259" width="16.5" style="78" customWidth="1"/>
    <col min="260" max="261" width="11.6640625" style="78" customWidth="1"/>
    <col min="262" max="262" width="14.1640625" style="78" customWidth="1"/>
    <col min="263" max="264" width="11.6640625" style="78" customWidth="1"/>
    <col min="265" max="265" width="14.1640625" style="78" customWidth="1"/>
    <col min="266" max="267" width="11.6640625" style="78" customWidth="1"/>
    <col min="268" max="268" width="14.1640625" style="78" customWidth="1"/>
    <col min="269" max="270" width="11.6640625" style="78" customWidth="1"/>
    <col min="271" max="271" width="14.1640625" style="78" customWidth="1"/>
    <col min="272" max="273" width="11.6640625" style="78" customWidth="1"/>
    <col min="274" max="274" width="14.1640625" style="78" customWidth="1"/>
    <col min="275" max="276" width="11.6640625" style="78" customWidth="1"/>
    <col min="277" max="277" width="14.1640625" style="78" customWidth="1"/>
    <col min="278" max="512" width="9.33203125" style="78" customWidth="1"/>
    <col min="513" max="513" width="11.33203125" style="78" customWidth="1"/>
    <col min="514" max="514" width="17.6640625" style="78" customWidth="1"/>
    <col min="515" max="515" width="16.5" style="78" customWidth="1"/>
    <col min="516" max="517" width="11.6640625" style="78" customWidth="1"/>
    <col min="518" max="518" width="14.1640625" style="78" customWidth="1"/>
    <col min="519" max="520" width="11.6640625" style="78" customWidth="1"/>
    <col min="521" max="521" width="14.1640625" style="78" customWidth="1"/>
    <col min="522" max="523" width="11.6640625" style="78" customWidth="1"/>
    <col min="524" max="524" width="14.1640625" style="78" customWidth="1"/>
    <col min="525" max="526" width="11.6640625" style="78" customWidth="1"/>
    <col min="527" max="527" width="14.1640625" style="78" customWidth="1"/>
    <col min="528" max="529" width="11.6640625" style="78" customWidth="1"/>
    <col min="530" max="530" width="14.1640625" style="78" customWidth="1"/>
    <col min="531" max="532" width="11.6640625" style="78" customWidth="1"/>
    <col min="533" max="533" width="14.1640625" style="78" customWidth="1"/>
    <col min="534" max="768" width="9.33203125" style="78" customWidth="1"/>
    <col min="769" max="769" width="11.33203125" style="78" customWidth="1"/>
    <col min="770" max="770" width="17.6640625" style="78" customWidth="1"/>
    <col min="771" max="771" width="16.5" style="78" customWidth="1"/>
    <col min="772" max="773" width="11.6640625" style="78" customWidth="1"/>
    <col min="774" max="774" width="14.1640625" style="78" customWidth="1"/>
    <col min="775" max="776" width="11.6640625" style="78" customWidth="1"/>
    <col min="777" max="777" width="14.1640625" style="78" customWidth="1"/>
    <col min="778" max="779" width="11.6640625" style="78" customWidth="1"/>
    <col min="780" max="780" width="14.1640625" style="78" customWidth="1"/>
    <col min="781" max="782" width="11.6640625" style="78" customWidth="1"/>
    <col min="783" max="783" width="14.1640625" style="78" customWidth="1"/>
    <col min="784" max="785" width="11.6640625" style="78" customWidth="1"/>
    <col min="786" max="786" width="14.1640625" style="78" customWidth="1"/>
    <col min="787" max="788" width="11.6640625" style="78" customWidth="1"/>
    <col min="789" max="789" width="14.1640625" style="78" customWidth="1"/>
    <col min="790" max="1024" width="9.33203125" style="78" customWidth="1"/>
    <col min="1025" max="1025" width="9.33203125" customWidth="1"/>
  </cols>
  <sheetData>
    <row r="1" spans="1:21" ht="22.5" customHeight="1">
      <c r="A1" s="28" t="s">
        <v>142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</row>
    <row r="2" spans="1:21" ht="15" customHeight="1">
      <c r="A2" s="66" t="s">
        <v>143</v>
      </c>
      <c r="B2" s="57"/>
      <c r="C2" s="57"/>
    </row>
    <row r="3" spans="1:21" ht="15" customHeight="1">
      <c r="A3" s="32" t="s">
        <v>144</v>
      </c>
      <c r="B3" s="32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</row>
    <row r="4" spans="1:21" s="80" customFormat="1" ht="13.5" customHeight="1">
      <c r="A4" s="105" t="s">
        <v>145</v>
      </c>
      <c r="B4" s="105"/>
      <c r="C4" s="105"/>
      <c r="D4" s="106" t="s">
        <v>134</v>
      </c>
      <c r="E4" s="106"/>
      <c r="F4" s="106"/>
      <c r="G4" s="106" t="s">
        <v>135</v>
      </c>
      <c r="H4" s="106"/>
      <c r="I4" s="106"/>
      <c r="J4" s="106" t="s">
        <v>136</v>
      </c>
      <c r="K4" s="106"/>
      <c r="L4" s="106"/>
      <c r="M4" s="106" t="s">
        <v>137</v>
      </c>
      <c r="N4" s="106"/>
      <c r="O4" s="106"/>
      <c r="P4" s="106" t="s">
        <v>34</v>
      </c>
      <c r="Q4" s="106"/>
      <c r="R4" s="106"/>
      <c r="S4" s="107" t="s">
        <v>35</v>
      </c>
      <c r="T4" s="107"/>
      <c r="U4" s="107"/>
    </row>
    <row r="5" spans="1:21" s="80" customFormat="1" ht="13.5" customHeight="1">
      <c r="A5" s="105"/>
      <c r="B5" s="105"/>
      <c r="C5" s="105"/>
      <c r="D5" s="108" t="s">
        <v>45</v>
      </c>
      <c r="E5" s="108"/>
      <c r="F5" s="108"/>
      <c r="G5" s="109" t="s">
        <v>138</v>
      </c>
      <c r="H5" s="109"/>
      <c r="I5" s="109"/>
      <c r="J5" s="108" t="s">
        <v>139</v>
      </c>
      <c r="K5" s="108"/>
      <c r="L5" s="108"/>
      <c r="M5" s="109" t="s">
        <v>140</v>
      </c>
      <c r="N5" s="109"/>
      <c r="O5" s="109"/>
      <c r="P5" s="109" t="s">
        <v>36</v>
      </c>
      <c r="Q5" s="109"/>
      <c r="R5" s="109"/>
      <c r="S5" s="110" t="s">
        <v>37</v>
      </c>
      <c r="T5" s="110"/>
      <c r="U5" s="110"/>
    </row>
    <row r="6" spans="1:21" s="80" customFormat="1" ht="13.5" customHeight="1">
      <c r="A6" s="105"/>
      <c r="B6" s="105"/>
      <c r="C6" s="105"/>
      <c r="D6" s="81" t="s">
        <v>38</v>
      </c>
      <c r="E6" s="81" t="s">
        <v>39</v>
      </c>
      <c r="F6" s="81" t="s">
        <v>146</v>
      </c>
      <c r="G6" s="81" t="s">
        <v>38</v>
      </c>
      <c r="H6" s="81" t="s">
        <v>39</v>
      </c>
      <c r="I6" s="81" t="s">
        <v>146</v>
      </c>
      <c r="J6" s="81" t="s">
        <v>38</v>
      </c>
      <c r="K6" s="81" t="s">
        <v>39</v>
      </c>
      <c r="L6" s="81" t="s">
        <v>146</v>
      </c>
      <c r="M6" s="81" t="s">
        <v>38</v>
      </c>
      <c r="N6" s="81" t="s">
        <v>39</v>
      </c>
      <c r="O6" s="81" t="s">
        <v>146</v>
      </c>
      <c r="P6" s="81" t="s">
        <v>38</v>
      </c>
      <c r="Q6" s="81" t="s">
        <v>39</v>
      </c>
      <c r="R6" s="81" t="s">
        <v>146</v>
      </c>
      <c r="S6" s="81" t="s">
        <v>38</v>
      </c>
      <c r="T6" s="81" t="s">
        <v>39</v>
      </c>
      <c r="U6" s="82" t="s">
        <v>146</v>
      </c>
    </row>
    <row r="7" spans="1:21" s="80" customFormat="1" ht="29.25" customHeight="1">
      <c r="A7" s="105"/>
      <c r="B7" s="105"/>
      <c r="C7" s="105"/>
      <c r="D7" s="83" t="s">
        <v>41</v>
      </c>
      <c r="E7" s="83" t="s">
        <v>42</v>
      </c>
      <c r="F7" s="83" t="s">
        <v>43</v>
      </c>
      <c r="G7" s="84" t="s">
        <v>41</v>
      </c>
      <c r="H7" s="84" t="s">
        <v>42</v>
      </c>
      <c r="I7" s="84" t="s">
        <v>43</v>
      </c>
      <c r="J7" s="84" t="s">
        <v>41</v>
      </c>
      <c r="K7" s="84" t="s">
        <v>42</v>
      </c>
      <c r="L7" s="84" t="s">
        <v>43</v>
      </c>
      <c r="M7" s="84" t="s">
        <v>41</v>
      </c>
      <c r="N7" s="84" t="s">
        <v>42</v>
      </c>
      <c r="O7" s="84" t="s">
        <v>43</v>
      </c>
      <c r="P7" s="84" t="s">
        <v>41</v>
      </c>
      <c r="Q7" s="84" t="s">
        <v>42</v>
      </c>
      <c r="R7" s="84" t="s">
        <v>43</v>
      </c>
      <c r="S7" s="84" t="s">
        <v>41</v>
      </c>
      <c r="T7" s="84" t="s">
        <v>42</v>
      </c>
      <c r="U7" s="85" t="s">
        <v>43</v>
      </c>
    </row>
    <row r="8" spans="1:21" s="88" customFormat="1" ht="15.75" customHeight="1">
      <c r="A8" s="111" t="s">
        <v>44</v>
      </c>
      <c r="B8" s="111"/>
      <c r="C8" s="86" t="s">
        <v>45</v>
      </c>
      <c r="D8" s="87">
        <v>15628</v>
      </c>
      <c r="E8" s="87">
        <v>127852</v>
      </c>
      <c r="F8" s="87">
        <v>445164815</v>
      </c>
      <c r="G8" s="87">
        <v>4781</v>
      </c>
      <c r="H8" s="87">
        <v>12517</v>
      </c>
      <c r="I8" s="87">
        <v>167965949</v>
      </c>
      <c r="J8" s="87">
        <v>72</v>
      </c>
      <c r="K8" s="87">
        <v>72</v>
      </c>
      <c r="L8" s="87">
        <v>623883</v>
      </c>
      <c r="M8" s="87">
        <v>40</v>
      </c>
      <c r="N8" s="87">
        <v>44</v>
      </c>
      <c r="O8" s="87">
        <v>1758000</v>
      </c>
      <c r="P8" s="87">
        <v>10635</v>
      </c>
      <c r="Q8" s="87">
        <v>114618</v>
      </c>
      <c r="R8" s="87">
        <v>273931951</v>
      </c>
      <c r="S8" s="87">
        <v>100</v>
      </c>
      <c r="T8" s="87">
        <v>601</v>
      </c>
      <c r="U8" s="87">
        <v>885032</v>
      </c>
    </row>
    <row r="9" spans="1:21" s="92" customFormat="1" ht="15.75" customHeight="1">
      <c r="A9" s="112" t="s">
        <v>147</v>
      </c>
      <c r="B9" s="89" t="s">
        <v>47</v>
      </c>
      <c r="C9" s="90" t="s">
        <v>48</v>
      </c>
      <c r="D9" s="91">
        <v>2661</v>
      </c>
      <c r="E9" s="91">
        <v>24654</v>
      </c>
      <c r="F9" s="91">
        <v>73591141</v>
      </c>
      <c r="G9" s="91">
        <v>497</v>
      </c>
      <c r="H9" s="91">
        <v>1334</v>
      </c>
      <c r="I9" s="91">
        <v>17777368</v>
      </c>
      <c r="J9" s="91">
        <v>13</v>
      </c>
      <c r="K9" s="91">
        <v>13</v>
      </c>
      <c r="L9" s="91">
        <v>139483</v>
      </c>
      <c r="M9" s="91">
        <v>0</v>
      </c>
      <c r="N9" s="91">
        <v>0</v>
      </c>
      <c r="O9" s="91">
        <v>0</v>
      </c>
      <c r="P9" s="91">
        <v>2127</v>
      </c>
      <c r="Q9" s="91">
        <v>23148</v>
      </c>
      <c r="R9" s="91">
        <v>55435990</v>
      </c>
      <c r="S9" s="91">
        <v>24</v>
      </c>
      <c r="T9" s="91">
        <v>159</v>
      </c>
      <c r="U9" s="91">
        <v>238300</v>
      </c>
    </row>
    <row r="10" spans="1:21" s="92" customFormat="1" ht="15.75" customHeight="1">
      <c r="A10" s="112"/>
      <c r="B10" s="93" t="s">
        <v>49</v>
      </c>
      <c r="C10" s="94" t="s">
        <v>50</v>
      </c>
      <c r="D10" s="95">
        <v>2595</v>
      </c>
      <c r="E10" s="95">
        <v>24314</v>
      </c>
      <c r="F10" s="95">
        <v>71739010</v>
      </c>
      <c r="G10" s="95">
        <v>459</v>
      </c>
      <c r="H10" s="95">
        <v>1228</v>
      </c>
      <c r="I10" s="95">
        <v>16486837</v>
      </c>
      <c r="J10" s="95">
        <v>13</v>
      </c>
      <c r="K10" s="95">
        <v>13</v>
      </c>
      <c r="L10" s="95">
        <v>139483</v>
      </c>
      <c r="M10" s="95">
        <v>0</v>
      </c>
      <c r="N10" s="95">
        <v>0</v>
      </c>
      <c r="O10" s="95">
        <v>0</v>
      </c>
      <c r="P10" s="95">
        <v>2099</v>
      </c>
      <c r="Q10" s="95">
        <v>22914</v>
      </c>
      <c r="R10" s="95">
        <v>54874390</v>
      </c>
      <c r="S10" s="95">
        <v>24</v>
      </c>
      <c r="T10" s="95">
        <v>159</v>
      </c>
      <c r="U10" s="95">
        <v>238300</v>
      </c>
    </row>
    <row r="11" spans="1:21" s="92" customFormat="1" ht="15.75" customHeight="1">
      <c r="A11" s="112"/>
      <c r="B11" s="96" t="s">
        <v>51</v>
      </c>
      <c r="C11" s="94" t="s">
        <v>52</v>
      </c>
      <c r="D11" s="95">
        <v>2457</v>
      </c>
      <c r="E11" s="95">
        <v>22920</v>
      </c>
      <c r="F11" s="95">
        <v>67513852</v>
      </c>
      <c r="G11" s="95">
        <v>427</v>
      </c>
      <c r="H11" s="95">
        <v>1142</v>
      </c>
      <c r="I11" s="95">
        <v>15388597</v>
      </c>
      <c r="J11" s="95">
        <v>13</v>
      </c>
      <c r="K11" s="95">
        <v>13</v>
      </c>
      <c r="L11" s="95">
        <v>139483</v>
      </c>
      <c r="M11" s="95">
        <v>0</v>
      </c>
      <c r="N11" s="95">
        <v>0</v>
      </c>
      <c r="O11" s="95">
        <v>0</v>
      </c>
      <c r="P11" s="95">
        <v>1993</v>
      </c>
      <c r="Q11" s="95">
        <v>21606</v>
      </c>
      <c r="R11" s="95">
        <v>51747472</v>
      </c>
      <c r="S11" s="95">
        <v>24</v>
      </c>
      <c r="T11" s="95">
        <v>159</v>
      </c>
      <c r="U11" s="95">
        <v>238300</v>
      </c>
    </row>
    <row r="12" spans="1:21" s="92" customFormat="1" ht="15.75" customHeight="1">
      <c r="A12" s="112"/>
      <c r="B12" s="96" t="s">
        <v>53</v>
      </c>
      <c r="C12" s="94" t="s">
        <v>54</v>
      </c>
      <c r="D12" s="95">
        <v>138</v>
      </c>
      <c r="E12" s="95">
        <v>1394</v>
      </c>
      <c r="F12" s="95">
        <v>4225158</v>
      </c>
      <c r="G12" s="95">
        <v>32</v>
      </c>
      <c r="H12" s="95">
        <v>86</v>
      </c>
      <c r="I12" s="95">
        <v>1098240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106</v>
      </c>
      <c r="Q12" s="95">
        <v>1308</v>
      </c>
      <c r="R12" s="95">
        <v>3126918</v>
      </c>
      <c r="S12" s="95">
        <v>0</v>
      </c>
      <c r="T12" s="95">
        <v>0</v>
      </c>
      <c r="U12" s="95">
        <v>0</v>
      </c>
    </row>
    <row r="13" spans="1:21" s="92" customFormat="1" ht="15.75" customHeight="1">
      <c r="A13" s="112"/>
      <c r="B13" s="93" t="s">
        <v>148</v>
      </c>
      <c r="C13" s="94" t="s">
        <v>56</v>
      </c>
      <c r="D13" s="95">
        <v>38</v>
      </c>
      <c r="E13" s="95">
        <v>205</v>
      </c>
      <c r="F13" s="95">
        <v>1189168</v>
      </c>
      <c r="G13" s="95">
        <v>25</v>
      </c>
      <c r="H13" s="95">
        <v>70</v>
      </c>
      <c r="I13" s="95">
        <v>865168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13</v>
      </c>
      <c r="Q13" s="95">
        <v>135</v>
      </c>
      <c r="R13" s="95">
        <v>324000</v>
      </c>
      <c r="S13" s="95">
        <v>0</v>
      </c>
      <c r="T13" s="95">
        <v>0</v>
      </c>
      <c r="U13" s="95">
        <v>0</v>
      </c>
    </row>
    <row r="14" spans="1:21" s="92" customFormat="1" ht="15.75" customHeight="1">
      <c r="A14" s="112"/>
      <c r="B14" s="93" t="s">
        <v>57</v>
      </c>
      <c r="C14" s="94" t="s">
        <v>58</v>
      </c>
      <c r="D14" s="95">
        <v>28</v>
      </c>
      <c r="E14" s="95">
        <v>135</v>
      </c>
      <c r="F14" s="95">
        <v>662963</v>
      </c>
      <c r="G14" s="95">
        <v>13</v>
      </c>
      <c r="H14" s="95">
        <v>36</v>
      </c>
      <c r="I14" s="95">
        <v>425363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15</v>
      </c>
      <c r="Q14" s="95">
        <v>99</v>
      </c>
      <c r="R14" s="95">
        <v>237600</v>
      </c>
      <c r="S14" s="95">
        <v>0</v>
      </c>
      <c r="T14" s="95">
        <v>0</v>
      </c>
      <c r="U14" s="95">
        <v>0</v>
      </c>
    </row>
    <row r="15" spans="1:21" s="92" customFormat="1" ht="15.75" customHeight="1">
      <c r="A15" s="113" t="s">
        <v>149</v>
      </c>
      <c r="B15" s="89" t="s">
        <v>47</v>
      </c>
      <c r="C15" s="90" t="s">
        <v>48</v>
      </c>
      <c r="D15" s="91">
        <v>12967</v>
      </c>
      <c r="E15" s="91">
        <v>103198</v>
      </c>
      <c r="F15" s="91">
        <v>371573674</v>
      </c>
      <c r="G15" s="91">
        <v>4284</v>
      </c>
      <c r="H15" s="91">
        <v>11183</v>
      </c>
      <c r="I15" s="91">
        <v>150188581</v>
      </c>
      <c r="J15" s="91">
        <v>59</v>
      </c>
      <c r="K15" s="91">
        <v>59</v>
      </c>
      <c r="L15" s="91">
        <v>484400</v>
      </c>
      <c r="M15" s="91">
        <v>40</v>
      </c>
      <c r="N15" s="91">
        <v>44</v>
      </c>
      <c r="O15" s="91">
        <v>1758000</v>
      </c>
      <c r="P15" s="91">
        <v>8508</v>
      </c>
      <c r="Q15" s="91">
        <v>91470</v>
      </c>
      <c r="R15" s="91">
        <v>218495961</v>
      </c>
      <c r="S15" s="91">
        <v>76</v>
      </c>
      <c r="T15" s="91">
        <v>442</v>
      </c>
      <c r="U15" s="91">
        <v>646732</v>
      </c>
    </row>
    <row r="16" spans="1:21" s="92" customFormat="1" ht="15.75" customHeight="1">
      <c r="A16" s="113"/>
      <c r="B16" s="97" t="s">
        <v>49</v>
      </c>
      <c r="C16" s="98" t="s">
        <v>50</v>
      </c>
      <c r="D16" s="95">
        <v>12709</v>
      </c>
      <c r="E16" s="95">
        <v>101582</v>
      </c>
      <c r="F16" s="95">
        <v>363859677</v>
      </c>
      <c r="G16" s="95">
        <v>4151</v>
      </c>
      <c r="H16" s="95">
        <v>10874</v>
      </c>
      <c r="I16" s="95">
        <v>145625022</v>
      </c>
      <c r="J16" s="95">
        <v>58</v>
      </c>
      <c r="K16" s="95">
        <v>58</v>
      </c>
      <c r="L16" s="95">
        <v>483680</v>
      </c>
      <c r="M16" s="95">
        <v>39</v>
      </c>
      <c r="N16" s="95">
        <v>43</v>
      </c>
      <c r="O16" s="95">
        <v>1728000</v>
      </c>
      <c r="P16" s="95">
        <v>8385</v>
      </c>
      <c r="Q16" s="95">
        <v>90165</v>
      </c>
      <c r="R16" s="95">
        <v>215376243</v>
      </c>
      <c r="S16" s="95">
        <v>76</v>
      </c>
      <c r="T16" s="95">
        <v>442</v>
      </c>
      <c r="U16" s="95">
        <v>646732</v>
      </c>
    </row>
    <row r="17" spans="1:21" s="92" customFormat="1" ht="15.75" customHeight="1">
      <c r="A17" s="113"/>
      <c r="B17" s="96" t="s">
        <v>51</v>
      </c>
      <c r="C17" s="98" t="s">
        <v>52</v>
      </c>
      <c r="D17" s="95">
        <v>11813</v>
      </c>
      <c r="E17" s="95">
        <v>95093</v>
      </c>
      <c r="F17" s="95">
        <v>340236358</v>
      </c>
      <c r="G17" s="95">
        <v>3819</v>
      </c>
      <c r="H17" s="95">
        <v>10037</v>
      </c>
      <c r="I17" s="95">
        <v>135404625</v>
      </c>
      <c r="J17" s="95">
        <v>54</v>
      </c>
      <c r="K17" s="95">
        <v>54</v>
      </c>
      <c r="L17" s="95">
        <v>442570</v>
      </c>
      <c r="M17" s="95">
        <v>39</v>
      </c>
      <c r="N17" s="95">
        <v>43</v>
      </c>
      <c r="O17" s="95">
        <v>1728000</v>
      </c>
      <c r="P17" s="95">
        <v>7829</v>
      </c>
      <c r="Q17" s="95">
        <v>84534</v>
      </c>
      <c r="R17" s="95">
        <v>202036331</v>
      </c>
      <c r="S17" s="95">
        <v>72</v>
      </c>
      <c r="T17" s="95">
        <v>425</v>
      </c>
      <c r="U17" s="95">
        <v>624832</v>
      </c>
    </row>
    <row r="18" spans="1:21" s="92" customFormat="1" ht="15.75" customHeight="1">
      <c r="A18" s="113"/>
      <c r="B18" s="96" t="s">
        <v>53</v>
      </c>
      <c r="C18" s="98" t="s">
        <v>54</v>
      </c>
      <c r="D18" s="95">
        <v>896</v>
      </c>
      <c r="E18" s="95">
        <v>6489</v>
      </c>
      <c r="F18" s="95">
        <v>23623319</v>
      </c>
      <c r="G18" s="95">
        <v>332</v>
      </c>
      <c r="H18" s="95">
        <v>837</v>
      </c>
      <c r="I18" s="95">
        <v>10220397</v>
      </c>
      <c r="J18" s="95">
        <v>4</v>
      </c>
      <c r="K18" s="95">
        <v>4</v>
      </c>
      <c r="L18" s="95">
        <v>41110</v>
      </c>
      <c r="M18" s="95">
        <v>0</v>
      </c>
      <c r="N18" s="95">
        <v>0</v>
      </c>
      <c r="O18" s="95">
        <v>0</v>
      </c>
      <c r="P18" s="95">
        <v>556</v>
      </c>
      <c r="Q18" s="95">
        <v>5631</v>
      </c>
      <c r="R18" s="95">
        <v>13339912</v>
      </c>
      <c r="S18" s="95">
        <v>4</v>
      </c>
      <c r="T18" s="95">
        <v>17</v>
      </c>
      <c r="U18" s="95">
        <v>21900</v>
      </c>
    </row>
    <row r="19" spans="1:21" s="92" customFormat="1" ht="15.75" customHeight="1">
      <c r="A19" s="113"/>
      <c r="B19" s="97" t="s">
        <v>148</v>
      </c>
      <c r="C19" s="98" t="s">
        <v>56</v>
      </c>
      <c r="D19" s="95">
        <v>142</v>
      </c>
      <c r="E19" s="95">
        <v>891</v>
      </c>
      <c r="F19" s="95">
        <v>4363481</v>
      </c>
      <c r="G19" s="95">
        <v>78</v>
      </c>
      <c r="H19" s="95">
        <v>177</v>
      </c>
      <c r="I19" s="95">
        <v>2651561</v>
      </c>
      <c r="J19" s="95">
        <v>1</v>
      </c>
      <c r="K19" s="95">
        <v>1</v>
      </c>
      <c r="L19" s="95">
        <v>720</v>
      </c>
      <c r="M19" s="95">
        <v>0</v>
      </c>
      <c r="N19" s="95">
        <v>0</v>
      </c>
      <c r="O19" s="95">
        <v>0</v>
      </c>
      <c r="P19" s="95">
        <v>63</v>
      </c>
      <c r="Q19" s="95">
        <v>713</v>
      </c>
      <c r="R19" s="95">
        <v>1711200</v>
      </c>
      <c r="S19" s="95">
        <v>0</v>
      </c>
      <c r="T19" s="95">
        <v>0</v>
      </c>
      <c r="U19" s="95">
        <v>0</v>
      </c>
    </row>
    <row r="20" spans="1:21" s="92" customFormat="1" ht="15.75" customHeight="1">
      <c r="A20" s="113"/>
      <c r="B20" s="99" t="s">
        <v>57</v>
      </c>
      <c r="C20" s="100" t="s">
        <v>58</v>
      </c>
      <c r="D20" s="101">
        <v>116</v>
      </c>
      <c r="E20" s="101">
        <v>725</v>
      </c>
      <c r="F20" s="101">
        <v>3350516</v>
      </c>
      <c r="G20" s="101">
        <v>55</v>
      </c>
      <c r="H20" s="101">
        <v>132</v>
      </c>
      <c r="I20" s="101">
        <v>1911998</v>
      </c>
      <c r="J20" s="101">
        <v>0</v>
      </c>
      <c r="K20" s="101">
        <v>0</v>
      </c>
      <c r="L20" s="101">
        <v>0</v>
      </c>
      <c r="M20" s="101">
        <v>1</v>
      </c>
      <c r="N20" s="101">
        <v>1</v>
      </c>
      <c r="O20" s="101">
        <v>30000</v>
      </c>
      <c r="P20" s="101">
        <v>60</v>
      </c>
      <c r="Q20" s="101">
        <v>592</v>
      </c>
      <c r="R20" s="101">
        <v>1408518</v>
      </c>
      <c r="S20" s="101">
        <v>0</v>
      </c>
      <c r="T20" s="101">
        <v>0</v>
      </c>
      <c r="U20" s="101">
        <v>0</v>
      </c>
    </row>
    <row r="21" spans="1:21" s="88" customFormat="1" ht="15.75" customHeight="1">
      <c r="A21" s="111" t="s">
        <v>106</v>
      </c>
      <c r="B21" s="111"/>
      <c r="C21" s="86" t="s">
        <v>61</v>
      </c>
      <c r="D21" s="87">
        <v>682</v>
      </c>
      <c r="E21" s="87">
        <v>2485</v>
      </c>
      <c r="F21" s="87">
        <v>29114780</v>
      </c>
      <c r="G21" s="87">
        <v>626</v>
      </c>
      <c r="H21" s="87">
        <v>1836</v>
      </c>
      <c r="I21" s="87">
        <v>27311180</v>
      </c>
      <c r="J21" s="87">
        <v>0</v>
      </c>
      <c r="K21" s="87">
        <v>0</v>
      </c>
      <c r="L21" s="87">
        <v>0</v>
      </c>
      <c r="M21" s="87">
        <v>6</v>
      </c>
      <c r="N21" s="87">
        <v>10</v>
      </c>
      <c r="O21" s="87">
        <v>270000</v>
      </c>
      <c r="P21" s="87">
        <v>50</v>
      </c>
      <c r="Q21" s="87">
        <v>639</v>
      </c>
      <c r="R21" s="87">
        <v>1533600</v>
      </c>
      <c r="S21" s="87">
        <v>0</v>
      </c>
      <c r="T21" s="87">
        <v>0</v>
      </c>
      <c r="U21" s="87">
        <v>0</v>
      </c>
    </row>
    <row r="22" spans="1:21" s="92" customFormat="1" ht="15.75" customHeight="1">
      <c r="A22" s="112" t="s">
        <v>147</v>
      </c>
      <c r="B22" s="89" t="s">
        <v>47</v>
      </c>
      <c r="C22" s="90" t="s">
        <v>48</v>
      </c>
      <c r="D22" s="91">
        <v>36</v>
      </c>
      <c r="E22" s="91">
        <v>133</v>
      </c>
      <c r="F22" s="91">
        <v>1544873</v>
      </c>
      <c r="G22" s="91">
        <v>33</v>
      </c>
      <c r="H22" s="91">
        <v>99</v>
      </c>
      <c r="I22" s="91">
        <v>1463273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3</v>
      </c>
      <c r="Q22" s="91">
        <v>34</v>
      </c>
      <c r="R22" s="91">
        <v>81600</v>
      </c>
      <c r="S22" s="91">
        <v>0</v>
      </c>
      <c r="T22" s="91">
        <v>0</v>
      </c>
      <c r="U22" s="91">
        <v>0</v>
      </c>
    </row>
    <row r="23" spans="1:21" s="92" customFormat="1" ht="15.75" customHeight="1">
      <c r="A23" s="112"/>
      <c r="B23" s="93" t="s">
        <v>49</v>
      </c>
      <c r="C23" s="94" t="s">
        <v>50</v>
      </c>
      <c r="D23" s="95">
        <v>36</v>
      </c>
      <c r="E23" s="95">
        <v>133</v>
      </c>
      <c r="F23" s="95">
        <v>1544873</v>
      </c>
      <c r="G23" s="95">
        <v>33</v>
      </c>
      <c r="H23" s="95">
        <v>99</v>
      </c>
      <c r="I23" s="95">
        <v>1463273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3</v>
      </c>
      <c r="Q23" s="95">
        <v>34</v>
      </c>
      <c r="R23" s="95">
        <v>81600</v>
      </c>
      <c r="S23" s="95">
        <v>0</v>
      </c>
      <c r="T23" s="95">
        <v>0</v>
      </c>
      <c r="U23" s="95">
        <v>0</v>
      </c>
    </row>
    <row r="24" spans="1:21" s="92" customFormat="1" ht="15.75" customHeight="1">
      <c r="A24" s="112"/>
      <c r="B24" s="96" t="s">
        <v>51</v>
      </c>
      <c r="C24" s="94" t="s">
        <v>52</v>
      </c>
      <c r="D24" s="95">
        <v>36</v>
      </c>
      <c r="E24" s="95">
        <v>133</v>
      </c>
      <c r="F24" s="95">
        <v>1544873</v>
      </c>
      <c r="G24" s="95">
        <v>33</v>
      </c>
      <c r="H24" s="95">
        <v>99</v>
      </c>
      <c r="I24" s="95">
        <v>1463273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95">
        <v>0</v>
      </c>
      <c r="P24" s="95">
        <v>3</v>
      </c>
      <c r="Q24" s="95">
        <v>34</v>
      </c>
      <c r="R24" s="95">
        <v>81600</v>
      </c>
      <c r="S24" s="95">
        <v>0</v>
      </c>
      <c r="T24" s="95">
        <v>0</v>
      </c>
      <c r="U24" s="95">
        <v>0</v>
      </c>
    </row>
    <row r="25" spans="1:21" s="92" customFormat="1" ht="15.75" customHeight="1">
      <c r="A25" s="112"/>
      <c r="B25" s="96" t="s">
        <v>53</v>
      </c>
      <c r="C25" s="94" t="s">
        <v>54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</row>
    <row r="26" spans="1:21" s="92" customFormat="1" ht="15.75" customHeight="1">
      <c r="A26" s="112"/>
      <c r="B26" s="93" t="s">
        <v>148</v>
      </c>
      <c r="C26" s="94" t="s">
        <v>56</v>
      </c>
      <c r="D26" s="95">
        <v>0</v>
      </c>
      <c r="E26" s="95">
        <v>0</v>
      </c>
      <c r="F26" s="95">
        <v>0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</row>
    <row r="27" spans="1:21" s="92" customFormat="1" ht="15.75" customHeight="1">
      <c r="A27" s="112"/>
      <c r="B27" s="93" t="s">
        <v>57</v>
      </c>
      <c r="C27" s="94" t="s">
        <v>58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</row>
    <row r="28" spans="1:21" s="92" customFormat="1" ht="15.75" customHeight="1">
      <c r="A28" s="113" t="s">
        <v>149</v>
      </c>
      <c r="B28" s="89" t="s">
        <v>47</v>
      </c>
      <c r="C28" s="90" t="s">
        <v>48</v>
      </c>
      <c r="D28" s="91">
        <v>646</v>
      </c>
      <c r="E28" s="91">
        <v>2352</v>
      </c>
      <c r="F28" s="91">
        <v>27569907</v>
      </c>
      <c r="G28" s="91">
        <v>593</v>
      </c>
      <c r="H28" s="91">
        <v>1737</v>
      </c>
      <c r="I28" s="91">
        <v>25847907</v>
      </c>
      <c r="J28" s="91">
        <v>0</v>
      </c>
      <c r="K28" s="91">
        <v>0</v>
      </c>
      <c r="L28" s="91">
        <v>0</v>
      </c>
      <c r="M28" s="91">
        <v>6</v>
      </c>
      <c r="N28" s="91">
        <v>10</v>
      </c>
      <c r="O28" s="91">
        <v>270000</v>
      </c>
      <c r="P28" s="91">
        <v>47</v>
      </c>
      <c r="Q28" s="91">
        <v>605</v>
      </c>
      <c r="R28" s="91">
        <v>1452000</v>
      </c>
      <c r="S28" s="91">
        <v>0</v>
      </c>
      <c r="T28" s="91">
        <v>0</v>
      </c>
      <c r="U28" s="91">
        <v>0</v>
      </c>
    </row>
    <row r="29" spans="1:21" s="92" customFormat="1" ht="15.75" customHeight="1">
      <c r="A29" s="113"/>
      <c r="B29" s="97" t="s">
        <v>49</v>
      </c>
      <c r="C29" s="98" t="s">
        <v>50</v>
      </c>
      <c r="D29" s="95">
        <v>628</v>
      </c>
      <c r="E29" s="95">
        <v>2291</v>
      </c>
      <c r="F29" s="95">
        <v>26885580</v>
      </c>
      <c r="G29" s="95">
        <v>578</v>
      </c>
      <c r="H29" s="95">
        <v>1694</v>
      </c>
      <c r="I29" s="95">
        <v>25206780</v>
      </c>
      <c r="J29" s="95">
        <v>0</v>
      </c>
      <c r="K29" s="95">
        <v>0</v>
      </c>
      <c r="L29" s="95">
        <v>0</v>
      </c>
      <c r="M29" s="95">
        <v>6</v>
      </c>
      <c r="N29" s="95">
        <v>10</v>
      </c>
      <c r="O29" s="95">
        <v>270000</v>
      </c>
      <c r="P29" s="95">
        <v>44</v>
      </c>
      <c r="Q29" s="95">
        <v>587</v>
      </c>
      <c r="R29" s="95">
        <v>1408800</v>
      </c>
      <c r="S29" s="95">
        <v>0</v>
      </c>
      <c r="T29" s="95">
        <v>0</v>
      </c>
      <c r="U29" s="95">
        <v>0</v>
      </c>
    </row>
    <row r="30" spans="1:21" s="92" customFormat="1" ht="15.75" customHeight="1">
      <c r="A30" s="113"/>
      <c r="B30" s="96" t="s">
        <v>51</v>
      </c>
      <c r="C30" s="98" t="s">
        <v>52</v>
      </c>
      <c r="D30" s="95">
        <v>611</v>
      </c>
      <c r="E30" s="95">
        <v>2240</v>
      </c>
      <c r="F30" s="95">
        <v>26174179</v>
      </c>
      <c r="G30" s="95">
        <v>561</v>
      </c>
      <c r="H30" s="95">
        <v>1643</v>
      </c>
      <c r="I30" s="95">
        <v>24495379</v>
      </c>
      <c r="J30" s="95">
        <v>0</v>
      </c>
      <c r="K30" s="95">
        <v>0</v>
      </c>
      <c r="L30" s="95">
        <v>0</v>
      </c>
      <c r="M30" s="95">
        <v>6</v>
      </c>
      <c r="N30" s="95">
        <v>10</v>
      </c>
      <c r="O30" s="95">
        <v>270000</v>
      </c>
      <c r="P30" s="95">
        <v>44</v>
      </c>
      <c r="Q30" s="95">
        <v>587</v>
      </c>
      <c r="R30" s="95">
        <v>1408800</v>
      </c>
      <c r="S30" s="95">
        <v>0</v>
      </c>
      <c r="T30" s="95">
        <v>0</v>
      </c>
      <c r="U30" s="95">
        <v>0</v>
      </c>
    </row>
    <row r="31" spans="1:21" s="92" customFormat="1" ht="15.75" customHeight="1">
      <c r="A31" s="113"/>
      <c r="B31" s="96" t="s">
        <v>53</v>
      </c>
      <c r="C31" s="98" t="s">
        <v>54</v>
      </c>
      <c r="D31" s="95">
        <v>17</v>
      </c>
      <c r="E31" s="95">
        <v>51</v>
      </c>
      <c r="F31" s="95">
        <v>711401</v>
      </c>
      <c r="G31" s="95">
        <v>17</v>
      </c>
      <c r="H31" s="95">
        <v>51</v>
      </c>
      <c r="I31" s="95">
        <v>711401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</row>
    <row r="32" spans="1:21" s="92" customFormat="1" ht="15.75" customHeight="1">
      <c r="A32" s="113"/>
      <c r="B32" s="97" t="s">
        <v>148</v>
      </c>
      <c r="C32" s="98" t="s">
        <v>56</v>
      </c>
      <c r="D32" s="95">
        <v>8</v>
      </c>
      <c r="E32" s="95">
        <v>31</v>
      </c>
      <c r="F32" s="95">
        <v>325200</v>
      </c>
      <c r="G32" s="95">
        <v>7</v>
      </c>
      <c r="H32" s="95">
        <v>19</v>
      </c>
      <c r="I32" s="95">
        <v>296400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1</v>
      </c>
      <c r="Q32" s="95">
        <v>12</v>
      </c>
      <c r="R32" s="95">
        <v>28800</v>
      </c>
      <c r="S32" s="95">
        <v>0</v>
      </c>
      <c r="T32" s="95">
        <v>0</v>
      </c>
      <c r="U32" s="95">
        <v>0</v>
      </c>
    </row>
    <row r="33" spans="1:21" s="92" customFormat="1" ht="15.75" customHeight="1">
      <c r="A33" s="113"/>
      <c r="B33" s="99" t="s">
        <v>57</v>
      </c>
      <c r="C33" s="100" t="s">
        <v>58</v>
      </c>
      <c r="D33" s="101">
        <v>10</v>
      </c>
      <c r="E33" s="101">
        <v>30</v>
      </c>
      <c r="F33" s="101">
        <v>359127</v>
      </c>
      <c r="G33" s="101">
        <v>8</v>
      </c>
      <c r="H33" s="101">
        <v>24</v>
      </c>
      <c r="I33" s="101">
        <v>344727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2</v>
      </c>
      <c r="Q33" s="101">
        <v>6</v>
      </c>
      <c r="R33" s="101">
        <v>14400</v>
      </c>
      <c r="S33" s="101">
        <v>0</v>
      </c>
      <c r="T33" s="101">
        <v>0</v>
      </c>
      <c r="U33" s="101">
        <v>0</v>
      </c>
    </row>
    <row r="34" spans="1:21" s="88" customFormat="1" ht="15.75" customHeight="1">
      <c r="A34" s="111" t="s">
        <v>107</v>
      </c>
      <c r="B34" s="111"/>
      <c r="C34" s="86" t="s">
        <v>63</v>
      </c>
      <c r="D34" s="87">
        <v>1821</v>
      </c>
      <c r="E34" s="87">
        <v>12672</v>
      </c>
      <c r="F34" s="87">
        <v>60317503</v>
      </c>
      <c r="G34" s="87">
        <v>733</v>
      </c>
      <c r="H34" s="87">
        <v>1983</v>
      </c>
      <c r="I34" s="87">
        <v>34189046</v>
      </c>
      <c r="J34" s="87">
        <v>37</v>
      </c>
      <c r="K34" s="87">
        <v>37</v>
      </c>
      <c r="L34" s="87">
        <v>183097</v>
      </c>
      <c r="M34" s="87">
        <v>8</v>
      </c>
      <c r="N34" s="87">
        <v>8</v>
      </c>
      <c r="O34" s="87">
        <v>400000</v>
      </c>
      <c r="P34" s="87">
        <v>1043</v>
      </c>
      <c r="Q34" s="87">
        <v>10644</v>
      </c>
      <c r="R34" s="87">
        <v>25545360</v>
      </c>
      <c r="S34" s="87">
        <v>0</v>
      </c>
      <c r="T34" s="87">
        <v>0</v>
      </c>
      <c r="U34" s="87">
        <v>0</v>
      </c>
    </row>
    <row r="35" spans="1:21" s="92" customFormat="1" ht="15.75" customHeight="1">
      <c r="A35" s="112" t="s">
        <v>147</v>
      </c>
      <c r="B35" s="89" t="s">
        <v>47</v>
      </c>
      <c r="C35" s="90" t="s">
        <v>48</v>
      </c>
      <c r="D35" s="91">
        <v>163</v>
      </c>
      <c r="E35" s="91">
        <v>1061</v>
      </c>
      <c r="F35" s="91">
        <v>5390720</v>
      </c>
      <c r="G35" s="91">
        <v>74</v>
      </c>
      <c r="H35" s="91">
        <v>195</v>
      </c>
      <c r="I35" s="91">
        <v>3272183</v>
      </c>
      <c r="J35" s="91">
        <v>2</v>
      </c>
      <c r="K35" s="91">
        <v>2</v>
      </c>
      <c r="L35" s="91">
        <v>44937</v>
      </c>
      <c r="M35" s="91">
        <v>0</v>
      </c>
      <c r="N35" s="91">
        <v>0</v>
      </c>
      <c r="O35" s="91">
        <v>0</v>
      </c>
      <c r="P35" s="91">
        <v>87</v>
      </c>
      <c r="Q35" s="91">
        <v>864</v>
      </c>
      <c r="R35" s="91">
        <v>2073600</v>
      </c>
      <c r="S35" s="91">
        <v>0</v>
      </c>
      <c r="T35" s="91">
        <v>0</v>
      </c>
      <c r="U35" s="91">
        <v>0</v>
      </c>
    </row>
    <row r="36" spans="1:21" s="92" customFormat="1" ht="15.75" customHeight="1">
      <c r="A36" s="112"/>
      <c r="B36" s="93" t="s">
        <v>49</v>
      </c>
      <c r="C36" s="94" t="s">
        <v>50</v>
      </c>
      <c r="D36" s="95">
        <v>163</v>
      </c>
      <c r="E36" s="95">
        <v>1061</v>
      </c>
      <c r="F36" s="95">
        <v>5390720</v>
      </c>
      <c r="G36" s="95">
        <v>74</v>
      </c>
      <c r="H36" s="95">
        <v>195</v>
      </c>
      <c r="I36" s="95">
        <v>3272183</v>
      </c>
      <c r="J36" s="95">
        <v>2</v>
      </c>
      <c r="K36" s="95">
        <v>2</v>
      </c>
      <c r="L36" s="95">
        <v>44937</v>
      </c>
      <c r="M36" s="95">
        <v>0</v>
      </c>
      <c r="N36" s="95">
        <v>0</v>
      </c>
      <c r="O36" s="95">
        <v>0</v>
      </c>
      <c r="P36" s="95">
        <v>87</v>
      </c>
      <c r="Q36" s="95">
        <v>864</v>
      </c>
      <c r="R36" s="95">
        <v>2073600</v>
      </c>
      <c r="S36" s="95">
        <v>0</v>
      </c>
      <c r="T36" s="95">
        <v>0</v>
      </c>
      <c r="U36" s="95">
        <v>0</v>
      </c>
    </row>
    <row r="37" spans="1:21" s="92" customFormat="1" ht="15.75" customHeight="1">
      <c r="A37" s="112"/>
      <c r="B37" s="96" t="s">
        <v>51</v>
      </c>
      <c r="C37" s="94" t="s">
        <v>52</v>
      </c>
      <c r="D37" s="95">
        <v>160</v>
      </c>
      <c r="E37" s="95">
        <v>1049</v>
      </c>
      <c r="F37" s="95">
        <v>5270312</v>
      </c>
      <c r="G37" s="95">
        <v>72</v>
      </c>
      <c r="H37" s="95">
        <v>189</v>
      </c>
      <c r="I37" s="95">
        <v>3166175</v>
      </c>
      <c r="J37" s="95">
        <v>2</v>
      </c>
      <c r="K37" s="95">
        <v>2</v>
      </c>
      <c r="L37" s="95">
        <v>44937</v>
      </c>
      <c r="M37" s="95">
        <v>0</v>
      </c>
      <c r="N37" s="95">
        <v>0</v>
      </c>
      <c r="O37" s="95">
        <v>0</v>
      </c>
      <c r="P37" s="95">
        <v>86</v>
      </c>
      <c r="Q37" s="95">
        <v>858</v>
      </c>
      <c r="R37" s="95">
        <v>2059200</v>
      </c>
      <c r="S37" s="95">
        <v>0</v>
      </c>
      <c r="T37" s="95">
        <v>0</v>
      </c>
      <c r="U37" s="95">
        <v>0</v>
      </c>
    </row>
    <row r="38" spans="1:21" s="92" customFormat="1" ht="15.75" customHeight="1">
      <c r="A38" s="112"/>
      <c r="B38" s="96" t="s">
        <v>53</v>
      </c>
      <c r="C38" s="94" t="s">
        <v>54</v>
      </c>
      <c r="D38" s="95">
        <v>3</v>
      </c>
      <c r="E38" s="95">
        <v>12</v>
      </c>
      <c r="F38" s="95">
        <v>120408</v>
      </c>
      <c r="G38" s="95">
        <v>2</v>
      </c>
      <c r="H38" s="95">
        <v>6</v>
      </c>
      <c r="I38" s="95">
        <v>106008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1</v>
      </c>
      <c r="Q38" s="95">
        <v>6</v>
      </c>
      <c r="R38" s="95">
        <v>14400</v>
      </c>
      <c r="S38" s="95">
        <v>0</v>
      </c>
      <c r="T38" s="95">
        <v>0</v>
      </c>
      <c r="U38" s="95">
        <v>0</v>
      </c>
    </row>
    <row r="39" spans="1:21" s="92" customFormat="1" ht="15.75" customHeight="1">
      <c r="A39" s="112"/>
      <c r="B39" s="93" t="s">
        <v>148</v>
      </c>
      <c r="C39" s="94" t="s">
        <v>56</v>
      </c>
      <c r="D39" s="95">
        <v>0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95">
        <v>0</v>
      </c>
      <c r="T39" s="95">
        <v>0</v>
      </c>
      <c r="U39" s="95">
        <v>0</v>
      </c>
    </row>
    <row r="40" spans="1:21" s="92" customFormat="1" ht="15.75" customHeight="1">
      <c r="A40" s="112"/>
      <c r="B40" s="93" t="s">
        <v>57</v>
      </c>
      <c r="C40" s="94" t="s">
        <v>58</v>
      </c>
      <c r="D40" s="95">
        <v>0</v>
      </c>
      <c r="E40" s="95">
        <v>0</v>
      </c>
      <c r="F40" s="95">
        <v>0</v>
      </c>
      <c r="G40" s="95">
        <v>0</v>
      </c>
      <c r="H40" s="95">
        <v>0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</row>
    <row r="41" spans="1:21" s="92" customFormat="1" ht="15.75" customHeight="1">
      <c r="A41" s="113" t="s">
        <v>149</v>
      </c>
      <c r="B41" s="89" t="s">
        <v>47</v>
      </c>
      <c r="C41" s="90" t="s">
        <v>48</v>
      </c>
      <c r="D41" s="91">
        <v>1658</v>
      </c>
      <c r="E41" s="91">
        <v>11611</v>
      </c>
      <c r="F41" s="91">
        <v>54926783</v>
      </c>
      <c r="G41" s="91">
        <v>659</v>
      </c>
      <c r="H41" s="91">
        <v>1788</v>
      </c>
      <c r="I41" s="91">
        <v>30916863</v>
      </c>
      <c r="J41" s="91">
        <v>35</v>
      </c>
      <c r="K41" s="91">
        <v>35</v>
      </c>
      <c r="L41" s="91">
        <v>138160</v>
      </c>
      <c r="M41" s="91">
        <v>8</v>
      </c>
      <c r="N41" s="91">
        <v>8</v>
      </c>
      <c r="O41" s="91">
        <v>400000</v>
      </c>
      <c r="P41" s="91">
        <v>956</v>
      </c>
      <c r="Q41" s="91">
        <v>9780</v>
      </c>
      <c r="R41" s="91">
        <v>23471760</v>
      </c>
      <c r="S41" s="91">
        <v>0</v>
      </c>
      <c r="T41" s="91">
        <v>0</v>
      </c>
      <c r="U41" s="91">
        <v>0</v>
      </c>
    </row>
    <row r="42" spans="1:21" s="92" customFormat="1" ht="15.75" customHeight="1">
      <c r="A42" s="113"/>
      <c r="B42" s="97" t="s">
        <v>49</v>
      </c>
      <c r="C42" s="98" t="s">
        <v>50</v>
      </c>
      <c r="D42" s="95">
        <v>1629</v>
      </c>
      <c r="E42" s="95">
        <v>11532</v>
      </c>
      <c r="F42" s="95">
        <v>53532646</v>
      </c>
      <c r="G42" s="95">
        <v>630</v>
      </c>
      <c r="H42" s="95">
        <v>1709</v>
      </c>
      <c r="I42" s="95">
        <v>29522726</v>
      </c>
      <c r="J42" s="95">
        <v>35</v>
      </c>
      <c r="K42" s="95">
        <v>35</v>
      </c>
      <c r="L42" s="95">
        <v>138160</v>
      </c>
      <c r="M42" s="95">
        <v>8</v>
      </c>
      <c r="N42" s="95">
        <v>8</v>
      </c>
      <c r="O42" s="95">
        <v>400000</v>
      </c>
      <c r="P42" s="95">
        <v>956</v>
      </c>
      <c r="Q42" s="95">
        <v>9780</v>
      </c>
      <c r="R42" s="95">
        <v>23471760</v>
      </c>
      <c r="S42" s="95">
        <v>0</v>
      </c>
      <c r="T42" s="95">
        <v>0</v>
      </c>
      <c r="U42" s="95">
        <v>0</v>
      </c>
    </row>
    <row r="43" spans="1:21" s="92" customFormat="1" ht="15.75" customHeight="1">
      <c r="A43" s="113"/>
      <c r="B43" s="96" t="s">
        <v>51</v>
      </c>
      <c r="C43" s="98" t="s">
        <v>52</v>
      </c>
      <c r="D43" s="95">
        <v>1584</v>
      </c>
      <c r="E43" s="95">
        <v>11232</v>
      </c>
      <c r="F43" s="95">
        <v>52176416</v>
      </c>
      <c r="G43" s="95">
        <v>615</v>
      </c>
      <c r="H43" s="95">
        <v>1669</v>
      </c>
      <c r="I43" s="95">
        <v>28822006</v>
      </c>
      <c r="J43" s="95">
        <v>31</v>
      </c>
      <c r="K43" s="95">
        <v>31</v>
      </c>
      <c r="L43" s="95">
        <v>97050</v>
      </c>
      <c r="M43" s="95">
        <v>8</v>
      </c>
      <c r="N43" s="95">
        <v>8</v>
      </c>
      <c r="O43" s="95">
        <v>400000</v>
      </c>
      <c r="P43" s="95">
        <v>930</v>
      </c>
      <c r="Q43" s="95">
        <v>9524</v>
      </c>
      <c r="R43" s="95">
        <v>22857360</v>
      </c>
      <c r="S43" s="95">
        <v>0</v>
      </c>
      <c r="T43" s="95">
        <v>0</v>
      </c>
      <c r="U43" s="95">
        <v>0</v>
      </c>
    </row>
    <row r="44" spans="1:21" s="92" customFormat="1" ht="15.75" customHeight="1">
      <c r="A44" s="113"/>
      <c r="B44" s="96" t="s">
        <v>53</v>
      </c>
      <c r="C44" s="98" t="s">
        <v>54</v>
      </c>
      <c r="D44" s="95">
        <v>45</v>
      </c>
      <c r="E44" s="95">
        <v>300</v>
      </c>
      <c r="F44" s="95">
        <v>1356230</v>
      </c>
      <c r="G44" s="95">
        <v>15</v>
      </c>
      <c r="H44" s="95">
        <v>40</v>
      </c>
      <c r="I44" s="95">
        <v>700720</v>
      </c>
      <c r="J44" s="95">
        <v>4</v>
      </c>
      <c r="K44" s="95">
        <v>4</v>
      </c>
      <c r="L44" s="95">
        <v>41110</v>
      </c>
      <c r="M44" s="95">
        <v>0</v>
      </c>
      <c r="N44" s="95">
        <v>0</v>
      </c>
      <c r="O44" s="95">
        <v>0</v>
      </c>
      <c r="P44" s="95">
        <v>26</v>
      </c>
      <c r="Q44" s="95">
        <v>256</v>
      </c>
      <c r="R44" s="95">
        <v>614400</v>
      </c>
      <c r="S44" s="95">
        <v>0</v>
      </c>
      <c r="T44" s="95">
        <v>0</v>
      </c>
      <c r="U44" s="95">
        <v>0</v>
      </c>
    </row>
    <row r="45" spans="1:21" s="92" customFormat="1" ht="15.75" customHeight="1">
      <c r="A45" s="113"/>
      <c r="B45" s="97" t="s">
        <v>148</v>
      </c>
      <c r="C45" s="98" t="s">
        <v>56</v>
      </c>
      <c r="D45" s="95">
        <v>20</v>
      </c>
      <c r="E45" s="95">
        <v>54</v>
      </c>
      <c r="F45" s="95">
        <v>952437</v>
      </c>
      <c r="G45" s="95">
        <v>20</v>
      </c>
      <c r="H45" s="95">
        <v>54</v>
      </c>
      <c r="I45" s="95">
        <v>952437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</row>
    <row r="46" spans="1:21" s="92" customFormat="1" ht="15.75" customHeight="1">
      <c r="A46" s="113"/>
      <c r="B46" s="99" t="s">
        <v>57</v>
      </c>
      <c r="C46" s="100" t="s">
        <v>58</v>
      </c>
      <c r="D46" s="101">
        <v>9</v>
      </c>
      <c r="E46" s="101">
        <v>25</v>
      </c>
      <c r="F46" s="101">
        <v>441700</v>
      </c>
      <c r="G46" s="101">
        <v>9</v>
      </c>
      <c r="H46" s="101">
        <v>25</v>
      </c>
      <c r="I46" s="101">
        <v>441700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</row>
    <row r="47" spans="1:21" s="88" customFormat="1" ht="15.75" customHeight="1">
      <c r="A47" s="111" t="s">
        <v>108</v>
      </c>
      <c r="B47" s="111"/>
      <c r="C47" s="86" t="s">
        <v>65</v>
      </c>
      <c r="D47" s="87">
        <v>1320</v>
      </c>
      <c r="E47" s="87">
        <v>12697</v>
      </c>
      <c r="F47" s="87">
        <v>36373585</v>
      </c>
      <c r="G47" s="87">
        <v>291</v>
      </c>
      <c r="H47" s="87">
        <v>466</v>
      </c>
      <c r="I47" s="87">
        <v>7005665</v>
      </c>
      <c r="J47" s="87">
        <v>0</v>
      </c>
      <c r="K47" s="87">
        <v>0</v>
      </c>
      <c r="L47" s="87">
        <v>0</v>
      </c>
      <c r="M47" s="87">
        <v>2</v>
      </c>
      <c r="N47" s="87">
        <v>2</v>
      </c>
      <c r="O47" s="87">
        <v>100000</v>
      </c>
      <c r="P47" s="87">
        <v>1015</v>
      </c>
      <c r="Q47" s="87">
        <v>12157</v>
      </c>
      <c r="R47" s="87">
        <v>29159920</v>
      </c>
      <c r="S47" s="87">
        <v>12</v>
      </c>
      <c r="T47" s="87">
        <v>72</v>
      </c>
      <c r="U47" s="87">
        <v>108000</v>
      </c>
    </row>
    <row r="48" spans="1:21" s="92" customFormat="1" ht="15.75" customHeight="1">
      <c r="A48" s="112" t="s">
        <v>147</v>
      </c>
      <c r="B48" s="89" t="s">
        <v>47</v>
      </c>
      <c r="C48" s="90" t="s">
        <v>48</v>
      </c>
      <c r="D48" s="91">
        <v>536</v>
      </c>
      <c r="E48" s="91">
        <v>6203</v>
      </c>
      <c r="F48" s="91">
        <v>15180046</v>
      </c>
      <c r="G48" s="91">
        <v>17</v>
      </c>
      <c r="H48" s="91">
        <v>26</v>
      </c>
      <c r="I48" s="91">
        <v>367306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519</v>
      </c>
      <c r="Q48" s="91">
        <v>6177</v>
      </c>
      <c r="R48" s="91">
        <v>14812740</v>
      </c>
      <c r="S48" s="91">
        <v>0</v>
      </c>
      <c r="T48" s="91">
        <v>0</v>
      </c>
      <c r="U48" s="91">
        <v>0</v>
      </c>
    </row>
    <row r="49" spans="1:21" s="92" customFormat="1" ht="15.75" customHeight="1">
      <c r="A49" s="112"/>
      <c r="B49" s="93" t="s">
        <v>49</v>
      </c>
      <c r="C49" s="94" t="s">
        <v>50</v>
      </c>
      <c r="D49" s="95">
        <v>536</v>
      </c>
      <c r="E49" s="95">
        <v>6203</v>
      </c>
      <c r="F49" s="95">
        <v>15180046</v>
      </c>
      <c r="G49" s="95">
        <v>17</v>
      </c>
      <c r="H49" s="95">
        <v>26</v>
      </c>
      <c r="I49" s="95">
        <v>367306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519</v>
      </c>
      <c r="Q49" s="95">
        <v>6177</v>
      </c>
      <c r="R49" s="95">
        <v>14812740</v>
      </c>
      <c r="S49" s="95">
        <v>0</v>
      </c>
      <c r="T49" s="95">
        <v>0</v>
      </c>
      <c r="U49" s="95">
        <v>0</v>
      </c>
    </row>
    <row r="50" spans="1:21" s="92" customFormat="1" ht="15.75" customHeight="1">
      <c r="A50" s="112"/>
      <c r="B50" s="96" t="s">
        <v>51</v>
      </c>
      <c r="C50" s="94" t="s">
        <v>52</v>
      </c>
      <c r="D50" s="95">
        <v>514</v>
      </c>
      <c r="E50" s="95">
        <v>5921</v>
      </c>
      <c r="F50" s="95">
        <v>14451722</v>
      </c>
      <c r="G50" s="95">
        <v>15</v>
      </c>
      <c r="H50" s="95">
        <v>22</v>
      </c>
      <c r="I50" s="95">
        <v>306182</v>
      </c>
      <c r="J50" s="95">
        <v>0</v>
      </c>
      <c r="K50" s="95">
        <v>0</v>
      </c>
      <c r="L50" s="95">
        <v>0</v>
      </c>
      <c r="M50" s="95">
        <v>0</v>
      </c>
      <c r="N50" s="95">
        <v>0</v>
      </c>
      <c r="O50" s="95">
        <v>0</v>
      </c>
      <c r="P50" s="95">
        <v>499</v>
      </c>
      <c r="Q50" s="95">
        <v>5899</v>
      </c>
      <c r="R50" s="95">
        <v>14145540</v>
      </c>
      <c r="S50" s="95">
        <v>0</v>
      </c>
      <c r="T50" s="95">
        <v>0</v>
      </c>
      <c r="U50" s="95">
        <v>0</v>
      </c>
    </row>
    <row r="51" spans="1:21" s="92" customFormat="1" ht="15.75" customHeight="1">
      <c r="A51" s="112"/>
      <c r="B51" s="96" t="s">
        <v>53</v>
      </c>
      <c r="C51" s="94" t="s">
        <v>54</v>
      </c>
      <c r="D51" s="95">
        <v>22</v>
      </c>
      <c r="E51" s="95">
        <v>282</v>
      </c>
      <c r="F51" s="95">
        <v>728324</v>
      </c>
      <c r="G51" s="95">
        <v>2</v>
      </c>
      <c r="H51" s="95">
        <v>4</v>
      </c>
      <c r="I51" s="95">
        <v>61124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20</v>
      </c>
      <c r="Q51" s="95">
        <v>278</v>
      </c>
      <c r="R51" s="95">
        <v>667200</v>
      </c>
      <c r="S51" s="95">
        <v>0</v>
      </c>
      <c r="T51" s="95">
        <v>0</v>
      </c>
      <c r="U51" s="95">
        <v>0</v>
      </c>
    </row>
    <row r="52" spans="1:21" s="92" customFormat="1" ht="15.75" customHeight="1">
      <c r="A52" s="112"/>
      <c r="B52" s="93" t="s">
        <v>148</v>
      </c>
      <c r="C52" s="94" t="s">
        <v>56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95">
        <v>0</v>
      </c>
      <c r="T52" s="95">
        <v>0</v>
      </c>
      <c r="U52" s="95">
        <v>0</v>
      </c>
    </row>
    <row r="53" spans="1:21" s="92" customFormat="1" ht="15.75" customHeight="1">
      <c r="A53" s="112"/>
      <c r="B53" s="93" t="s">
        <v>57</v>
      </c>
      <c r="C53" s="94" t="s">
        <v>58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</row>
    <row r="54" spans="1:21" s="92" customFormat="1" ht="15.75" customHeight="1">
      <c r="A54" s="113" t="s">
        <v>149</v>
      </c>
      <c r="B54" s="89" t="s">
        <v>47</v>
      </c>
      <c r="C54" s="90" t="s">
        <v>48</v>
      </c>
      <c r="D54" s="91">
        <v>784</v>
      </c>
      <c r="E54" s="91">
        <v>6494</v>
      </c>
      <c r="F54" s="91">
        <v>21193539</v>
      </c>
      <c r="G54" s="91">
        <v>274</v>
      </c>
      <c r="H54" s="91">
        <v>440</v>
      </c>
      <c r="I54" s="91">
        <v>6638359</v>
      </c>
      <c r="J54" s="91">
        <v>0</v>
      </c>
      <c r="K54" s="91">
        <v>0</v>
      </c>
      <c r="L54" s="91">
        <v>0</v>
      </c>
      <c r="M54" s="91">
        <v>2</v>
      </c>
      <c r="N54" s="91">
        <v>2</v>
      </c>
      <c r="O54" s="91">
        <v>100000</v>
      </c>
      <c r="P54" s="91">
        <v>496</v>
      </c>
      <c r="Q54" s="91">
        <v>5980</v>
      </c>
      <c r="R54" s="91">
        <v>14347180</v>
      </c>
      <c r="S54" s="91">
        <v>12</v>
      </c>
      <c r="T54" s="91">
        <v>72</v>
      </c>
      <c r="U54" s="91">
        <v>108000</v>
      </c>
    </row>
    <row r="55" spans="1:21" s="92" customFormat="1" ht="15.75" customHeight="1">
      <c r="A55" s="113"/>
      <c r="B55" s="97" t="s">
        <v>49</v>
      </c>
      <c r="C55" s="98" t="s">
        <v>50</v>
      </c>
      <c r="D55" s="95">
        <v>780</v>
      </c>
      <c r="E55" s="95">
        <v>6488</v>
      </c>
      <c r="F55" s="95">
        <v>21101853</v>
      </c>
      <c r="G55" s="95">
        <v>270</v>
      </c>
      <c r="H55" s="95">
        <v>434</v>
      </c>
      <c r="I55" s="95">
        <v>6546673</v>
      </c>
      <c r="J55" s="95">
        <v>0</v>
      </c>
      <c r="K55" s="95">
        <v>0</v>
      </c>
      <c r="L55" s="95">
        <v>0</v>
      </c>
      <c r="M55" s="95">
        <v>2</v>
      </c>
      <c r="N55" s="95">
        <v>2</v>
      </c>
      <c r="O55" s="95">
        <v>100000</v>
      </c>
      <c r="P55" s="95">
        <v>496</v>
      </c>
      <c r="Q55" s="95">
        <v>5980</v>
      </c>
      <c r="R55" s="95">
        <v>14347180</v>
      </c>
      <c r="S55" s="95">
        <v>12</v>
      </c>
      <c r="T55" s="95">
        <v>72</v>
      </c>
      <c r="U55" s="95">
        <v>108000</v>
      </c>
    </row>
    <row r="56" spans="1:21" s="92" customFormat="1" ht="15.75" customHeight="1">
      <c r="A56" s="113"/>
      <c r="B56" s="96" t="s">
        <v>51</v>
      </c>
      <c r="C56" s="98" t="s">
        <v>52</v>
      </c>
      <c r="D56" s="95">
        <v>731</v>
      </c>
      <c r="E56" s="95">
        <v>6170</v>
      </c>
      <c r="F56" s="95">
        <v>19743246</v>
      </c>
      <c r="G56" s="95">
        <v>242</v>
      </c>
      <c r="H56" s="95">
        <v>387</v>
      </c>
      <c r="I56" s="95">
        <v>5838466</v>
      </c>
      <c r="J56" s="95">
        <v>0</v>
      </c>
      <c r="K56" s="95">
        <v>0</v>
      </c>
      <c r="L56" s="95">
        <v>0</v>
      </c>
      <c r="M56" s="95">
        <v>2</v>
      </c>
      <c r="N56" s="95">
        <v>2</v>
      </c>
      <c r="O56" s="95">
        <v>100000</v>
      </c>
      <c r="P56" s="95">
        <v>475</v>
      </c>
      <c r="Q56" s="95">
        <v>5709</v>
      </c>
      <c r="R56" s="95">
        <v>13696780</v>
      </c>
      <c r="S56" s="95">
        <v>12</v>
      </c>
      <c r="T56" s="95">
        <v>72</v>
      </c>
      <c r="U56" s="95">
        <v>108000</v>
      </c>
    </row>
    <row r="57" spans="1:21" s="92" customFormat="1" ht="15.75" customHeight="1">
      <c r="A57" s="113"/>
      <c r="B57" s="96" t="s">
        <v>53</v>
      </c>
      <c r="C57" s="98" t="s">
        <v>54</v>
      </c>
      <c r="D57" s="95">
        <v>49</v>
      </c>
      <c r="E57" s="95">
        <v>318</v>
      </c>
      <c r="F57" s="95">
        <v>1358607</v>
      </c>
      <c r="G57" s="95">
        <v>28</v>
      </c>
      <c r="H57" s="95">
        <v>47</v>
      </c>
      <c r="I57" s="95">
        <v>708207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21</v>
      </c>
      <c r="Q57" s="95">
        <v>271</v>
      </c>
      <c r="R57" s="95">
        <v>650400</v>
      </c>
      <c r="S57" s="95">
        <v>0</v>
      </c>
      <c r="T57" s="95">
        <v>0</v>
      </c>
      <c r="U57" s="95">
        <v>0</v>
      </c>
    </row>
    <row r="58" spans="1:21" s="92" customFormat="1" ht="15.75" customHeight="1">
      <c r="A58" s="113"/>
      <c r="B58" s="97" t="s">
        <v>148</v>
      </c>
      <c r="C58" s="98" t="s">
        <v>56</v>
      </c>
      <c r="D58" s="95">
        <v>1</v>
      </c>
      <c r="E58" s="95">
        <v>2</v>
      </c>
      <c r="F58" s="95">
        <v>30562</v>
      </c>
      <c r="G58" s="95">
        <v>1</v>
      </c>
      <c r="H58" s="95">
        <v>2</v>
      </c>
      <c r="I58" s="95">
        <v>30562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</row>
    <row r="59" spans="1:21" s="92" customFormat="1" ht="15.75" customHeight="1">
      <c r="A59" s="113"/>
      <c r="B59" s="99" t="s">
        <v>57</v>
      </c>
      <c r="C59" s="100" t="s">
        <v>58</v>
      </c>
      <c r="D59" s="101">
        <v>3</v>
      </c>
      <c r="E59" s="101">
        <v>4</v>
      </c>
      <c r="F59" s="101">
        <v>61124</v>
      </c>
      <c r="G59" s="101">
        <v>3</v>
      </c>
      <c r="H59" s="101">
        <v>4</v>
      </c>
      <c r="I59" s="101">
        <v>61124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</row>
    <row r="60" spans="1:21" s="88" customFormat="1" ht="15.75" customHeight="1">
      <c r="A60" s="111" t="s">
        <v>109</v>
      </c>
      <c r="B60" s="111"/>
      <c r="C60" s="86" t="s">
        <v>67</v>
      </c>
      <c r="D60" s="87">
        <v>2053</v>
      </c>
      <c r="E60" s="87">
        <v>18059</v>
      </c>
      <c r="F60" s="87">
        <v>59048471</v>
      </c>
      <c r="G60" s="87">
        <v>539</v>
      </c>
      <c r="H60" s="87">
        <v>1617</v>
      </c>
      <c r="I60" s="87">
        <v>19656691</v>
      </c>
      <c r="J60" s="87">
        <v>1</v>
      </c>
      <c r="K60" s="87">
        <v>1</v>
      </c>
      <c r="L60" s="87">
        <v>11760</v>
      </c>
      <c r="M60" s="87">
        <v>13</v>
      </c>
      <c r="N60" s="87">
        <v>13</v>
      </c>
      <c r="O60" s="87">
        <v>608000</v>
      </c>
      <c r="P60" s="87">
        <v>1500</v>
      </c>
      <c r="Q60" s="87">
        <v>16426</v>
      </c>
      <c r="R60" s="87">
        <v>38769020</v>
      </c>
      <c r="S60" s="87">
        <v>0</v>
      </c>
      <c r="T60" s="87">
        <v>2</v>
      </c>
      <c r="U60" s="87">
        <v>3000</v>
      </c>
    </row>
    <row r="61" spans="1:21" s="92" customFormat="1" ht="15.75" customHeight="1">
      <c r="A61" s="112" t="s">
        <v>147</v>
      </c>
      <c r="B61" s="89" t="s">
        <v>47</v>
      </c>
      <c r="C61" s="90" t="s">
        <v>48</v>
      </c>
      <c r="D61" s="91">
        <v>190</v>
      </c>
      <c r="E61" s="91">
        <v>1782</v>
      </c>
      <c r="F61" s="91">
        <v>5573517</v>
      </c>
      <c r="G61" s="91">
        <v>39</v>
      </c>
      <c r="H61" s="91">
        <v>117</v>
      </c>
      <c r="I61" s="91">
        <v>1628905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151</v>
      </c>
      <c r="Q61" s="91">
        <v>1665</v>
      </c>
      <c r="R61" s="91">
        <v>3944612</v>
      </c>
      <c r="S61" s="91">
        <v>0</v>
      </c>
      <c r="T61" s="91">
        <v>0</v>
      </c>
      <c r="U61" s="91">
        <v>0</v>
      </c>
    </row>
    <row r="62" spans="1:21" s="92" customFormat="1" ht="15.75" customHeight="1">
      <c r="A62" s="112"/>
      <c r="B62" s="93" t="s">
        <v>49</v>
      </c>
      <c r="C62" s="94" t="s">
        <v>50</v>
      </c>
      <c r="D62" s="95">
        <v>184</v>
      </c>
      <c r="E62" s="95">
        <v>1696</v>
      </c>
      <c r="F62" s="95">
        <v>5330529</v>
      </c>
      <c r="G62" s="95">
        <v>38</v>
      </c>
      <c r="H62" s="95">
        <v>114</v>
      </c>
      <c r="I62" s="95">
        <v>1585117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0</v>
      </c>
      <c r="P62" s="95">
        <v>146</v>
      </c>
      <c r="Q62" s="95">
        <v>1582</v>
      </c>
      <c r="R62" s="95">
        <v>3745412</v>
      </c>
      <c r="S62" s="95">
        <v>0</v>
      </c>
      <c r="T62" s="95">
        <v>0</v>
      </c>
      <c r="U62" s="95">
        <v>0</v>
      </c>
    </row>
    <row r="63" spans="1:21" s="92" customFormat="1" ht="15.75" customHeight="1">
      <c r="A63" s="112"/>
      <c r="B63" s="96" t="s">
        <v>51</v>
      </c>
      <c r="C63" s="94" t="s">
        <v>52</v>
      </c>
      <c r="D63" s="95">
        <v>174</v>
      </c>
      <c r="E63" s="95">
        <v>1612</v>
      </c>
      <c r="F63" s="95">
        <v>5011769</v>
      </c>
      <c r="G63" s="95">
        <v>34</v>
      </c>
      <c r="H63" s="95">
        <v>102</v>
      </c>
      <c r="I63" s="95">
        <v>1439157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140</v>
      </c>
      <c r="Q63" s="95">
        <v>1510</v>
      </c>
      <c r="R63" s="95">
        <v>3572612</v>
      </c>
      <c r="S63" s="95">
        <v>0</v>
      </c>
      <c r="T63" s="95">
        <v>0</v>
      </c>
      <c r="U63" s="95">
        <v>0</v>
      </c>
    </row>
    <row r="64" spans="1:21" s="92" customFormat="1" ht="15.75" customHeight="1">
      <c r="A64" s="112"/>
      <c r="B64" s="96" t="s">
        <v>53</v>
      </c>
      <c r="C64" s="94" t="s">
        <v>54</v>
      </c>
      <c r="D64" s="95">
        <v>10</v>
      </c>
      <c r="E64" s="95">
        <v>84</v>
      </c>
      <c r="F64" s="95">
        <v>318760</v>
      </c>
      <c r="G64" s="95">
        <v>4</v>
      </c>
      <c r="H64" s="95">
        <v>12</v>
      </c>
      <c r="I64" s="95">
        <v>145960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6</v>
      </c>
      <c r="Q64" s="95">
        <v>72</v>
      </c>
      <c r="R64" s="95">
        <v>172800</v>
      </c>
      <c r="S64" s="95">
        <v>0</v>
      </c>
      <c r="T64" s="95">
        <v>0</v>
      </c>
      <c r="U64" s="95">
        <v>0</v>
      </c>
    </row>
    <row r="65" spans="1:21" s="92" customFormat="1" ht="15.75" customHeight="1">
      <c r="A65" s="112"/>
      <c r="B65" s="93" t="s">
        <v>148</v>
      </c>
      <c r="C65" s="94" t="s">
        <v>56</v>
      </c>
      <c r="D65" s="95">
        <v>2</v>
      </c>
      <c r="E65" s="95">
        <v>50</v>
      </c>
      <c r="F65" s="95">
        <v>156588</v>
      </c>
      <c r="G65" s="95">
        <v>1</v>
      </c>
      <c r="H65" s="95">
        <v>3</v>
      </c>
      <c r="I65" s="95">
        <v>43788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1</v>
      </c>
      <c r="Q65" s="95">
        <v>47</v>
      </c>
      <c r="R65" s="95">
        <v>112800</v>
      </c>
      <c r="S65" s="95">
        <v>0</v>
      </c>
      <c r="T65" s="95">
        <v>0</v>
      </c>
      <c r="U65" s="95">
        <v>0</v>
      </c>
    </row>
    <row r="66" spans="1:21" s="92" customFormat="1" ht="15.75" customHeight="1">
      <c r="A66" s="112"/>
      <c r="B66" s="93" t="s">
        <v>57</v>
      </c>
      <c r="C66" s="94" t="s">
        <v>58</v>
      </c>
      <c r="D66" s="95">
        <v>4</v>
      </c>
      <c r="E66" s="95">
        <v>36</v>
      </c>
      <c r="F66" s="95">
        <v>86400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4</v>
      </c>
      <c r="Q66" s="95">
        <v>36</v>
      </c>
      <c r="R66" s="95">
        <v>86400</v>
      </c>
      <c r="S66" s="95">
        <v>0</v>
      </c>
      <c r="T66" s="95">
        <v>0</v>
      </c>
      <c r="U66" s="95">
        <v>0</v>
      </c>
    </row>
    <row r="67" spans="1:21" s="92" customFormat="1" ht="15.75" customHeight="1">
      <c r="A67" s="113" t="s">
        <v>149</v>
      </c>
      <c r="B67" s="89" t="s">
        <v>47</v>
      </c>
      <c r="C67" s="90" t="s">
        <v>48</v>
      </c>
      <c r="D67" s="91">
        <v>1863</v>
      </c>
      <c r="E67" s="91">
        <v>16277</v>
      </c>
      <c r="F67" s="91">
        <v>53474954</v>
      </c>
      <c r="G67" s="91">
        <v>500</v>
      </c>
      <c r="H67" s="91">
        <v>1500</v>
      </c>
      <c r="I67" s="91">
        <v>18027786</v>
      </c>
      <c r="J67" s="91">
        <v>1</v>
      </c>
      <c r="K67" s="91">
        <v>1</v>
      </c>
      <c r="L67" s="91">
        <v>11760</v>
      </c>
      <c r="M67" s="91">
        <v>13</v>
      </c>
      <c r="N67" s="91">
        <v>13</v>
      </c>
      <c r="O67" s="91">
        <v>608000</v>
      </c>
      <c r="P67" s="91">
        <v>1349</v>
      </c>
      <c r="Q67" s="91">
        <v>14761</v>
      </c>
      <c r="R67" s="91">
        <v>34824408</v>
      </c>
      <c r="S67" s="91">
        <v>0</v>
      </c>
      <c r="T67" s="91">
        <v>2</v>
      </c>
      <c r="U67" s="91">
        <v>3000</v>
      </c>
    </row>
    <row r="68" spans="1:21" s="92" customFormat="1" ht="15.75" customHeight="1">
      <c r="A68" s="113"/>
      <c r="B68" s="97" t="s">
        <v>49</v>
      </c>
      <c r="C68" s="98" t="s">
        <v>50</v>
      </c>
      <c r="D68" s="95">
        <v>1825</v>
      </c>
      <c r="E68" s="95">
        <v>15891</v>
      </c>
      <c r="F68" s="95">
        <v>52230578</v>
      </c>
      <c r="G68" s="95">
        <v>491</v>
      </c>
      <c r="H68" s="95">
        <v>1473</v>
      </c>
      <c r="I68" s="95">
        <v>17645010</v>
      </c>
      <c r="J68" s="95">
        <v>1</v>
      </c>
      <c r="K68" s="95">
        <v>1</v>
      </c>
      <c r="L68" s="95">
        <v>11760</v>
      </c>
      <c r="M68" s="95">
        <v>13</v>
      </c>
      <c r="N68" s="95">
        <v>13</v>
      </c>
      <c r="O68" s="95">
        <v>608000</v>
      </c>
      <c r="P68" s="95">
        <v>1320</v>
      </c>
      <c r="Q68" s="95">
        <v>14402</v>
      </c>
      <c r="R68" s="95">
        <v>33962808</v>
      </c>
      <c r="S68" s="95">
        <v>0</v>
      </c>
      <c r="T68" s="95">
        <v>2</v>
      </c>
      <c r="U68" s="95">
        <v>3000</v>
      </c>
    </row>
    <row r="69" spans="1:21" s="92" customFormat="1" ht="15.75" customHeight="1">
      <c r="A69" s="113"/>
      <c r="B69" s="96" t="s">
        <v>51</v>
      </c>
      <c r="C69" s="98" t="s">
        <v>52</v>
      </c>
      <c r="D69" s="95">
        <v>1725</v>
      </c>
      <c r="E69" s="95">
        <v>15144</v>
      </c>
      <c r="F69" s="95">
        <v>49531187</v>
      </c>
      <c r="G69" s="95">
        <v>455</v>
      </c>
      <c r="H69" s="95">
        <v>1365</v>
      </c>
      <c r="I69" s="95">
        <v>16453525</v>
      </c>
      <c r="J69" s="95">
        <v>1</v>
      </c>
      <c r="K69" s="95">
        <v>1</v>
      </c>
      <c r="L69" s="95">
        <v>11760</v>
      </c>
      <c r="M69" s="95">
        <v>13</v>
      </c>
      <c r="N69" s="95">
        <v>13</v>
      </c>
      <c r="O69" s="95">
        <v>608000</v>
      </c>
      <c r="P69" s="95">
        <v>1256</v>
      </c>
      <c r="Q69" s="95">
        <v>13763</v>
      </c>
      <c r="R69" s="95">
        <v>32454902</v>
      </c>
      <c r="S69" s="95">
        <v>0</v>
      </c>
      <c r="T69" s="95">
        <v>2</v>
      </c>
      <c r="U69" s="95">
        <v>3000</v>
      </c>
    </row>
    <row r="70" spans="1:21" s="92" customFormat="1" ht="15.75" customHeight="1">
      <c r="A70" s="113"/>
      <c r="B70" s="96" t="s">
        <v>53</v>
      </c>
      <c r="C70" s="98" t="s">
        <v>54</v>
      </c>
      <c r="D70" s="95">
        <v>100</v>
      </c>
      <c r="E70" s="95">
        <v>747</v>
      </c>
      <c r="F70" s="95">
        <v>2699391</v>
      </c>
      <c r="G70" s="95">
        <v>36</v>
      </c>
      <c r="H70" s="95">
        <v>108</v>
      </c>
      <c r="I70" s="95">
        <v>1191485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64</v>
      </c>
      <c r="Q70" s="95">
        <v>639</v>
      </c>
      <c r="R70" s="95">
        <v>1507906</v>
      </c>
      <c r="S70" s="95">
        <v>0</v>
      </c>
      <c r="T70" s="95">
        <v>0</v>
      </c>
      <c r="U70" s="95">
        <v>0</v>
      </c>
    </row>
    <row r="71" spans="1:21" s="92" customFormat="1" ht="15.75" customHeight="1">
      <c r="A71" s="113"/>
      <c r="B71" s="97" t="s">
        <v>148</v>
      </c>
      <c r="C71" s="98" t="s">
        <v>56</v>
      </c>
      <c r="D71" s="95">
        <v>15</v>
      </c>
      <c r="E71" s="95">
        <v>157</v>
      </c>
      <c r="F71" s="95">
        <v>486564</v>
      </c>
      <c r="G71" s="95">
        <v>3</v>
      </c>
      <c r="H71" s="95">
        <v>9</v>
      </c>
      <c r="I71" s="95">
        <v>131364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12</v>
      </c>
      <c r="Q71" s="95">
        <v>148</v>
      </c>
      <c r="R71" s="95">
        <v>355200</v>
      </c>
      <c r="S71" s="95">
        <v>0</v>
      </c>
      <c r="T71" s="95">
        <v>0</v>
      </c>
      <c r="U71" s="95">
        <v>0</v>
      </c>
    </row>
    <row r="72" spans="1:21" s="92" customFormat="1" ht="15.75" customHeight="1">
      <c r="A72" s="113"/>
      <c r="B72" s="99" t="s">
        <v>57</v>
      </c>
      <c r="C72" s="100" t="s">
        <v>58</v>
      </c>
      <c r="D72" s="101">
        <v>23</v>
      </c>
      <c r="E72" s="101">
        <v>229</v>
      </c>
      <c r="F72" s="101">
        <v>757812</v>
      </c>
      <c r="G72" s="101">
        <v>6</v>
      </c>
      <c r="H72" s="101">
        <v>18</v>
      </c>
      <c r="I72" s="101">
        <v>251412</v>
      </c>
      <c r="J72" s="101">
        <v>0</v>
      </c>
      <c r="K72" s="101">
        <v>0</v>
      </c>
      <c r="L72" s="101">
        <v>0</v>
      </c>
      <c r="M72" s="101">
        <v>0</v>
      </c>
      <c r="N72" s="101">
        <v>0</v>
      </c>
      <c r="O72" s="101">
        <v>0</v>
      </c>
      <c r="P72" s="101">
        <v>17</v>
      </c>
      <c r="Q72" s="101">
        <v>211</v>
      </c>
      <c r="R72" s="101">
        <v>506400</v>
      </c>
      <c r="S72" s="101">
        <v>0</v>
      </c>
      <c r="T72" s="101">
        <v>0</v>
      </c>
      <c r="U72" s="101">
        <v>0</v>
      </c>
    </row>
    <row r="73" spans="1:21" s="88" customFormat="1" ht="15.75" customHeight="1">
      <c r="A73" s="111" t="s">
        <v>110</v>
      </c>
      <c r="B73" s="111"/>
      <c r="C73" s="86" t="s">
        <v>69</v>
      </c>
      <c r="D73" s="87">
        <v>909</v>
      </c>
      <c r="E73" s="87">
        <v>8968</v>
      </c>
      <c r="F73" s="87">
        <v>26571973</v>
      </c>
      <c r="G73" s="87">
        <v>170</v>
      </c>
      <c r="H73" s="87">
        <v>510</v>
      </c>
      <c r="I73" s="87">
        <v>6291673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737</v>
      </c>
      <c r="Q73" s="87">
        <v>8437</v>
      </c>
      <c r="R73" s="87">
        <v>20248800</v>
      </c>
      <c r="S73" s="87">
        <v>2</v>
      </c>
      <c r="T73" s="87">
        <v>21</v>
      </c>
      <c r="U73" s="87">
        <v>31500</v>
      </c>
    </row>
    <row r="74" spans="1:21" s="92" customFormat="1" ht="15.75" customHeight="1">
      <c r="A74" s="112" t="s">
        <v>147</v>
      </c>
      <c r="B74" s="89" t="s">
        <v>47</v>
      </c>
      <c r="C74" s="90" t="s">
        <v>48</v>
      </c>
      <c r="D74" s="91">
        <v>146</v>
      </c>
      <c r="E74" s="91">
        <v>1397</v>
      </c>
      <c r="F74" s="91">
        <v>4019152</v>
      </c>
      <c r="G74" s="91">
        <v>22</v>
      </c>
      <c r="H74" s="91">
        <v>66</v>
      </c>
      <c r="I74" s="91">
        <v>830152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124</v>
      </c>
      <c r="Q74" s="91">
        <v>1325</v>
      </c>
      <c r="R74" s="91">
        <v>3180000</v>
      </c>
      <c r="S74" s="91">
        <v>0</v>
      </c>
      <c r="T74" s="91">
        <v>6</v>
      </c>
      <c r="U74" s="91">
        <v>9000</v>
      </c>
    </row>
    <row r="75" spans="1:21" s="92" customFormat="1" ht="15.75" customHeight="1">
      <c r="A75" s="112"/>
      <c r="B75" s="93" t="s">
        <v>49</v>
      </c>
      <c r="C75" s="94" t="s">
        <v>50</v>
      </c>
      <c r="D75" s="95">
        <v>140</v>
      </c>
      <c r="E75" s="95">
        <v>1370</v>
      </c>
      <c r="F75" s="95">
        <v>3921640</v>
      </c>
      <c r="G75" s="95">
        <v>21</v>
      </c>
      <c r="H75" s="95">
        <v>63</v>
      </c>
      <c r="I75" s="95">
        <v>790240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119</v>
      </c>
      <c r="Q75" s="95">
        <v>1301</v>
      </c>
      <c r="R75" s="95">
        <v>3122400</v>
      </c>
      <c r="S75" s="95">
        <v>0</v>
      </c>
      <c r="T75" s="95">
        <v>6</v>
      </c>
      <c r="U75" s="95">
        <v>9000</v>
      </c>
    </row>
    <row r="76" spans="1:21" s="92" customFormat="1" ht="15.75" customHeight="1">
      <c r="A76" s="112"/>
      <c r="B76" s="96" t="s">
        <v>51</v>
      </c>
      <c r="C76" s="94" t="s">
        <v>52</v>
      </c>
      <c r="D76" s="95">
        <v>140</v>
      </c>
      <c r="E76" s="95">
        <v>1370</v>
      </c>
      <c r="F76" s="95">
        <v>3921640</v>
      </c>
      <c r="G76" s="95">
        <v>21</v>
      </c>
      <c r="H76" s="95">
        <v>63</v>
      </c>
      <c r="I76" s="95">
        <v>790240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  <c r="O76" s="95">
        <v>0</v>
      </c>
      <c r="P76" s="95">
        <v>119</v>
      </c>
      <c r="Q76" s="95">
        <v>1301</v>
      </c>
      <c r="R76" s="95">
        <v>3122400</v>
      </c>
      <c r="S76" s="95">
        <v>0</v>
      </c>
      <c r="T76" s="95">
        <v>6</v>
      </c>
      <c r="U76" s="95">
        <v>9000</v>
      </c>
    </row>
    <row r="77" spans="1:21" s="92" customFormat="1" ht="15.75" customHeight="1">
      <c r="A77" s="112"/>
      <c r="B77" s="96" t="s">
        <v>53</v>
      </c>
      <c r="C77" s="94" t="s">
        <v>54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</row>
    <row r="78" spans="1:21" s="92" customFormat="1" ht="15.75" customHeight="1">
      <c r="A78" s="112"/>
      <c r="B78" s="93" t="s">
        <v>148</v>
      </c>
      <c r="C78" s="94" t="s">
        <v>56</v>
      </c>
      <c r="D78" s="95">
        <v>4</v>
      </c>
      <c r="E78" s="95">
        <v>25</v>
      </c>
      <c r="F78" s="95">
        <v>92712</v>
      </c>
      <c r="G78" s="95">
        <v>1</v>
      </c>
      <c r="H78" s="95">
        <v>3</v>
      </c>
      <c r="I78" s="95">
        <v>39912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3</v>
      </c>
      <c r="Q78" s="95">
        <v>22</v>
      </c>
      <c r="R78" s="95">
        <v>52800</v>
      </c>
      <c r="S78" s="95">
        <v>0</v>
      </c>
      <c r="T78" s="95">
        <v>0</v>
      </c>
      <c r="U78" s="95">
        <v>0</v>
      </c>
    </row>
    <row r="79" spans="1:21" s="92" customFormat="1" ht="15.75" customHeight="1">
      <c r="A79" s="112"/>
      <c r="B79" s="93" t="s">
        <v>57</v>
      </c>
      <c r="C79" s="94" t="s">
        <v>58</v>
      </c>
      <c r="D79" s="95">
        <v>2</v>
      </c>
      <c r="E79" s="95">
        <v>2</v>
      </c>
      <c r="F79" s="95">
        <v>4800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2</v>
      </c>
      <c r="Q79" s="95">
        <v>2</v>
      </c>
      <c r="R79" s="95">
        <v>4800</v>
      </c>
      <c r="S79" s="95">
        <v>0</v>
      </c>
      <c r="T79" s="95">
        <v>0</v>
      </c>
      <c r="U79" s="95">
        <v>0</v>
      </c>
    </row>
    <row r="80" spans="1:21" s="92" customFormat="1" ht="15.75" customHeight="1">
      <c r="A80" s="113" t="s">
        <v>149</v>
      </c>
      <c r="B80" s="89" t="s">
        <v>47</v>
      </c>
      <c r="C80" s="90" t="s">
        <v>48</v>
      </c>
      <c r="D80" s="91">
        <v>763</v>
      </c>
      <c r="E80" s="91">
        <v>7571</v>
      </c>
      <c r="F80" s="91">
        <v>22552821</v>
      </c>
      <c r="G80" s="91">
        <v>148</v>
      </c>
      <c r="H80" s="91">
        <v>444</v>
      </c>
      <c r="I80" s="91">
        <v>5461521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613</v>
      </c>
      <c r="Q80" s="91">
        <v>7112</v>
      </c>
      <c r="R80" s="91">
        <v>17068800</v>
      </c>
      <c r="S80" s="91">
        <v>2</v>
      </c>
      <c r="T80" s="91">
        <v>15</v>
      </c>
      <c r="U80" s="91">
        <v>22500</v>
      </c>
    </row>
    <row r="81" spans="1:21" s="92" customFormat="1" ht="15.75" customHeight="1">
      <c r="A81" s="113"/>
      <c r="B81" s="97" t="s">
        <v>49</v>
      </c>
      <c r="C81" s="98" t="s">
        <v>50</v>
      </c>
      <c r="D81" s="95">
        <v>749</v>
      </c>
      <c r="E81" s="95">
        <v>7398</v>
      </c>
      <c r="F81" s="95">
        <v>22104909</v>
      </c>
      <c r="G81" s="95">
        <v>147</v>
      </c>
      <c r="H81" s="95">
        <v>441</v>
      </c>
      <c r="I81" s="95">
        <v>5421609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600</v>
      </c>
      <c r="Q81" s="95">
        <v>6942</v>
      </c>
      <c r="R81" s="95">
        <v>16660800</v>
      </c>
      <c r="S81" s="95">
        <v>2</v>
      </c>
      <c r="T81" s="95">
        <v>15</v>
      </c>
      <c r="U81" s="95">
        <v>22500</v>
      </c>
    </row>
    <row r="82" spans="1:21" s="92" customFormat="1" ht="15.75" customHeight="1">
      <c r="A82" s="113"/>
      <c r="B82" s="96" t="s">
        <v>51</v>
      </c>
      <c r="C82" s="98" t="s">
        <v>52</v>
      </c>
      <c r="D82" s="95">
        <v>740</v>
      </c>
      <c r="E82" s="95">
        <v>7314</v>
      </c>
      <c r="F82" s="95">
        <v>21805173</v>
      </c>
      <c r="G82" s="95">
        <v>144</v>
      </c>
      <c r="H82" s="95">
        <v>432</v>
      </c>
      <c r="I82" s="95">
        <v>5301873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594</v>
      </c>
      <c r="Q82" s="95">
        <v>6867</v>
      </c>
      <c r="R82" s="95">
        <v>16480800</v>
      </c>
      <c r="S82" s="95">
        <v>2</v>
      </c>
      <c r="T82" s="95">
        <v>15</v>
      </c>
      <c r="U82" s="95">
        <v>22500</v>
      </c>
    </row>
    <row r="83" spans="1:21" s="92" customFormat="1" ht="15.75" customHeight="1">
      <c r="A83" s="113"/>
      <c r="B83" s="96" t="s">
        <v>53</v>
      </c>
      <c r="C83" s="98" t="s">
        <v>54</v>
      </c>
      <c r="D83" s="95">
        <v>9</v>
      </c>
      <c r="E83" s="95">
        <v>84</v>
      </c>
      <c r="F83" s="95">
        <v>299736</v>
      </c>
      <c r="G83" s="95">
        <v>3</v>
      </c>
      <c r="H83" s="95">
        <v>9</v>
      </c>
      <c r="I83" s="95">
        <v>119736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6</v>
      </c>
      <c r="Q83" s="95">
        <v>75</v>
      </c>
      <c r="R83" s="95">
        <v>180000</v>
      </c>
      <c r="S83" s="95">
        <v>0</v>
      </c>
      <c r="T83" s="95">
        <v>0</v>
      </c>
      <c r="U83" s="95">
        <v>0</v>
      </c>
    </row>
    <row r="84" spans="1:21" s="92" customFormat="1" ht="15.75" customHeight="1">
      <c r="A84" s="113"/>
      <c r="B84" s="97" t="s">
        <v>148</v>
      </c>
      <c r="C84" s="98" t="s">
        <v>56</v>
      </c>
      <c r="D84" s="95">
        <v>8</v>
      </c>
      <c r="E84" s="95">
        <v>85</v>
      </c>
      <c r="F84" s="95">
        <v>236712</v>
      </c>
      <c r="G84" s="95">
        <v>1</v>
      </c>
      <c r="H84" s="95">
        <v>3</v>
      </c>
      <c r="I84" s="95">
        <v>39912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7</v>
      </c>
      <c r="Q84" s="95">
        <v>82</v>
      </c>
      <c r="R84" s="95">
        <v>196800</v>
      </c>
      <c r="S84" s="95">
        <v>0</v>
      </c>
      <c r="T84" s="95">
        <v>0</v>
      </c>
      <c r="U84" s="95">
        <v>0</v>
      </c>
    </row>
    <row r="85" spans="1:21" s="92" customFormat="1" ht="15.75" customHeight="1">
      <c r="A85" s="113"/>
      <c r="B85" s="99" t="s">
        <v>57</v>
      </c>
      <c r="C85" s="100" t="s">
        <v>58</v>
      </c>
      <c r="D85" s="101">
        <v>6</v>
      </c>
      <c r="E85" s="101">
        <v>88</v>
      </c>
      <c r="F85" s="101">
        <v>211200</v>
      </c>
      <c r="G85" s="101">
        <v>0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1">
        <v>0</v>
      </c>
      <c r="O85" s="101">
        <v>0</v>
      </c>
      <c r="P85" s="101">
        <v>6</v>
      </c>
      <c r="Q85" s="101">
        <v>88</v>
      </c>
      <c r="R85" s="101">
        <v>211200</v>
      </c>
      <c r="S85" s="101">
        <v>0</v>
      </c>
      <c r="T85" s="101">
        <v>0</v>
      </c>
      <c r="U85" s="101">
        <v>0</v>
      </c>
    </row>
    <row r="86" spans="1:21" s="88" customFormat="1" ht="15.75" customHeight="1">
      <c r="A86" s="111" t="s">
        <v>111</v>
      </c>
      <c r="B86" s="111"/>
      <c r="C86" s="86" t="s">
        <v>71</v>
      </c>
      <c r="D86" s="87">
        <v>1015</v>
      </c>
      <c r="E86" s="87">
        <v>6905</v>
      </c>
      <c r="F86" s="87">
        <v>24618164</v>
      </c>
      <c r="G86" s="87">
        <v>401</v>
      </c>
      <c r="H86" s="87">
        <v>727</v>
      </c>
      <c r="I86" s="87">
        <v>9513279</v>
      </c>
      <c r="J86" s="87">
        <v>15</v>
      </c>
      <c r="K86" s="87">
        <v>15</v>
      </c>
      <c r="L86" s="87">
        <v>88413</v>
      </c>
      <c r="M86" s="87">
        <v>9</v>
      </c>
      <c r="N86" s="87">
        <v>9</v>
      </c>
      <c r="O86" s="87">
        <v>280000</v>
      </c>
      <c r="P86" s="87">
        <v>587</v>
      </c>
      <c r="Q86" s="87">
        <v>6126</v>
      </c>
      <c r="R86" s="87">
        <v>14699722</v>
      </c>
      <c r="S86" s="87">
        <v>3</v>
      </c>
      <c r="T86" s="87">
        <v>28</v>
      </c>
      <c r="U86" s="87">
        <v>36750</v>
      </c>
    </row>
    <row r="87" spans="1:21" s="92" customFormat="1" ht="15.75" customHeight="1">
      <c r="A87" s="112" t="s">
        <v>147</v>
      </c>
      <c r="B87" s="89" t="s">
        <v>47</v>
      </c>
      <c r="C87" s="90" t="s">
        <v>48</v>
      </c>
      <c r="D87" s="91">
        <v>62</v>
      </c>
      <c r="E87" s="91">
        <v>493</v>
      </c>
      <c r="F87" s="91">
        <v>1541974</v>
      </c>
      <c r="G87" s="91">
        <v>16</v>
      </c>
      <c r="H87" s="91">
        <v>34</v>
      </c>
      <c r="I87" s="91">
        <v>423529</v>
      </c>
      <c r="J87" s="91">
        <v>4</v>
      </c>
      <c r="K87" s="91">
        <v>4</v>
      </c>
      <c r="L87" s="91">
        <v>26445</v>
      </c>
      <c r="M87" s="91">
        <v>0</v>
      </c>
      <c r="N87" s="91">
        <v>0</v>
      </c>
      <c r="O87" s="91">
        <v>0</v>
      </c>
      <c r="P87" s="91">
        <v>42</v>
      </c>
      <c r="Q87" s="91">
        <v>455</v>
      </c>
      <c r="R87" s="91">
        <v>1092000</v>
      </c>
      <c r="S87" s="91">
        <v>0</v>
      </c>
      <c r="T87" s="91">
        <v>0</v>
      </c>
      <c r="U87" s="91">
        <v>0</v>
      </c>
    </row>
    <row r="88" spans="1:21" s="92" customFormat="1" ht="15.75" customHeight="1">
      <c r="A88" s="112"/>
      <c r="B88" s="93" t="s">
        <v>49</v>
      </c>
      <c r="C88" s="94" t="s">
        <v>50</v>
      </c>
      <c r="D88" s="95">
        <v>61</v>
      </c>
      <c r="E88" s="95">
        <v>481</v>
      </c>
      <c r="F88" s="95">
        <v>1513174</v>
      </c>
      <c r="G88" s="95">
        <v>16</v>
      </c>
      <c r="H88" s="95">
        <v>34</v>
      </c>
      <c r="I88" s="95">
        <v>423529</v>
      </c>
      <c r="J88" s="95">
        <v>4</v>
      </c>
      <c r="K88" s="95">
        <v>4</v>
      </c>
      <c r="L88" s="95">
        <v>26445</v>
      </c>
      <c r="M88" s="95">
        <v>0</v>
      </c>
      <c r="N88" s="95">
        <v>0</v>
      </c>
      <c r="O88" s="95">
        <v>0</v>
      </c>
      <c r="P88" s="95">
        <v>41</v>
      </c>
      <c r="Q88" s="95">
        <v>443</v>
      </c>
      <c r="R88" s="95">
        <v>1063200</v>
      </c>
      <c r="S88" s="95">
        <v>0</v>
      </c>
      <c r="T88" s="95">
        <v>0</v>
      </c>
      <c r="U88" s="95">
        <v>0</v>
      </c>
    </row>
    <row r="89" spans="1:21" s="92" customFormat="1" ht="15.75" customHeight="1">
      <c r="A89" s="112"/>
      <c r="B89" s="96" t="s">
        <v>51</v>
      </c>
      <c r="C89" s="94" t="s">
        <v>52</v>
      </c>
      <c r="D89" s="95">
        <v>61</v>
      </c>
      <c r="E89" s="95">
        <v>481</v>
      </c>
      <c r="F89" s="95">
        <v>1513174</v>
      </c>
      <c r="G89" s="95">
        <v>16</v>
      </c>
      <c r="H89" s="95">
        <v>34</v>
      </c>
      <c r="I89" s="95">
        <v>423529</v>
      </c>
      <c r="J89" s="95">
        <v>4</v>
      </c>
      <c r="K89" s="95">
        <v>4</v>
      </c>
      <c r="L89" s="95">
        <v>26445</v>
      </c>
      <c r="M89" s="95">
        <v>0</v>
      </c>
      <c r="N89" s="95">
        <v>0</v>
      </c>
      <c r="O89" s="95">
        <v>0</v>
      </c>
      <c r="P89" s="95">
        <v>41</v>
      </c>
      <c r="Q89" s="95">
        <v>443</v>
      </c>
      <c r="R89" s="95">
        <v>1063200</v>
      </c>
      <c r="S89" s="95">
        <v>0</v>
      </c>
      <c r="T89" s="95">
        <v>0</v>
      </c>
      <c r="U89" s="95">
        <v>0</v>
      </c>
    </row>
    <row r="90" spans="1:21" s="92" customFormat="1" ht="15.75" customHeight="1">
      <c r="A90" s="112"/>
      <c r="B90" s="96" t="s">
        <v>53</v>
      </c>
      <c r="C90" s="94" t="s">
        <v>54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</row>
    <row r="91" spans="1:21" s="92" customFormat="1" ht="15.75" customHeight="1">
      <c r="A91" s="112"/>
      <c r="B91" s="93" t="s">
        <v>148</v>
      </c>
      <c r="C91" s="94" t="s">
        <v>56</v>
      </c>
      <c r="D91" s="95">
        <v>0</v>
      </c>
      <c r="E91" s="95">
        <v>0</v>
      </c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</row>
    <row r="92" spans="1:21" s="92" customFormat="1" ht="15.75" customHeight="1">
      <c r="A92" s="112"/>
      <c r="B92" s="93" t="s">
        <v>57</v>
      </c>
      <c r="C92" s="94" t="s">
        <v>58</v>
      </c>
      <c r="D92" s="95">
        <v>1</v>
      </c>
      <c r="E92" s="95">
        <v>12</v>
      </c>
      <c r="F92" s="95">
        <v>28800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1</v>
      </c>
      <c r="Q92" s="95">
        <v>12</v>
      </c>
      <c r="R92" s="95">
        <v>28800</v>
      </c>
      <c r="S92" s="95">
        <v>0</v>
      </c>
      <c r="T92" s="95">
        <v>0</v>
      </c>
      <c r="U92" s="95">
        <v>0</v>
      </c>
    </row>
    <row r="93" spans="1:21" s="92" customFormat="1" ht="15.75" customHeight="1">
      <c r="A93" s="113" t="s">
        <v>149</v>
      </c>
      <c r="B93" s="89" t="s">
        <v>47</v>
      </c>
      <c r="C93" s="90" t="s">
        <v>48</v>
      </c>
      <c r="D93" s="91">
        <v>953</v>
      </c>
      <c r="E93" s="91">
        <v>6412</v>
      </c>
      <c r="F93" s="91">
        <v>23076190</v>
      </c>
      <c r="G93" s="91">
        <v>385</v>
      </c>
      <c r="H93" s="91">
        <v>693</v>
      </c>
      <c r="I93" s="91">
        <v>9089750</v>
      </c>
      <c r="J93" s="91">
        <v>11</v>
      </c>
      <c r="K93" s="91">
        <v>11</v>
      </c>
      <c r="L93" s="91">
        <v>61968</v>
      </c>
      <c r="M93" s="91">
        <v>9</v>
      </c>
      <c r="N93" s="91">
        <v>9</v>
      </c>
      <c r="O93" s="91">
        <v>280000</v>
      </c>
      <c r="P93" s="91">
        <v>545</v>
      </c>
      <c r="Q93" s="91">
        <v>5671</v>
      </c>
      <c r="R93" s="91">
        <v>13607722</v>
      </c>
      <c r="S93" s="91">
        <v>3</v>
      </c>
      <c r="T93" s="91">
        <v>28</v>
      </c>
      <c r="U93" s="91">
        <v>36750</v>
      </c>
    </row>
    <row r="94" spans="1:21" s="92" customFormat="1" ht="15.75" customHeight="1">
      <c r="A94" s="113"/>
      <c r="B94" s="97" t="s">
        <v>49</v>
      </c>
      <c r="C94" s="98" t="s">
        <v>50</v>
      </c>
      <c r="D94" s="95">
        <v>909</v>
      </c>
      <c r="E94" s="95">
        <v>6192</v>
      </c>
      <c r="F94" s="95">
        <v>22204981</v>
      </c>
      <c r="G94" s="95">
        <v>364</v>
      </c>
      <c r="H94" s="95">
        <v>664</v>
      </c>
      <c r="I94" s="95">
        <v>8702861</v>
      </c>
      <c r="J94" s="95">
        <v>10</v>
      </c>
      <c r="K94" s="95">
        <v>10</v>
      </c>
      <c r="L94" s="95">
        <v>61248</v>
      </c>
      <c r="M94" s="95">
        <v>8</v>
      </c>
      <c r="N94" s="95">
        <v>8</v>
      </c>
      <c r="O94" s="95">
        <v>250000</v>
      </c>
      <c r="P94" s="95">
        <v>524</v>
      </c>
      <c r="Q94" s="95">
        <v>5482</v>
      </c>
      <c r="R94" s="95">
        <v>13154122</v>
      </c>
      <c r="S94" s="95">
        <v>3</v>
      </c>
      <c r="T94" s="95">
        <v>28</v>
      </c>
      <c r="U94" s="95">
        <v>36750</v>
      </c>
    </row>
    <row r="95" spans="1:21" s="92" customFormat="1" ht="15.75" customHeight="1">
      <c r="A95" s="113"/>
      <c r="B95" s="96" t="s">
        <v>51</v>
      </c>
      <c r="C95" s="98" t="s">
        <v>52</v>
      </c>
      <c r="D95" s="95">
        <v>889</v>
      </c>
      <c r="E95" s="95">
        <v>6104</v>
      </c>
      <c r="F95" s="95">
        <v>21742138</v>
      </c>
      <c r="G95" s="95">
        <v>349</v>
      </c>
      <c r="H95" s="95">
        <v>641</v>
      </c>
      <c r="I95" s="95">
        <v>8396018</v>
      </c>
      <c r="J95" s="95">
        <v>10</v>
      </c>
      <c r="K95" s="95">
        <v>10</v>
      </c>
      <c r="L95" s="95">
        <v>61248</v>
      </c>
      <c r="M95" s="95">
        <v>8</v>
      </c>
      <c r="N95" s="95">
        <v>8</v>
      </c>
      <c r="O95" s="95">
        <v>250000</v>
      </c>
      <c r="P95" s="95">
        <v>519</v>
      </c>
      <c r="Q95" s="95">
        <v>5417</v>
      </c>
      <c r="R95" s="95">
        <v>12998122</v>
      </c>
      <c r="S95" s="95">
        <v>3</v>
      </c>
      <c r="T95" s="95">
        <v>28</v>
      </c>
      <c r="U95" s="95">
        <v>36750</v>
      </c>
    </row>
    <row r="96" spans="1:21" s="92" customFormat="1" ht="15.75" customHeight="1">
      <c r="A96" s="113"/>
      <c r="B96" s="96" t="s">
        <v>53</v>
      </c>
      <c r="C96" s="98" t="s">
        <v>54</v>
      </c>
      <c r="D96" s="95">
        <v>20</v>
      </c>
      <c r="E96" s="95">
        <v>88</v>
      </c>
      <c r="F96" s="95">
        <v>462843</v>
      </c>
      <c r="G96" s="95">
        <v>15</v>
      </c>
      <c r="H96" s="95">
        <v>23</v>
      </c>
      <c r="I96" s="95">
        <v>306843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5</v>
      </c>
      <c r="Q96" s="95">
        <v>65</v>
      </c>
      <c r="R96" s="95">
        <v>156000</v>
      </c>
      <c r="S96" s="95">
        <v>0</v>
      </c>
      <c r="T96" s="95">
        <v>0</v>
      </c>
      <c r="U96" s="95">
        <v>0</v>
      </c>
    </row>
    <row r="97" spans="1:21" s="92" customFormat="1" ht="15.75" customHeight="1">
      <c r="A97" s="113"/>
      <c r="B97" s="97" t="s">
        <v>148</v>
      </c>
      <c r="C97" s="98" t="s">
        <v>56</v>
      </c>
      <c r="D97" s="95">
        <v>31</v>
      </c>
      <c r="E97" s="95">
        <v>173</v>
      </c>
      <c r="F97" s="95">
        <v>610458</v>
      </c>
      <c r="G97" s="95">
        <v>13</v>
      </c>
      <c r="H97" s="95">
        <v>18</v>
      </c>
      <c r="I97" s="95">
        <v>240138</v>
      </c>
      <c r="J97" s="95">
        <v>1</v>
      </c>
      <c r="K97" s="95">
        <v>1</v>
      </c>
      <c r="L97" s="95">
        <v>720</v>
      </c>
      <c r="M97" s="95">
        <v>0</v>
      </c>
      <c r="N97" s="95">
        <v>0</v>
      </c>
      <c r="O97" s="95">
        <v>0</v>
      </c>
      <c r="P97" s="95">
        <v>17</v>
      </c>
      <c r="Q97" s="95">
        <v>154</v>
      </c>
      <c r="R97" s="95">
        <v>369600</v>
      </c>
      <c r="S97" s="95">
        <v>0</v>
      </c>
      <c r="T97" s="95">
        <v>0</v>
      </c>
      <c r="U97" s="95">
        <v>0</v>
      </c>
    </row>
    <row r="98" spans="1:21" s="92" customFormat="1" ht="15.75" customHeight="1">
      <c r="A98" s="113"/>
      <c r="B98" s="99" t="s">
        <v>57</v>
      </c>
      <c r="C98" s="100" t="s">
        <v>58</v>
      </c>
      <c r="D98" s="101">
        <v>13</v>
      </c>
      <c r="E98" s="101">
        <v>47</v>
      </c>
      <c r="F98" s="101">
        <v>260751</v>
      </c>
      <c r="G98" s="101">
        <v>8</v>
      </c>
      <c r="H98" s="101">
        <v>11</v>
      </c>
      <c r="I98" s="101">
        <v>146751</v>
      </c>
      <c r="J98" s="101">
        <v>0</v>
      </c>
      <c r="K98" s="101">
        <v>0</v>
      </c>
      <c r="L98" s="101">
        <v>0</v>
      </c>
      <c r="M98" s="101">
        <v>1</v>
      </c>
      <c r="N98" s="101">
        <v>1</v>
      </c>
      <c r="O98" s="101">
        <v>30000</v>
      </c>
      <c r="P98" s="101">
        <v>4</v>
      </c>
      <c r="Q98" s="101">
        <v>35</v>
      </c>
      <c r="R98" s="101">
        <v>84000</v>
      </c>
      <c r="S98" s="101">
        <v>0</v>
      </c>
      <c r="T98" s="101">
        <v>0</v>
      </c>
      <c r="U98" s="101">
        <v>0</v>
      </c>
    </row>
    <row r="99" spans="1:21" s="88" customFormat="1" ht="15.75" customHeight="1">
      <c r="A99" s="111" t="s">
        <v>114</v>
      </c>
      <c r="B99" s="111"/>
      <c r="C99" s="86" t="s">
        <v>73</v>
      </c>
      <c r="D99" s="87">
        <v>263</v>
      </c>
      <c r="E99" s="87">
        <v>2627</v>
      </c>
      <c r="F99" s="87">
        <v>6545789</v>
      </c>
      <c r="G99" s="87">
        <v>13</v>
      </c>
      <c r="H99" s="87">
        <v>23</v>
      </c>
      <c r="I99" s="87">
        <v>297903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250</v>
      </c>
      <c r="Q99" s="87">
        <v>2604</v>
      </c>
      <c r="R99" s="87">
        <v>6247886</v>
      </c>
      <c r="S99" s="87">
        <v>0</v>
      </c>
      <c r="T99" s="87">
        <v>0</v>
      </c>
      <c r="U99" s="87">
        <v>0</v>
      </c>
    </row>
    <row r="100" spans="1:21" s="92" customFormat="1" ht="15.75" customHeight="1">
      <c r="A100" s="112" t="s">
        <v>147</v>
      </c>
      <c r="B100" s="89" t="s">
        <v>47</v>
      </c>
      <c r="C100" s="90" t="s">
        <v>48</v>
      </c>
      <c r="D100" s="91">
        <v>43</v>
      </c>
      <c r="E100" s="91">
        <v>475</v>
      </c>
      <c r="F100" s="91">
        <v>1138306</v>
      </c>
      <c r="G100" s="91">
        <v>0</v>
      </c>
      <c r="H100" s="91">
        <v>0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43</v>
      </c>
      <c r="Q100" s="91">
        <v>475</v>
      </c>
      <c r="R100" s="91">
        <v>1138306</v>
      </c>
      <c r="S100" s="91">
        <v>0</v>
      </c>
      <c r="T100" s="91">
        <v>0</v>
      </c>
      <c r="U100" s="91">
        <v>0</v>
      </c>
    </row>
    <row r="101" spans="1:21" s="92" customFormat="1" ht="15.75" customHeight="1">
      <c r="A101" s="112"/>
      <c r="B101" s="93" t="s">
        <v>49</v>
      </c>
      <c r="C101" s="94" t="s">
        <v>50</v>
      </c>
      <c r="D101" s="95">
        <v>43</v>
      </c>
      <c r="E101" s="95">
        <v>475</v>
      </c>
      <c r="F101" s="95">
        <v>1138306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43</v>
      </c>
      <c r="Q101" s="95">
        <v>475</v>
      </c>
      <c r="R101" s="95">
        <v>1138306</v>
      </c>
      <c r="S101" s="95">
        <v>0</v>
      </c>
      <c r="T101" s="95">
        <v>0</v>
      </c>
      <c r="U101" s="95">
        <v>0</v>
      </c>
    </row>
    <row r="102" spans="1:21" s="92" customFormat="1" ht="15.75" customHeight="1">
      <c r="A102" s="112"/>
      <c r="B102" s="96" t="s">
        <v>51</v>
      </c>
      <c r="C102" s="94" t="s">
        <v>52</v>
      </c>
      <c r="D102" s="95">
        <v>37</v>
      </c>
      <c r="E102" s="95">
        <v>403</v>
      </c>
      <c r="F102" s="95">
        <v>965506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37</v>
      </c>
      <c r="Q102" s="95">
        <v>403</v>
      </c>
      <c r="R102" s="95">
        <v>965506</v>
      </c>
      <c r="S102" s="95">
        <v>0</v>
      </c>
      <c r="T102" s="95">
        <v>0</v>
      </c>
      <c r="U102" s="95">
        <v>0</v>
      </c>
    </row>
    <row r="103" spans="1:21" s="92" customFormat="1" ht="15.75" customHeight="1">
      <c r="A103" s="112"/>
      <c r="B103" s="96" t="s">
        <v>53</v>
      </c>
      <c r="C103" s="94" t="s">
        <v>54</v>
      </c>
      <c r="D103" s="95">
        <v>6</v>
      </c>
      <c r="E103" s="95">
        <v>72</v>
      </c>
      <c r="F103" s="95">
        <v>172800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6</v>
      </c>
      <c r="Q103" s="95">
        <v>72</v>
      </c>
      <c r="R103" s="95">
        <v>172800</v>
      </c>
      <c r="S103" s="95">
        <v>0</v>
      </c>
      <c r="T103" s="95">
        <v>0</v>
      </c>
      <c r="U103" s="95">
        <v>0</v>
      </c>
    </row>
    <row r="104" spans="1:21" s="92" customFormat="1" ht="15.75" customHeight="1">
      <c r="A104" s="112"/>
      <c r="B104" s="93" t="s">
        <v>148</v>
      </c>
      <c r="C104" s="94" t="s">
        <v>56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</row>
    <row r="105" spans="1:21" s="92" customFormat="1" ht="15.75" customHeight="1">
      <c r="A105" s="112"/>
      <c r="B105" s="93" t="s">
        <v>57</v>
      </c>
      <c r="C105" s="94" t="s">
        <v>58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</row>
    <row r="106" spans="1:21" s="92" customFormat="1" ht="15.75" customHeight="1">
      <c r="A106" s="113" t="s">
        <v>149</v>
      </c>
      <c r="B106" s="89" t="s">
        <v>47</v>
      </c>
      <c r="C106" s="90" t="s">
        <v>48</v>
      </c>
      <c r="D106" s="91">
        <v>220</v>
      </c>
      <c r="E106" s="91">
        <v>2152</v>
      </c>
      <c r="F106" s="91">
        <v>5407483</v>
      </c>
      <c r="G106" s="91">
        <v>13</v>
      </c>
      <c r="H106" s="91">
        <v>23</v>
      </c>
      <c r="I106" s="91">
        <v>297903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207</v>
      </c>
      <c r="Q106" s="91">
        <v>2129</v>
      </c>
      <c r="R106" s="91">
        <v>5109580</v>
      </c>
      <c r="S106" s="91">
        <v>0</v>
      </c>
      <c r="T106" s="91">
        <v>0</v>
      </c>
      <c r="U106" s="91">
        <v>0</v>
      </c>
    </row>
    <row r="107" spans="1:21" s="92" customFormat="1" ht="15.75" customHeight="1">
      <c r="A107" s="113"/>
      <c r="B107" s="97" t="s">
        <v>49</v>
      </c>
      <c r="C107" s="98" t="s">
        <v>50</v>
      </c>
      <c r="D107" s="95">
        <v>205</v>
      </c>
      <c r="E107" s="95">
        <v>2055</v>
      </c>
      <c r="F107" s="95">
        <v>5152907</v>
      </c>
      <c r="G107" s="95">
        <v>11</v>
      </c>
      <c r="H107" s="95">
        <v>21</v>
      </c>
      <c r="I107" s="95">
        <v>271327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194</v>
      </c>
      <c r="Q107" s="95">
        <v>2034</v>
      </c>
      <c r="R107" s="95">
        <v>4881580</v>
      </c>
      <c r="S107" s="95">
        <v>0</v>
      </c>
      <c r="T107" s="95">
        <v>0</v>
      </c>
      <c r="U107" s="95">
        <v>0</v>
      </c>
    </row>
    <row r="108" spans="1:21" s="92" customFormat="1" ht="15.75" customHeight="1">
      <c r="A108" s="113"/>
      <c r="B108" s="96" t="s">
        <v>51</v>
      </c>
      <c r="C108" s="98" t="s">
        <v>52</v>
      </c>
      <c r="D108" s="95">
        <v>164</v>
      </c>
      <c r="E108" s="95">
        <v>1584</v>
      </c>
      <c r="F108" s="95">
        <v>4022507</v>
      </c>
      <c r="G108" s="95">
        <v>11</v>
      </c>
      <c r="H108" s="95">
        <v>21</v>
      </c>
      <c r="I108" s="95">
        <v>271327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153</v>
      </c>
      <c r="Q108" s="95">
        <v>1563</v>
      </c>
      <c r="R108" s="95">
        <v>3751180</v>
      </c>
      <c r="S108" s="95">
        <v>0</v>
      </c>
      <c r="T108" s="95">
        <v>0</v>
      </c>
      <c r="U108" s="95">
        <v>0</v>
      </c>
    </row>
    <row r="109" spans="1:21" s="92" customFormat="1" ht="15.75" customHeight="1">
      <c r="A109" s="113"/>
      <c r="B109" s="96" t="s">
        <v>53</v>
      </c>
      <c r="C109" s="98" t="s">
        <v>54</v>
      </c>
      <c r="D109" s="95">
        <v>41</v>
      </c>
      <c r="E109" s="95">
        <v>471</v>
      </c>
      <c r="F109" s="95">
        <v>1130400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41</v>
      </c>
      <c r="Q109" s="95">
        <v>471</v>
      </c>
      <c r="R109" s="95">
        <v>1130400</v>
      </c>
      <c r="S109" s="95">
        <v>0</v>
      </c>
      <c r="T109" s="95">
        <v>0</v>
      </c>
      <c r="U109" s="95">
        <v>0</v>
      </c>
    </row>
    <row r="110" spans="1:21" s="92" customFormat="1" ht="15.75" customHeight="1">
      <c r="A110" s="113"/>
      <c r="B110" s="97" t="s">
        <v>148</v>
      </c>
      <c r="C110" s="98" t="s">
        <v>56</v>
      </c>
      <c r="D110" s="95">
        <v>4</v>
      </c>
      <c r="E110" s="95">
        <v>48</v>
      </c>
      <c r="F110" s="95">
        <v>115200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4</v>
      </c>
      <c r="Q110" s="95">
        <v>48</v>
      </c>
      <c r="R110" s="95">
        <v>115200</v>
      </c>
      <c r="S110" s="95">
        <v>0</v>
      </c>
      <c r="T110" s="95">
        <v>0</v>
      </c>
      <c r="U110" s="95">
        <v>0</v>
      </c>
    </row>
    <row r="111" spans="1:21" s="92" customFormat="1" ht="15.75" customHeight="1">
      <c r="A111" s="113"/>
      <c r="B111" s="99" t="s">
        <v>57</v>
      </c>
      <c r="C111" s="100" t="s">
        <v>58</v>
      </c>
      <c r="D111" s="101">
        <v>11</v>
      </c>
      <c r="E111" s="101">
        <v>49</v>
      </c>
      <c r="F111" s="101">
        <v>139376</v>
      </c>
      <c r="G111" s="101">
        <v>2</v>
      </c>
      <c r="H111" s="101">
        <v>2</v>
      </c>
      <c r="I111" s="101">
        <v>26576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9</v>
      </c>
      <c r="Q111" s="101">
        <v>47</v>
      </c>
      <c r="R111" s="101">
        <v>112800</v>
      </c>
      <c r="S111" s="101">
        <v>0</v>
      </c>
      <c r="T111" s="101">
        <v>0</v>
      </c>
      <c r="U111" s="101">
        <v>0</v>
      </c>
    </row>
    <row r="112" spans="1:21" s="88" customFormat="1" ht="15.75" customHeight="1">
      <c r="A112" s="111" t="s">
        <v>115</v>
      </c>
      <c r="B112" s="111"/>
      <c r="C112" s="86" t="s">
        <v>75</v>
      </c>
      <c r="D112" s="87">
        <v>478</v>
      </c>
      <c r="E112" s="87">
        <v>4315</v>
      </c>
      <c r="F112" s="87">
        <v>11112563</v>
      </c>
      <c r="G112" s="87">
        <v>80</v>
      </c>
      <c r="H112" s="87">
        <v>240</v>
      </c>
      <c r="I112" s="87">
        <v>1652304</v>
      </c>
      <c r="J112" s="87">
        <v>3</v>
      </c>
      <c r="K112" s="87">
        <v>3</v>
      </c>
      <c r="L112" s="87">
        <v>53489</v>
      </c>
      <c r="M112" s="87">
        <v>0</v>
      </c>
      <c r="N112" s="87">
        <v>0</v>
      </c>
      <c r="O112" s="87">
        <v>0</v>
      </c>
      <c r="P112" s="87">
        <v>390</v>
      </c>
      <c r="Q112" s="87">
        <v>4042</v>
      </c>
      <c r="R112" s="87">
        <v>9361770</v>
      </c>
      <c r="S112" s="87">
        <v>5</v>
      </c>
      <c r="T112" s="87">
        <v>30</v>
      </c>
      <c r="U112" s="87">
        <v>45000</v>
      </c>
    </row>
    <row r="113" spans="1:21" s="92" customFormat="1" ht="15.75" customHeight="1">
      <c r="A113" s="112" t="s">
        <v>147</v>
      </c>
      <c r="B113" s="89" t="s">
        <v>47</v>
      </c>
      <c r="C113" s="90" t="s">
        <v>48</v>
      </c>
      <c r="D113" s="91">
        <v>50</v>
      </c>
      <c r="E113" s="91">
        <v>510</v>
      </c>
      <c r="F113" s="91">
        <v>1274216</v>
      </c>
      <c r="G113" s="91">
        <v>9</v>
      </c>
      <c r="H113" s="91">
        <v>27</v>
      </c>
      <c r="I113" s="91">
        <v>167744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41</v>
      </c>
      <c r="Q113" s="91">
        <v>479</v>
      </c>
      <c r="R113" s="91">
        <v>1100472</v>
      </c>
      <c r="S113" s="91">
        <v>0</v>
      </c>
      <c r="T113" s="91">
        <v>4</v>
      </c>
      <c r="U113" s="91">
        <v>6000</v>
      </c>
    </row>
    <row r="114" spans="1:21" s="92" customFormat="1" ht="15.75" customHeight="1">
      <c r="A114" s="112"/>
      <c r="B114" s="93" t="s">
        <v>49</v>
      </c>
      <c r="C114" s="94" t="s">
        <v>50</v>
      </c>
      <c r="D114" s="95">
        <v>48</v>
      </c>
      <c r="E114" s="95">
        <v>495</v>
      </c>
      <c r="F114" s="95">
        <v>1205552</v>
      </c>
      <c r="G114" s="95">
        <v>8</v>
      </c>
      <c r="H114" s="95">
        <v>24</v>
      </c>
      <c r="I114" s="95">
        <v>127880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40</v>
      </c>
      <c r="Q114" s="95">
        <v>467</v>
      </c>
      <c r="R114" s="95">
        <v>1071672</v>
      </c>
      <c r="S114" s="95">
        <v>0</v>
      </c>
      <c r="T114" s="95">
        <v>4</v>
      </c>
      <c r="U114" s="95">
        <v>6000</v>
      </c>
    </row>
    <row r="115" spans="1:21" s="92" customFormat="1" ht="15.75" customHeight="1">
      <c r="A115" s="112"/>
      <c r="B115" s="96" t="s">
        <v>51</v>
      </c>
      <c r="C115" s="94" t="s">
        <v>52</v>
      </c>
      <c r="D115" s="95">
        <v>38</v>
      </c>
      <c r="E115" s="95">
        <v>391</v>
      </c>
      <c r="F115" s="95">
        <v>962146</v>
      </c>
      <c r="G115" s="95">
        <v>7</v>
      </c>
      <c r="H115" s="95">
        <v>21</v>
      </c>
      <c r="I115" s="95">
        <v>114592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31</v>
      </c>
      <c r="Q115" s="95">
        <v>366</v>
      </c>
      <c r="R115" s="95">
        <v>841554</v>
      </c>
      <c r="S115" s="95">
        <v>0</v>
      </c>
      <c r="T115" s="95">
        <v>4</v>
      </c>
      <c r="U115" s="95">
        <v>6000</v>
      </c>
    </row>
    <row r="116" spans="1:21" s="92" customFormat="1" ht="15.75" customHeight="1">
      <c r="A116" s="112"/>
      <c r="B116" s="96" t="s">
        <v>53</v>
      </c>
      <c r="C116" s="94" t="s">
        <v>54</v>
      </c>
      <c r="D116" s="95">
        <v>10</v>
      </c>
      <c r="E116" s="95">
        <v>104</v>
      </c>
      <c r="F116" s="95">
        <v>243406</v>
      </c>
      <c r="G116" s="95">
        <v>1</v>
      </c>
      <c r="H116" s="95">
        <v>3</v>
      </c>
      <c r="I116" s="95">
        <v>13288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9</v>
      </c>
      <c r="Q116" s="95">
        <v>101</v>
      </c>
      <c r="R116" s="95">
        <v>230118</v>
      </c>
      <c r="S116" s="95">
        <v>0</v>
      </c>
      <c r="T116" s="95">
        <v>0</v>
      </c>
      <c r="U116" s="95">
        <v>0</v>
      </c>
    </row>
    <row r="117" spans="1:21" s="92" customFormat="1" ht="15.75" customHeight="1">
      <c r="A117" s="112"/>
      <c r="B117" s="93" t="s">
        <v>148</v>
      </c>
      <c r="C117" s="94" t="s">
        <v>56</v>
      </c>
      <c r="D117" s="95">
        <v>1</v>
      </c>
      <c r="E117" s="95">
        <v>12</v>
      </c>
      <c r="F117" s="95">
        <v>28800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1</v>
      </c>
      <c r="Q117" s="95">
        <v>12</v>
      </c>
      <c r="R117" s="95">
        <v>28800</v>
      </c>
      <c r="S117" s="95">
        <v>0</v>
      </c>
      <c r="T117" s="95">
        <v>0</v>
      </c>
      <c r="U117" s="95">
        <v>0</v>
      </c>
    </row>
    <row r="118" spans="1:21" s="92" customFormat="1" ht="15.75" customHeight="1">
      <c r="A118" s="112"/>
      <c r="B118" s="93" t="s">
        <v>57</v>
      </c>
      <c r="C118" s="94" t="s">
        <v>58</v>
      </c>
      <c r="D118" s="95">
        <v>1</v>
      </c>
      <c r="E118" s="95">
        <v>3</v>
      </c>
      <c r="F118" s="95">
        <v>39864</v>
      </c>
      <c r="G118" s="95">
        <v>1</v>
      </c>
      <c r="H118" s="95">
        <v>3</v>
      </c>
      <c r="I118" s="95">
        <v>39864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95">
        <v>0</v>
      </c>
      <c r="R118" s="95">
        <v>0</v>
      </c>
      <c r="S118" s="95">
        <v>0</v>
      </c>
      <c r="T118" s="95">
        <v>0</v>
      </c>
      <c r="U118" s="95">
        <v>0</v>
      </c>
    </row>
    <row r="119" spans="1:21" s="92" customFormat="1" ht="15.75" customHeight="1">
      <c r="A119" s="113" t="s">
        <v>149</v>
      </c>
      <c r="B119" s="89" t="s">
        <v>47</v>
      </c>
      <c r="C119" s="90" t="s">
        <v>48</v>
      </c>
      <c r="D119" s="91">
        <v>428</v>
      </c>
      <c r="E119" s="91">
        <v>3805</v>
      </c>
      <c r="F119" s="91">
        <v>9838347</v>
      </c>
      <c r="G119" s="91">
        <v>71</v>
      </c>
      <c r="H119" s="91">
        <v>213</v>
      </c>
      <c r="I119" s="91">
        <v>1484560</v>
      </c>
      <c r="J119" s="91">
        <v>3</v>
      </c>
      <c r="K119" s="91">
        <v>3</v>
      </c>
      <c r="L119" s="91">
        <v>53489</v>
      </c>
      <c r="M119" s="91">
        <v>0</v>
      </c>
      <c r="N119" s="91">
        <v>0</v>
      </c>
      <c r="O119" s="91">
        <v>0</v>
      </c>
      <c r="P119" s="91">
        <v>349</v>
      </c>
      <c r="Q119" s="91">
        <v>3563</v>
      </c>
      <c r="R119" s="91">
        <v>8261298</v>
      </c>
      <c r="S119" s="91">
        <v>5</v>
      </c>
      <c r="T119" s="91">
        <v>26</v>
      </c>
      <c r="U119" s="91">
        <v>39000</v>
      </c>
    </row>
    <row r="120" spans="1:21" s="92" customFormat="1" ht="15.75" customHeight="1">
      <c r="A120" s="113"/>
      <c r="B120" s="97" t="s">
        <v>49</v>
      </c>
      <c r="C120" s="98" t="s">
        <v>50</v>
      </c>
      <c r="D120" s="95">
        <v>422</v>
      </c>
      <c r="E120" s="95">
        <v>3765</v>
      </c>
      <c r="F120" s="95">
        <v>9735253</v>
      </c>
      <c r="G120" s="95">
        <v>70</v>
      </c>
      <c r="H120" s="95">
        <v>210</v>
      </c>
      <c r="I120" s="95">
        <v>1457984</v>
      </c>
      <c r="J120" s="95">
        <v>3</v>
      </c>
      <c r="K120" s="95">
        <v>3</v>
      </c>
      <c r="L120" s="95">
        <v>53489</v>
      </c>
      <c r="M120" s="95">
        <v>0</v>
      </c>
      <c r="N120" s="95">
        <v>0</v>
      </c>
      <c r="O120" s="95">
        <v>0</v>
      </c>
      <c r="P120" s="95">
        <v>344</v>
      </c>
      <c r="Q120" s="95">
        <v>3526</v>
      </c>
      <c r="R120" s="95">
        <v>8184780</v>
      </c>
      <c r="S120" s="95">
        <v>5</v>
      </c>
      <c r="T120" s="95">
        <v>26</v>
      </c>
      <c r="U120" s="95">
        <v>39000</v>
      </c>
    </row>
    <row r="121" spans="1:21" s="92" customFormat="1" ht="15.75" customHeight="1">
      <c r="A121" s="113"/>
      <c r="B121" s="96" t="s">
        <v>51</v>
      </c>
      <c r="C121" s="98" t="s">
        <v>52</v>
      </c>
      <c r="D121" s="95">
        <v>351</v>
      </c>
      <c r="E121" s="95">
        <v>3194</v>
      </c>
      <c r="F121" s="95">
        <v>8163506</v>
      </c>
      <c r="G121" s="95">
        <v>51</v>
      </c>
      <c r="H121" s="95">
        <v>153</v>
      </c>
      <c r="I121" s="95">
        <v>1062768</v>
      </c>
      <c r="J121" s="95">
        <v>3</v>
      </c>
      <c r="K121" s="95">
        <v>3</v>
      </c>
      <c r="L121" s="95">
        <v>53489</v>
      </c>
      <c r="M121" s="95">
        <v>0</v>
      </c>
      <c r="N121" s="95">
        <v>0</v>
      </c>
      <c r="O121" s="95">
        <v>0</v>
      </c>
      <c r="P121" s="95">
        <v>292</v>
      </c>
      <c r="Q121" s="95">
        <v>3014</v>
      </c>
      <c r="R121" s="95">
        <v>7011249</v>
      </c>
      <c r="S121" s="95">
        <v>5</v>
      </c>
      <c r="T121" s="95">
        <v>24</v>
      </c>
      <c r="U121" s="95">
        <v>36000</v>
      </c>
    </row>
    <row r="122" spans="1:21" s="92" customFormat="1" ht="15.75" customHeight="1">
      <c r="A122" s="113"/>
      <c r="B122" s="96" t="s">
        <v>53</v>
      </c>
      <c r="C122" s="98" t="s">
        <v>54</v>
      </c>
      <c r="D122" s="95">
        <v>71</v>
      </c>
      <c r="E122" s="95">
        <v>571</v>
      </c>
      <c r="F122" s="95">
        <v>1571747</v>
      </c>
      <c r="G122" s="95">
        <v>19</v>
      </c>
      <c r="H122" s="95">
        <v>57</v>
      </c>
      <c r="I122" s="95">
        <v>395216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52</v>
      </c>
      <c r="Q122" s="95">
        <v>512</v>
      </c>
      <c r="R122" s="95">
        <v>1173531</v>
      </c>
      <c r="S122" s="95">
        <v>0</v>
      </c>
      <c r="T122" s="95">
        <v>2</v>
      </c>
      <c r="U122" s="95">
        <v>3000</v>
      </c>
    </row>
    <row r="123" spans="1:21" s="92" customFormat="1" ht="15.75" customHeight="1">
      <c r="A123" s="113"/>
      <c r="B123" s="97" t="s">
        <v>148</v>
      </c>
      <c r="C123" s="98" t="s">
        <v>56</v>
      </c>
      <c r="D123" s="95">
        <v>0</v>
      </c>
      <c r="E123" s="95">
        <v>0</v>
      </c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95">
        <v>0</v>
      </c>
      <c r="T123" s="95">
        <v>0</v>
      </c>
      <c r="U123" s="95">
        <v>0</v>
      </c>
    </row>
    <row r="124" spans="1:21" s="92" customFormat="1" ht="15.75" customHeight="1">
      <c r="A124" s="113"/>
      <c r="B124" s="99" t="s">
        <v>57</v>
      </c>
      <c r="C124" s="100" t="s">
        <v>58</v>
      </c>
      <c r="D124" s="101">
        <v>6</v>
      </c>
      <c r="E124" s="101">
        <v>40</v>
      </c>
      <c r="F124" s="101">
        <v>103094</v>
      </c>
      <c r="G124" s="101">
        <v>1</v>
      </c>
      <c r="H124" s="101">
        <v>3</v>
      </c>
      <c r="I124" s="101">
        <v>26576</v>
      </c>
      <c r="J124" s="101">
        <v>0</v>
      </c>
      <c r="K124" s="101">
        <v>0</v>
      </c>
      <c r="L124" s="101">
        <v>0</v>
      </c>
      <c r="M124" s="101">
        <v>0</v>
      </c>
      <c r="N124" s="101">
        <v>0</v>
      </c>
      <c r="O124" s="101">
        <v>0</v>
      </c>
      <c r="P124" s="101">
        <v>5</v>
      </c>
      <c r="Q124" s="101">
        <v>37</v>
      </c>
      <c r="R124" s="101">
        <v>76518</v>
      </c>
      <c r="S124" s="101">
        <v>0</v>
      </c>
      <c r="T124" s="101">
        <v>0</v>
      </c>
      <c r="U124" s="101">
        <v>0</v>
      </c>
    </row>
    <row r="125" spans="1:21" s="88" customFormat="1" ht="15.75" customHeight="1">
      <c r="A125" s="111" t="s">
        <v>116</v>
      </c>
      <c r="B125" s="111"/>
      <c r="C125" s="86" t="s">
        <v>77</v>
      </c>
      <c r="D125" s="87">
        <v>858</v>
      </c>
      <c r="E125" s="87">
        <v>6466</v>
      </c>
      <c r="F125" s="87">
        <v>20008238</v>
      </c>
      <c r="G125" s="87">
        <v>236</v>
      </c>
      <c r="H125" s="87">
        <v>361</v>
      </c>
      <c r="I125" s="87">
        <v>5279726</v>
      </c>
      <c r="J125" s="87">
        <v>13</v>
      </c>
      <c r="K125" s="87">
        <v>13</v>
      </c>
      <c r="L125" s="87">
        <v>122112</v>
      </c>
      <c r="M125" s="87">
        <v>0</v>
      </c>
      <c r="N125" s="87">
        <v>0</v>
      </c>
      <c r="O125" s="87">
        <v>0</v>
      </c>
      <c r="P125" s="87">
        <v>606</v>
      </c>
      <c r="Q125" s="87">
        <v>6076</v>
      </c>
      <c r="R125" s="87">
        <v>14582400</v>
      </c>
      <c r="S125" s="87">
        <v>3</v>
      </c>
      <c r="T125" s="87">
        <v>16</v>
      </c>
      <c r="U125" s="87">
        <v>24000</v>
      </c>
    </row>
    <row r="126" spans="1:21" s="92" customFormat="1" ht="15.75" customHeight="1">
      <c r="A126" s="112" t="s">
        <v>147</v>
      </c>
      <c r="B126" s="89" t="s">
        <v>47</v>
      </c>
      <c r="C126" s="90" t="s">
        <v>48</v>
      </c>
      <c r="D126" s="91">
        <v>145</v>
      </c>
      <c r="E126" s="91">
        <v>949</v>
      </c>
      <c r="F126" s="91">
        <v>3379019</v>
      </c>
      <c r="G126" s="91">
        <v>54</v>
      </c>
      <c r="H126" s="91">
        <v>85</v>
      </c>
      <c r="I126" s="91">
        <v>1254118</v>
      </c>
      <c r="J126" s="91">
        <v>7</v>
      </c>
      <c r="K126" s="91">
        <v>7</v>
      </c>
      <c r="L126" s="91">
        <v>68101</v>
      </c>
      <c r="M126" s="91">
        <v>0</v>
      </c>
      <c r="N126" s="91">
        <v>0</v>
      </c>
      <c r="O126" s="91">
        <v>0</v>
      </c>
      <c r="P126" s="91">
        <v>84</v>
      </c>
      <c r="Q126" s="91">
        <v>857</v>
      </c>
      <c r="R126" s="91">
        <v>2056800</v>
      </c>
      <c r="S126" s="91">
        <v>0</v>
      </c>
      <c r="T126" s="91">
        <v>0</v>
      </c>
      <c r="U126" s="91">
        <v>0</v>
      </c>
    </row>
    <row r="127" spans="1:21" s="92" customFormat="1" ht="15.75" customHeight="1">
      <c r="A127" s="112"/>
      <c r="B127" s="93" t="s">
        <v>49</v>
      </c>
      <c r="C127" s="94" t="s">
        <v>50</v>
      </c>
      <c r="D127" s="95">
        <v>137</v>
      </c>
      <c r="E127" s="95">
        <v>920</v>
      </c>
      <c r="F127" s="95">
        <v>3239603</v>
      </c>
      <c r="G127" s="95">
        <v>48</v>
      </c>
      <c r="H127" s="95">
        <v>78</v>
      </c>
      <c r="I127" s="95">
        <v>1167502</v>
      </c>
      <c r="J127" s="95">
        <v>7</v>
      </c>
      <c r="K127" s="95">
        <v>7</v>
      </c>
      <c r="L127" s="95">
        <v>68101</v>
      </c>
      <c r="M127" s="95">
        <v>0</v>
      </c>
      <c r="N127" s="95">
        <v>0</v>
      </c>
      <c r="O127" s="95">
        <v>0</v>
      </c>
      <c r="P127" s="95">
        <v>82</v>
      </c>
      <c r="Q127" s="95">
        <v>835</v>
      </c>
      <c r="R127" s="95">
        <v>2004000</v>
      </c>
      <c r="S127" s="95">
        <v>0</v>
      </c>
      <c r="T127" s="95">
        <v>0</v>
      </c>
      <c r="U127" s="95">
        <v>0</v>
      </c>
    </row>
    <row r="128" spans="1:21" s="92" customFormat="1" ht="15.75" customHeight="1">
      <c r="A128" s="112"/>
      <c r="B128" s="96" t="s">
        <v>51</v>
      </c>
      <c r="C128" s="94" t="s">
        <v>52</v>
      </c>
      <c r="D128" s="95">
        <v>134</v>
      </c>
      <c r="E128" s="95">
        <v>898</v>
      </c>
      <c r="F128" s="95">
        <v>3154139</v>
      </c>
      <c r="G128" s="95">
        <v>46</v>
      </c>
      <c r="H128" s="95">
        <v>75</v>
      </c>
      <c r="I128" s="95">
        <v>1127638</v>
      </c>
      <c r="J128" s="95">
        <v>7</v>
      </c>
      <c r="K128" s="95">
        <v>7</v>
      </c>
      <c r="L128" s="95">
        <v>68101</v>
      </c>
      <c r="M128" s="95">
        <v>0</v>
      </c>
      <c r="N128" s="95">
        <v>0</v>
      </c>
      <c r="O128" s="95">
        <v>0</v>
      </c>
      <c r="P128" s="95">
        <v>81</v>
      </c>
      <c r="Q128" s="95">
        <v>816</v>
      </c>
      <c r="R128" s="95">
        <v>1958400</v>
      </c>
      <c r="S128" s="95">
        <v>0</v>
      </c>
      <c r="T128" s="95">
        <v>0</v>
      </c>
      <c r="U128" s="95">
        <v>0</v>
      </c>
    </row>
    <row r="129" spans="1:21" s="92" customFormat="1" ht="15.75" customHeight="1">
      <c r="A129" s="112"/>
      <c r="B129" s="96" t="s">
        <v>53</v>
      </c>
      <c r="C129" s="94" t="s">
        <v>54</v>
      </c>
      <c r="D129" s="95">
        <v>3</v>
      </c>
      <c r="E129" s="95">
        <v>22</v>
      </c>
      <c r="F129" s="95">
        <v>85464</v>
      </c>
      <c r="G129" s="95">
        <v>2</v>
      </c>
      <c r="H129" s="95">
        <v>3</v>
      </c>
      <c r="I129" s="95">
        <v>39864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0</v>
      </c>
      <c r="P129" s="95">
        <v>1</v>
      </c>
      <c r="Q129" s="95">
        <v>19</v>
      </c>
      <c r="R129" s="95">
        <v>45600</v>
      </c>
      <c r="S129" s="95">
        <v>0</v>
      </c>
      <c r="T129" s="95">
        <v>0</v>
      </c>
      <c r="U129" s="95">
        <v>0</v>
      </c>
    </row>
    <row r="130" spans="1:21" s="92" customFormat="1" ht="15.75" customHeight="1">
      <c r="A130" s="112"/>
      <c r="B130" s="93" t="s">
        <v>148</v>
      </c>
      <c r="C130" s="94" t="s">
        <v>56</v>
      </c>
      <c r="D130" s="95">
        <v>6</v>
      </c>
      <c r="E130" s="95">
        <v>26</v>
      </c>
      <c r="F130" s="95">
        <v>99552</v>
      </c>
      <c r="G130" s="95">
        <v>4</v>
      </c>
      <c r="H130" s="95">
        <v>4</v>
      </c>
      <c r="I130" s="95">
        <v>46752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0</v>
      </c>
      <c r="P130" s="95">
        <v>2</v>
      </c>
      <c r="Q130" s="95">
        <v>22</v>
      </c>
      <c r="R130" s="95">
        <v>52800</v>
      </c>
      <c r="S130" s="95">
        <v>0</v>
      </c>
      <c r="T130" s="95">
        <v>0</v>
      </c>
      <c r="U130" s="95">
        <v>0</v>
      </c>
    </row>
    <row r="131" spans="1:21" s="92" customFormat="1" ht="15.75" customHeight="1">
      <c r="A131" s="112"/>
      <c r="B131" s="93" t="s">
        <v>57</v>
      </c>
      <c r="C131" s="94" t="s">
        <v>58</v>
      </c>
      <c r="D131" s="95">
        <v>2</v>
      </c>
      <c r="E131" s="95">
        <v>3</v>
      </c>
      <c r="F131" s="95">
        <v>39864</v>
      </c>
      <c r="G131" s="95">
        <v>2</v>
      </c>
      <c r="H131" s="95">
        <v>3</v>
      </c>
      <c r="I131" s="95">
        <v>39864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</row>
    <row r="132" spans="1:21" s="92" customFormat="1" ht="15.75" customHeight="1">
      <c r="A132" s="113" t="s">
        <v>149</v>
      </c>
      <c r="B132" s="89" t="s">
        <v>47</v>
      </c>
      <c r="C132" s="90" t="s">
        <v>48</v>
      </c>
      <c r="D132" s="91">
        <v>713</v>
      </c>
      <c r="E132" s="91">
        <v>5517</v>
      </c>
      <c r="F132" s="91">
        <v>16629219</v>
      </c>
      <c r="G132" s="91">
        <v>182</v>
      </c>
      <c r="H132" s="91">
        <v>276</v>
      </c>
      <c r="I132" s="91">
        <v>4025608</v>
      </c>
      <c r="J132" s="91">
        <v>6</v>
      </c>
      <c r="K132" s="91">
        <v>6</v>
      </c>
      <c r="L132" s="91">
        <v>54011</v>
      </c>
      <c r="M132" s="91">
        <v>0</v>
      </c>
      <c r="N132" s="91">
        <v>0</v>
      </c>
      <c r="O132" s="91">
        <v>0</v>
      </c>
      <c r="P132" s="91">
        <v>522</v>
      </c>
      <c r="Q132" s="91">
        <v>5219</v>
      </c>
      <c r="R132" s="91">
        <v>12525600</v>
      </c>
      <c r="S132" s="91">
        <v>3</v>
      </c>
      <c r="T132" s="91">
        <v>16</v>
      </c>
      <c r="U132" s="91">
        <v>24000</v>
      </c>
    </row>
    <row r="133" spans="1:21" s="92" customFormat="1" ht="15.75" customHeight="1">
      <c r="A133" s="113"/>
      <c r="B133" s="97" t="s">
        <v>49</v>
      </c>
      <c r="C133" s="98" t="s">
        <v>50</v>
      </c>
      <c r="D133" s="95">
        <v>664</v>
      </c>
      <c r="E133" s="95">
        <v>5172</v>
      </c>
      <c r="F133" s="95">
        <v>15391163</v>
      </c>
      <c r="G133" s="95">
        <v>160</v>
      </c>
      <c r="H133" s="95">
        <v>242</v>
      </c>
      <c r="I133" s="95">
        <v>3533952</v>
      </c>
      <c r="J133" s="95">
        <v>6</v>
      </c>
      <c r="K133" s="95">
        <v>6</v>
      </c>
      <c r="L133" s="95">
        <v>54011</v>
      </c>
      <c r="M133" s="95">
        <v>0</v>
      </c>
      <c r="N133" s="95">
        <v>0</v>
      </c>
      <c r="O133" s="95">
        <v>0</v>
      </c>
      <c r="P133" s="95">
        <v>495</v>
      </c>
      <c r="Q133" s="95">
        <v>4908</v>
      </c>
      <c r="R133" s="95">
        <v>11779200</v>
      </c>
      <c r="S133" s="95">
        <v>3</v>
      </c>
      <c r="T133" s="95">
        <v>16</v>
      </c>
      <c r="U133" s="95">
        <v>24000</v>
      </c>
    </row>
    <row r="134" spans="1:21" s="92" customFormat="1" ht="15.75" customHeight="1">
      <c r="A134" s="113"/>
      <c r="B134" s="96" t="s">
        <v>51</v>
      </c>
      <c r="C134" s="98" t="s">
        <v>52</v>
      </c>
      <c r="D134" s="95">
        <v>611</v>
      </c>
      <c r="E134" s="95">
        <v>4810</v>
      </c>
      <c r="F134" s="95">
        <v>14261051</v>
      </c>
      <c r="G134" s="95">
        <v>145</v>
      </c>
      <c r="H134" s="95">
        <v>218</v>
      </c>
      <c r="I134" s="95">
        <v>3215040</v>
      </c>
      <c r="J134" s="95">
        <v>6</v>
      </c>
      <c r="K134" s="95">
        <v>6</v>
      </c>
      <c r="L134" s="95">
        <v>54011</v>
      </c>
      <c r="M134" s="95">
        <v>0</v>
      </c>
      <c r="N134" s="95">
        <v>0</v>
      </c>
      <c r="O134" s="95">
        <v>0</v>
      </c>
      <c r="P134" s="95">
        <v>457</v>
      </c>
      <c r="Q134" s="95">
        <v>4570</v>
      </c>
      <c r="R134" s="95">
        <v>10968000</v>
      </c>
      <c r="S134" s="95">
        <v>3</v>
      </c>
      <c r="T134" s="95">
        <v>16</v>
      </c>
      <c r="U134" s="95">
        <v>24000</v>
      </c>
    </row>
    <row r="135" spans="1:21" s="92" customFormat="1" ht="15.75" customHeight="1">
      <c r="A135" s="113"/>
      <c r="B135" s="96" t="s">
        <v>53</v>
      </c>
      <c r="C135" s="98" t="s">
        <v>54</v>
      </c>
      <c r="D135" s="95">
        <v>53</v>
      </c>
      <c r="E135" s="95">
        <v>362</v>
      </c>
      <c r="F135" s="95">
        <v>1130112</v>
      </c>
      <c r="G135" s="95">
        <v>15</v>
      </c>
      <c r="H135" s="95">
        <v>24</v>
      </c>
      <c r="I135" s="95">
        <v>318912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38</v>
      </c>
      <c r="Q135" s="95">
        <v>338</v>
      </c>
      <c r="R135" s="95">
        <v>811200</v>
      </c>
      <c r="S135" s="95">
        <v>0</v>
      </c>
      <c r="T135" s="95">
        <v>0</v>
      </c>
      <c r="U135" s="95">
        <v>0</v>
      </c>
    </row>
    <row r="136" spans="1:21" s="92" customFormat="1" ht="15.75" customHeight="1">
      <c r="A136" s="113"/>
      <c r="B136" s="97" t="s">
        <v>148</v>
      </c>
      <c r="C136" s="98" t="s">
        <v>56</v>
      </c>
      <c r="D136" s="95">
        <v>30</v>
      </c>
      <c r="E136" s="95">
        <v>199</v>
      </c>
      <c r="F136" s="95">
        <v>732824</v>
      </c>
      <c r="G136" s="95">
        <v>15</v>
      </c>
      <c r="H136" s="95">
        <v>21</v>
      </c>
      <c r="I136" s="95">
        <v>305624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15</v>
      </c>
      <c r="Q136" s="95">
        <v>178</v>
      </c>
      <c r="R136" s="95">
        <v>427200</v>
      </c>
      <c r="S136" s="95">
        <v>0</v>
      </c>
      <c r="T136" s="95">
        <v>0</v>
      </c>
      <c r="U136" s="95">
        <v>0</v>
      </c>
    </row>
    <row r="137" spans="1:21" s="92" customFormat="1" ht="15.75" customHeight="1">
      <c r="A137" s="113"/>
      <c r="B137" s="99" t="s">
        <v>57</v>
      </c>
      <c r="C137" s="100" t="s">
        <v>58</v>
      </c>
      <c r="D137" s="101">
        <v>19</v>
      </c>
      <c r="E137" s="101">
        <v>146</v>
      </c>
      <c r="F137" s="101">
        <v>505232</v>
      </c>
      <c r="G137" s="101">
        <v>7</v>
      </c>
      <c r="H137" s="101">
        <v>13</v>
      </c>
      <c r="I137" s="101">
        <v>186032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101">
        <v>0</v>
      </c>
      <c r="P137" s="101">
        <v>12</v>
      </c>
      <c r="Q137" s="101">
        <v>133</v>
      </c>
      <c r="R137" s="101">
        <v>319200</v>
      </c>
      <c r="S137" s="101">
        <v>0</v>
      </c>
      <c r="T137" s="101">
        <v>0</v>
      </c>
      <c r="U137" s="101">
        <v>0</v>
      </c>
    </row>
    <row r="138" spans="1:21" s="88" customFormat="1" ht="15.75" customHeight="1">
      <c r="A138" s="111" t="s">
        <v>117</v>
      </c>
      <c r="B138" s="111"/>
      <c r="C138" s="86" t="s">
        <v>79</v>
      </c>
      <c r="D138" s="87">
        <v>1556</v>
      </c>
      <c r="E138" s="87">
        <v>13486</v>
      </c>
      <c r="F138" s="87">
        <v>45774655</v>
      </c>
      <c r="G138" s="87">
        <v>442</v>
      </c>
      <c r="H138" s="87">
        <v>1359</v>
      </c>
      <c r="I138" s="87">
        <v>16632755</v>
      </c>
      <c r="J138" s="87">
        <v>0</v>
      </c>
      <c r="K138" s="87">
        <v>0</v>
      </c>
      <c r="L138" s="87">
        <v>0</v>
      </c>
      <c r="M138" s="87">
        <v>1</v>
      </c>
      <c r="N138" s="87">
        <v>1</v>
      </c>
      <c r="O138" s="87">
        <v>50000</v>
      </c>
      <c r="P138" s="87">
        <v>1113</v>
      </c>
      <c r="Q138" s="87">
        <v>12125</v>
      </c>
      <c r="R138" s="87">
        <v>29090400</v>
      </c>
      <c r="S138" s="87">
        <v>0</v>
      </c>
      <c r="T138" s="87">
        <v>1</v>
      </c>
      <c r="U138" s="87">
        <v>1500</v>
      </c>
    </row>
    <row r="139" spans="1:21" s="92" customFormat="1" ht="15.75" customHeight="1">
      <c r="A139" s="112" t="s">
        <v>147</v>
      </c>
      <c r="B139" s="89" t="s">
        <v>47</v>
      </c>
      <c r="C139" s="90" t="s">
        <v>48</v>
      </c>
      <c r="D139" s="91">
        <v>327</v>
      </c>
      <c r="E139" s="91">
        <v>2747</v>
      </c>
      <c r="F139" s="91">
        <v>9487915</v>
      </c>
      <c r="G139" s="91">
        <v>101</v>
      </c>
      <c r="H139" s="91">
        <v>318</v>
      </c>
      <c r="I139" s="91">
        <v>3659215</v>
      </c>
      <c r="J139" s="91">
        <v>0</v>
      </c>
      <c r="K139" s="91">
        <v>0</v>
      </c>
      <c r="L139" s="91">
        <v>0</v>
      </c>
      <c r="M139" s="91">
        <v>0</v>
      </c>
      <c r="N139" s="91">
        <v>0</v>
      </c>
      <c r="O139" s="91">
        <v>0</v>
      </c>
      <c r="P139" s="91">
        <v>226</v>
      </c>
      <c r="Q139" s="91">
        <v>2428</v>
      </c>
      <c r="R139" s="91">
        <v>5827200</v>
      </c>
      <c r="S139" s="91">
        <v>0</v>
      </c>
      <c r="T139" s="91">
        <v>1</v>
      </c>
      <c r="U139" s="91">
        <v>1500</v>
      </c>
    </row>
    <row r="140" spans="1:21" s="92" customFormat="1" ht="15.75" customHeight="1">
      <c r="A140" s="112"/>
      <c r="B140" s="93" t="s">
        <v>49</v>
      </c>
      <c r="C140" s="94" t="s">
        <v>50</v>
      </c>
      <c r="D140" s="95">
        <v>292</v>
      </c>
      <c r="E140" s="95">
        <v>2593</v>
      </c>
      <c r="F140" s="95">
        <v>8289564</v>
      </c>
      <c r="G140" s="95">
        <v>74</v>
      </c>
      <c r="H140" s="95">
        <v>234</v>
      </c>
      <c r="I140" s="95">
        <v>2628864</v>
      </c>
      <c r="J140" s="95">
        <v>0</v>
      </c>
      <c r="K140" s="95">
        <v>0</v>
      </c>
      <c r="L140" s="95">
        <v>0</v>
      </c>
      <c r="M140" s="95">
        <v>0</v>
      </c>
      <c r="N140" s="95">
        <v>0</v>
      </c>
      <c r="O140" s="95">
        <v>0</v>
      </c>
      <c r="P140" s="95">
        <v>218</v>
      </c>
      <c r="Q140" s="95">
        <v>2358</v>
      </c>
      <c r="R140" s="95">
        <v>5659200</v>
      </c>
      <c r="S140" s="95">
        <v>0</v>
      </c>
      <c r="T140" s="95">
        <v>1</v>
      </c>
      <c r="U140" s="95">
        <v>1500</v>
      </c>
    </row>
    <row r="141" spans="1:21" s="92" customFormat="1" ht="15.75" customHeight="1">
      <c r="A141" s="112"/>
      <c r="B141" s="96" t="s">
        <v>51</v>
      </c>
      <c r="C141" s="94" t="s">
        <v>52</v>
      </c>
      <c r="D141" s="95">
        <v>286</v>
      </c>
      <c r="E141" s="95">
        <v>2553</v>
      </c>
      <c r="F141" s="95">
        <v>8128236</v>
      </c>
      <c r="G141" s="95">
        <v>72</v>
      </c>
      <c r="H141" s="95">
        <v>228</v>
      </c>
      <c r="I141" s="95">
        <v>2549136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214</v>
      </c>
      <c r="Q141" s="95">
        <v>2324</v>
      </c>
      <c r="R141" s="95">
        <v>5577600</v>
      </c>
      <c r="S141" s="95">
        <v>0</v>
      </c>
      <c r="T141" s="95">
        <v>1</v>
      </c>
      <c r="U141" s="95">
        <v>1500</v>
      </c>
    </row>
    <row r="142" spans="1:21" s="92" customFormat="1" ht="15.75" customHeight="1">
      <c r="A142" s="112"/>
      <c r="B142" s="96" t="s">
        <v>53</v>
      </c>
      <c r="C142" s="94" t="s">
        <v>54</v>
      </c>
      <c r="D142" s="95">
        <v>6</v>
      </c>
      <c r="E142" s="95">
        <v>40</v>
      </c>
      <c r="F142" s="95">
        <v>161328</v>
      </c>
      <c r="G142" s="95">
        <v>2</v>
      </c>
      <c r="H142" s="95">
        <v>6</v>
      </c>
      <c r="I142" s="95">
        <v>79728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  <c r="O142" s="95">
        <v>0</v>
      </c>
      <c r="P142" s="95">
        <v>4</v>
      </c>
      <c r="Q142" s="95">
        <v>34</v>
      </c>
      <c r="R142" s="95">
        <v>81600</v>
      </c>
      <c r="S142" s="95">
        <v>0</v>
      </c>
      <c r="T142" s="95">
        <v>0</v>
      </c>
      <c r="U142" s="95">
        <v>0</v>
      </c>
    </row>
    <row r="143" spans="1:21" s="92" customFormat="1" ht="15.75" customHeight="1">
      <c r="A143" s="112"/>
      <c r="B143" s="93" t="s">
        <v>148</v>
      </c>
      <c r="C143" s="94" t="s">
        <v>56</v>
      </c>
      <c r="D143" s="95">
        <v>23</v>
      </c>
      <c r="E143" s="95">
        <v>86</v>
      </c>
      <c r="F143" s="95">
        <v>797116</v>
      </c>
      <c r="G143" s="95">
        <v>19</v>
      </c>
      <c r="H143" s="95">
        <v>60</v>
      </c>
      <c r="I143" s="95">
        <v>734716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  <c r="O143" s="95">
        <v>0</v>
      </c>
      <c r="P143" s="95">
        <v>4</v>
      </c>
      <c r="Q143" s="95">
        <v>26</v>
      </c>
      <c r="R143" s="95">
        <v>62400</v>
      </c>
      <c r="S143" s="95">
        <v>0</v>
      </c>
      <c r="T143" s="95">
        <v>0</v>
      </c>
      <c r="U143" s="95">
        <v>0</v>
      </c>
    </row>
    <row r="144" spans="1:21" s="92" customFormat="1" ht="15.75" customHeight="1">
      <c r="A144" s="112"/>
      <c r="B144" s="93" t="s">
        <v>57</v>
      </c>
      <c r="C144" s="94" t="s">
        <v>58</v>
      </c>
      <c r="D144" s="95">
        <v>12</v>
      </c>
      <c r="E144" s="95">
        <v>68</v>
      </c>
      <c r="F144" s="95">
        <v>401235</v>
      </c>
      <c r="G144" s="95">
        <v>8</v>
      </c>
      <c r="H144" s="95">
        <v>24</v>
      </c>
      <c r="I144" s="95">
        <v>295635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4</v>
      </c>
      <c r="Q144" s="95">
        <v>44</v>
      </c>
      <c r="R144" s="95">
        <v>105600</v>
      </c>
      <c r="S144" s="95">
        <v>0</v>
      </c>
      <c r="T144" s="95">
        <v>0</v>
      </c>
      <c r="U144" s="95">
        <v>0</v>
      </c>
    </row>
    <row r="145" spans="1:21" s="92" customFormat="1" ht="15.75" customHeight="1">
      <c r="A145" s="113" t="s">
        <v>149</v>
      </c>
      <c r="B145" s="89" t="s">
        <v>47</v>
      </c>
      <c r="C145" s="90" t="s">
        <v>48</v>
      </c>
      <c r="D145" s="91">
        <v>1229</v>
      </c>
      <c r="E145" s="91">
        <v>10739</v>
      </c>
      <c r="F145" s="91">
        <v>36286740</v>
      </c>
      <c r="G145" s="91">
        <v>341</v>
      </c>
      <c r="H145" s="91">
        <v>1041</v>
      </c>
      <c r="I145" s="91">
        <v>12973540</v>
      </c>
      <c r="J145" s="91">
        <v>0</v>
      </c>
      <c r="K145" s="91">
        <v>0</v>
      </c>
      <c r="L145" s="91">
        <v>0</v>
      </c>
      <c r="M145" s="91">
        <v>1</v>
      </c>
      <c r="N145" s="91">
        <v>1</v>
      </c>
      <c r="O145" s="91">
        <v>50000</v>
      </c>
      <c r="P145" s="91">
        <v>887</v>
      </c>
      <c r="Q145" s="91">
        <v>9697</v>
      </c>
      <c r="R145" s="91">
        <v>23263200</v>
      </c>
      <c r="S145" s="91">
        <v>0</v>
      </c>
      <c r="T145" s="91">
        <v>0</v>
      </c>
      <c r="U145" s="91">
        <v>0</v>
      </c>
    </row>
    <row r="146" spans="1:21" s="92" customFormat="1" ht="15.75" customHeight="1">
      <c r="A146" s="113"/>
      <c r="B146" s="97" t="s">
        <v>49</v>
      </c>
      <c r="C146" s="98" t="s">
        <v>50</v>
      </c>
      <c r="D146" s="95">
        <v>1211</v>
      </c>
      <c r="E146" s="95">
        <v>10670</v>
      </c>
      <c r="F146" s="95">
        <v>35535888</v>
      </c>
      <c r="G146" s="95">
        <v>323</v>
      </c>
      <c r="H146" s="95">
        <v>987</v>
      </c>
      <c r="I146" s="95">
        <v>12258688</v>
      </c>
      <c r="J146" s="95">
        <v>0</v>
      </c>
      <c r="K146" s="95">
        <v>0</v>
      </c>
      <c r="L146" s="95">
        <v>0</v>
      </c>
      <c r="M146" s="95">
        <v>1</v>
      </c>
      <c r="N146" s="95">
        <v>1</v>
      </c>
      <c r="O146" s="95">
        <v>50000</v>
      </c>
      <c r="P146" s="95">
        <v>887</v>
      </c>
      <c r="Q146" s="95">
        <v>9682</v>
      </c>
      <c r="R146" s="95">
        <v>23227200</v>
      </c>
      <c r="S146" s="95">
        <v>0</v>
      </c>
      <c r="T146" s="95">
        <v>0</v>
      </c>
      <c r="U146" s="95">
        <v>0</v>
      </c>
    </row>
    <row r="147" spans="1:21" s="92" customFormat="1" ht="15.75" customHeight="1">
      <c r="A147" s="113"/>
      <c r="B147" s="96" t="s">
        <v>51</v>
      </c>
      <c r="C147" s="98" t="s">
        <v>52</v>
      </c>
      <c r="D147" s="95">
        <v>1190</v>
      </c>
      <c r="E147" s="95">
        <v>10488</v>
      </c>
      <c r="F147" s="95">
        <v>34875840</v>
      </c>
      <c r="G147" s="95">
        <v>316</v>
      </c>
      <c r="H147" s="95">
        <v>966</v>
      </c>
      <c r="I147" s="95">
        <v>11985040</v>
      </c>
      <c r="J147" s="95">
        <v>0</v>
      </c>
      <c r="K147" s="95">
        <v>0</v>
      </c>
      <c r="L147" s="95">
        <v>0</v>
      </c>
      <c r="M147" s="95">
        <v>1</v>
      </c>
      <c r="N147" s="95">
        <v>1</v>
      </c>
      <c r="O147" s="95">
        <v>50000</v>
      </c>
      <c r="P147" s="95">
        <v>873</v>
      </c>
      <c r="Q147" s="95">
        <v>9521</v>
      </c>
      <c r="R147" s="95">
        <v>22840800</v>
      </c>
      <c r="S147" s="95">
        <v>0</v>
      </c>
      <c r="T147" s="95">
        <v>0</v>
      </c>
      <c r="U147" s="95">
        <v>0</v>
      </c>
    </row>
    <row r="148" spans="1:21" s="92" customFormat="1" ht="15.75" customHeight="1">
      <c r="A148" s="113"/>
      <c r="B148" s="96" t="s">
        <v>53</v>
      </c>
      <c r="C148" s="98" t="s">
        <v>54</v>
      </c>
      <c r="D148" s="95">
        <v>21</v>
      </c>
      <c r="E148" s="95">
        <v>182</v>
      </c>
      <c r="F148" s="95">
        <v>660048</v>
      </c>
      <c r="G148" s="95">
        <v>7</v>
      </c>
      <c r="H148" s="95">
        <v>21</v>
      </c>
      <c r="I148" s="95">
        <v>273648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14</v>
      </c>
      <c r="Q148" s="95">
        <v>161</v>
      </c>
      <c r="R148" s="95">
        <v>386400</v>
      </c>
      <c r="S148" s="95">
        <v>0</v>
      </c>
      <c r="T148" s="95">
        <v>0</v>
      </c>
      <c r="U148" s="95">
        <v>0</v>
      </c>
    </row>
    <row r="149" spans="1:21" s="92" customFormat="1" ht="15.75" customHeight="1">
      <c r="A149" s="113"/>
      <c r="B149" s="97" t="s">
        <v>148</v>
      </c>
      <c r="C149" s="98" t="s">
        <v>56</v>
      </c>
      <c r="D149" s="95">
        <v>11</v>
      </c>
      <c r="E149" s="95">
        <v>48</v>
      </c>
      <c r="F149" s="95">
        <v>471804</v>
      </c>
      <c r="G149" s="95">
        <v>11</v>
      </c>
      <c r="H149" s="95">
        <v>33</v>
      </c>
      <c r="I149" s="95">
        <v>435804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5">
        <v>0</v>
      </c>
      <c r="P149" s="95">
        <v>0</v>
      </c>
      <c r="Q149" s="95">
        <v>15</v>
      </c>
      <c r="R149" s="95">
        <v>36000</v>
      </c>
      <c r="S149" s="95">
        <v>0</v>
      </c>
      <c r="T149" s="95">
        <v>0</v>
      </c>
      <c r="U149" s="95">
        <v>0</v>
      </c>
    </row>
    <row r="150" spans="1:21" s="92" customFormat="1" ht="15.75" customHeight="1">
      <c r="A150" s="113"/>
      <c r="B150" s="99" t="s">
        <v>57</v>
      </c>
      <c r="C150" s="100" t="s">
        <v>58</v>
      </c>
      <c r="D150" s="101">
        <v>7</v>
      </c>
      <c r="E150" s="101">
        <v>21</v>
      </c>
      <c r="F150" s="101">
        <v>279048</v>
      </c>
      <c r="G150" s="101">
        <v>7</v>
      </c>
      <c r="H150" s="101">
        <v>21</v>
      </c>
      <c r="I150" s="101">
        <v>279048</v>
      </c>
      <c r="J150" s="101">
        <v>0</v>
      </c>
      <c r="K150" s="101">
        <v>0</v>
      </c>
      <c r="L150" s="101">
        <v>0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</row>
    <row r="151" spans="1:21" s="88" customFormat="1" ht="15.75" customHeight="1">
      <c r="A151" s="111" t="s">
        <v>118</v>
      </c>
      <c r="B151" s="111"/>
      <c r="C151" s="86" t="s">
        <v>81</v>
      </c>
      <c r="D151" s="87">
        <v>1219</v>
      </c>
      <c r="E151" s="87">
        <v>11010</v>
      </c>
      <c r="F151" s="87">
        <v>31396005</v>
      </c>
      <c r="G151" s="87">
        <v>194</v>
      </c>
      <c r="H151" s="87">
        <v>591</v>
      </c>
      <c r="I151" s="87">
        <v>6654923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962</v>
      </c>
      <c r="Q151" s="87">
        <v>10144</v>
      </c>
      <c r="R151" s="87">
        <v>24340800</v>
      </c>
      <c r="S151" s="87">
        <v>63</v>
      </c>
      <c r="T151" s="87">
        <v>275</v>
      </c>
      <c r="U151" s="87">
        <v>400282</v>
      </c>
    </row>
    <row r="152" spans="1:21" s="92" customFormat="1" ht="15.75" customHeight="1">
      <c r="A152" s="112" t="s">
        <v>147</v>
      </c>
      <c r="B152" s="89" t="s">
        <v>47</v>
      </c>
      <c r="C152" s="90" t="s">
        <v>48</v>
      </c>
      <c r="D152" s="91">
        <v>274</v>
      </c>
      <c r="E152" s="91">
        <v>2556</v>
      </c>
      <c r="F152" s="91">
        <v>6999613</v>
      </c>
      <c r="G152" s="91">
        <v>31</v>
      </c>
      <c r="H152" s="91">
        <v>93</v>
      </c>
      <c r="I152" s="91">
        <v>1175013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1">
        <v>219</v>
      </c>
      <c r="Q152" s="91">
        <v>2367</v>
      </c>
      <c r="R152" s="91">
        <v>5680800</v>
      </c>
      <c r="S152" s="91">
        <v>24</v>
      </c>
      <c r="T152" s="91">
        <v>96</v>
      </c>
      <c r="U152" s="91">
        <v>143800</v>
      </c>
    </row>
    <row r="153" spans="1:21" s="92" customFormat="1" ht="15.75" customHeight="1">
      <c r="A153" s="112"/>
      <c r="B153" s="93" t="s">
        <v>49</v>
      </c>
      <c r="C153" s="94" t="s">
        <v>50</v>
      </c>
      <c r="D153" s="95">
        <v>274</v>
      </c>
      <c r="E153" s="95">
        <v>2556</v>
      </c>
      <c r="F153" s="95">
        <v>6999613</v>
      </c>
      <c r="G153" s="95">
        <v>31</v>
      </c>
      <c r="H153" s="95">
        <v>93</v>
      </c>
      <c r="I153" s="95">
        <v>1175013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219</v>
      </c>
      <c r="Q153" s="95">
        <v>2367</v>
      </c>
      <c r="R153" s="95">
        <v>5680800</v>
      </c>
      <c r="S153" s="95">
        <v>24</v>
      </c>
      <c r="T153" s="95">
        <v>96</v>
      </c>
      <c r="U153" s="95">
        <v>143800</v>
      </c>
    </row>
    <row r="154" spans="1:21" s="92" customFormat="1" ht="15.75" customHeight="1">
      <c r="A154" s="112"/>
      <c r="B154" s="96" t="s">
        <v>51</v>
      </c>
      <c r="C154" s="94" t="s">
        <v>52</v>
      </c>
      <c r="D154" s="95">
        <v>237</v>
      </c>
      <c r="E154" s="95">
        <v>2127</v>
      </c>
      <c r="F154" s="95">
        <v>5904685</v>
      </c>
      <c r="G154" s="95">
        <v>29</v>
      </c>
      <c r="H154" s="95">
        <v>87</v>
      </c>
      <c r="I154" s="95">
        <v>1095285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  <c r="O154" s="95">
        <v>0</v>
      </c>
      <c r="P154" s="95">
        <v>184</v>
      </c>
      <c r="Q154" s="95">
        <v>1944</v>
      </c>
      <c r="R154" s="95">
        <v>4665600</v>
      </c>
      <c r="S154" s="95">
        <v>24</v>
      </c>
      <c r="T154" s="95">
        <v>96</v>
      </c>
      <c r="U154" s="95">
        <v>143800</v>
      </c>
    </row>
    <row r="155" spans="1:21" s="92" customFormat="1" ht="15.75" customHeight="1">
      <c r="A155" s="112"/>
      <c r="B155" s="96" t="s">
        <v>53</v>
      </c>
      <c r="C155" s="94" t="s">
        <v>54</v>
      </c>
      <c r="D155" s="95">
        <v>37</v>
      </c>
      <c r="E155" s="95">
        <v>429</v>
      </c>
      <c r="F155" s="95">
        <v>1094928</v>
      </c>
      <c r="G155" s="95">
        <v>2</v>
      </c>
      <c r="H155" s="95">
        <v>6</v>
      </c>
      <c r="I155" s="95">
        <v>79728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35</v>
      </c>
      <c r="Q155" s="95">
        <v>423</v>
      </c>
      <c r="R155" s="95">
        <v>1015200</v>
      </c>
      <c r="S155" s="95">
        <v>0</v>
      </c>
      <c r="T155" s="95">
        <v>0</v>
      </c>
      <c r="U155" s="95">
        <v>0</v>
      </c>
    </row>
    <row r="156" spans="1:21" s="92" customFormat="1" ht="15.75" customHeight="1">
      <c r="A156" s="112"/>
      <c r="B156" s="93" t="s">
        <v>148</v>
      </c>
      <c r="C156" s="94" t="s">
        <v>56</v>
      </c>
      <c r="D156" s="95">
        <v>0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</row>
    <row r="157" spans="1:21" s="92" customFormat="1" ht="15.75" customHeight="1">
      <c r="A157" s="112"/>
      <c r="B157" s="93" t="s">
        <v>57</v>
      </c>
      <c r="C157" s="94" t="s">
        <v>58</v>
      </c>
      <c r="D157" s="95">
        <v>0</v>
      </c>
      <c r="E157" s="95">
        <v>0</v>
      </c>
      <c r="F157" s="95">
        <v>0</v>
      </c>
      <c r="G157" s="95">
        <v>0</v>
      </c>
      <c r="H157" s="95">
        <v>0</v>
      </c>
      <c r="I157" s="95">
        <v>0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</row>
    <row r="158" spans="1:21" s="92" customFormat="1" ht="15.75" customHeight="1">
      <c r="A158" s="113" t="s">
        <v>149</v>
      </c>
      <c r="B158" s="89" t="s">
        <v>47</v>
      </c>
      <c r="C158" s="90" t="s">
        <v>48</v>
      </c>
      <c r="D158" s="91">
        <v>945</v>
      </c>
      <c r="E158" s="91">
        <v>8454</v>
      </c>
      <c r="F158" s="91">
        <v>24396392</v>
      </c>
      <c r="G158" s="91">
        <v>163</v>
      </c>
      <c r="H158" s="91">
        <v>498</v>
      </c>
      <c r="I158" s="91">
        <v>5479910</v>
      </c>
      <c r="J158" s="91">
        <v>0</v>
      </c>
      <c r="K158" s="91">
        <v>0</v>
      </c>
      <c r="L158" s="91">
        <v>0</v>
      </c>
      <c r="M158" s="91">
        <v>0</v>
      </c>
      <c r="N158" s="91">
        <v>0</v>
      </c>
      <c r="O158" s="91">
        <v>0</v>
      </c>
      <c r="P158" s="91">
        <v>743</v>
      </c>
      <c r="Q158" s="91">
        <v>7777</v>
      </c>
      <c r="R158" s="91">
        <v>18660000</v>
      </c>
      <c r="S158" s="91">
        <v>39</v>
      </c>
      <c r="T158" s="91">
        <v>179</v>
      </c>
      <c r="U158" s="91">
        <v>256482</v>
      </c>
    </row>
    <row r="159" spans="1:21" s="92" customFormat="1" ht="15.75" customHeight="1">
      <c r="A159" s="113"/>
      <c r="B159" s="97" t="s">
        <v>49</v>
      </c>
      <c r="C159" s="98" t="s">
        <v>50</v>
      </c>
      <c r="D159" s="95">
        <v>939</v>
      </c>
      <c r="E159" s="95">
        <v>8427</v>
      </c>
      <c r="F159" s="95">
        <v>24233600</v>
      </c>
      <c r="G159" s="95">
        <v>160</v>
      </c>
      <c r="H159" s="95">
        <v>489</v>
      </c>
      <c r="I159" s="95">
        <v>5360318</v>
      </c>
      <c r="J159" s="95">
        <v>0</v>
      </c>
      <c r="K159" s="95">
        <v>0</v>
      </c>
      <c r="L159" s="95">
        <v>0</v>
      </c>
      <c r="M159" s="95">
        <v>0</v>
      </c>
      <c r="N159" s="95">
        <v>0</v>
      </c>
      <c r="O159" s="95">
        <v>0</v>
      </c>
      <c r="P159" s="95">
        <v>740</v>
      </c>
      <c r="Q159" s="95">
        <v>7759</v>
      </c>
      <c r="R159" s="95">
        <v>18616800</v>
      </c>
      <c r="S159" s="95">
        <v>39</v>
      </c>
      <c r="T159" s="95">
        <v>179</v>
      </c>
      <c r="U159" s="95">
        <v>256482</v>
      </c>
    </row>
    <row r="160" spans="1:21" s="92" customFormat="1" ht="15.75" customHeight="1">
      <c r="A160" s="113"/>
      <c r="B160" s="96" t="s">
        <v>51</v>
      </c>
      <c r="C160" s="98" t="s">
        <v>52</v>
      </c>
      <c r="D160" s="95">
        <v>760</v>
      </c>
      <c r="E160" s="95">
        <v>6888</v>
      </c>
      <c r="F160" s="95">
        <v>19820668</v>
      </c>
      <c r="G160" s="95">
        <v>133</v>
      </c>
      <c r="H160" s="95">
        <v>408</v>
      </c>
      <c r="I160" s="95">
        <v>4429486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592</v>
      </c>
      <c r="Q160" s="95">
        <v>6316</v>
      </c>
      <c r="R160" s="95">
        <v>15153600</v>
      </c>
      <c r="S160" s="95">
        <v>35</v>
      </c>
      <c r="T160" s="95">
        <v>164</v>
      </c>
      <c r="U160" s="95">
        <v>237582</v>
      </c>
    </row>
    <row r="161" spans="1:21" s="92" customFormat="1" ht="15.75" customHeight="1">
      <c r="A161" s="113"/>
      <c r="B161" s="96" t="s">
        <v>53</v>
      </c>
      <c r="C161" s="98" t="s">
        <v>54</v>
      </c>
      <c r="D161" s="95">
        <v>179</v>
      </c>
      <c r="E161" s="95">
        <v>1539</v>
      </c>
      <c r="F161" s="95">
        <v>4412932</v>
      </c>
      <c r="G161" s="95">
        <v>27</v>
      </c>
      <c r="H161" s="95">
        <v>81</v>
      </c>
      <c r="I161" s="95">
        <v>930832</v>
      </c>
      <c r="J161" s="95">
        <v>0</v>
      </c>
      <c r="K161" s="95">
        <v>0</v>
      </c>
      <c r="L161" s="95">
        <v>0</v>
      </c>
      <c r="M161" s="95">
        <v>0</v>
      </c>
      <c r="N161" s="95">
        <v>0</v>
      </c>
      <c r="O161" s="95">
        <v>0</v>
      </c>
      <c r="P161" s="95">
        <v>148</v>
      </c>
      <c r="Q161" s="95">
        <v>1443</v>
      </c>
      <c r="R161" s="95">
        <v>3463200</v>
      </c>
      <c r="S161" s="95">
        <v>4</v>
      </c>
      <c r="T161" s="95">
        <v>15</v>
      </c>
      <c r="U161" s="95">
        <v>18900</v>
      </c>
    </row>
    <row r="162" spans="1:21" s="92" customFormat="1" ht="15.75" customHeight="1">
      <c r="A162" s="113"/>
      <c r="B162" s="97" t="s">
        <v>148</v>
      </c>
      <c r="C162" s="98" t="s">
        <v>56</v>
      </c>
      <c r="D162" s="95">
        <v>3</v>
      </c>
      <c r="E162" s="95">
        <v>13</v>
      </c>
      <c r="F162" s="95">
        <v>96528</v>
      </c>
      <c r="G162" s="95">
        <v>2</v>
      </c>
      <c r="H162" s="95">
        <v>6</v>
      </c>
      <c r="I162" s="95">
        <v>79728</v>
      </c>
      <c r="J162" s="95">
        <v>0</v>
      </c>
      <c r="K162" s="95">
        <v>0</v>
      </c>
      <c r="L162" s="95">
        <v>0</v>
      </c>
      <c r="M162" s="95">
        <v>0</v>
      </c>
      <c r="N162" s="95">
        <v>0</v>
      </c>
      <c r="O162" s="95">
        <v>0</v>
      </c>
      <c r="P162" s="95">
        <v>1</v>
      </c>
      <c r="Q162" s="95">
        <v>7</v>
      </c>
      <c r="R162" s="95">
        <v>16800</v>
      </c>
      <c r="S162" s="95">
        <v>0</v>
      </c>
      <c r="T162" s="95">
        <v>0</v>
      </c>
      <c r="U162" s="95">
        <v>0</v>
      </c>
    </row>
    <row r="163" spans="1:21" s="92" customFormat="1" ht="15.75" customHeight="1">
      <c r="A163" s="113"/>
      <c r="B163" s="99" t="s">
        <v>57</v>
      </c>
      <c r="C163" s="100" t="s">
        <v>58</v>
      </c>
      <c r="D163" s="101">
        <v>3</v>
      </c>
      <c r="E163" s="101">
        <v>14</v>
      </c>
      <c r="F163" s="101">
        <v>66264</v>
      </c>
      <c r="G163" s="101">
        <v>1</v>
      </c>
      <c r="H163" s="101">
        <v>3</v>
      </c>
      <c r="I163" s="101">
        <v>39864</v>
      </c>
      <c r="J163" s="101">
        <v>0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2</v>
      </c>
      <c r="Q163" s="101">
        <v>11</v>
      </c>
      <c r="R163" s="101">
        <v>26400</v>
      </c>
      <c r="S163" s="101">
        <v>0</v>
      </c>
      <c r="T163" s="101">
        <v>0</v>
      </c>
      <c r="U163" s="101">
        <v>0</v>
      </c>
    </row>
    <row r="164" spans="1:21" s="88" customFormat="1" ht="15.75" customHeight="1">
      <c r="A164" s="111" t="s">
        <v>119</v>
      </c>
      <c r="B164" s="111"/>
      <c r="C164" s="86" t="s">
        <v>83</v>
      </c>
      <c r="D164" s="87">
        <v>830</v>
      </c>
      <c r="E164" s="87">
        <v>7645</v>
      </c>
      <c r="F164" s="87">
        <v>22843022</v>
      </c>
      <c r="G164" s="87">
        <v>148</v>
      </c>
      <c r="H164" s="87">
        <v>444</v>
      </c>
      <c r="I164" s="87">
        <v>5577568</v>
      </c>
      <c r="J164" s="87">
        <v>1</v>
      </c>
      <c r="K164" s="87">
        <v>1</v>
      </c>
      <c r="L164" s="87">
        <v>5254</v>
      </c>
      <c r="M164" s="87">
        <v>0</v>
      </c>
      <c r="N164" s="87">
        <v>0</v>
      </c>
      <c r="O164" s="87">
        <v>0</v>
      </c>
      <c r="P164" s="87">
        <v>675</v>
      </c>
      <c r="Q164" s="87">
        <v>7178</v>
      </c>
      <c r="R164" s="87">
        <v>17227200</v>
      </c>
      <c r="S164" s="87">
        <v>6</v>
      </c>
      <c r="T164" s="87">
        <v>22</v>
      </c>
      <c r="U164" s="87">
        <v>33000</v>
      </c>
    </row>
    <row r="165" spans="1:21" s="92" customFormat="1" ht="15.75" customHeight="1">
      <c r="A165" s="112" t="s">
        <v>147</v>
      </c>
      <c r="B165" s="89" t="s">
        <v>47</v>
      </c>
      <c r="C165" s="90" t="s">
        <v>48</v>
      </c>
      <c r="D165" s="91">
        <v>169</v>
      </c>
      <c r="E165" s="91">
        <v>1695</v>
      </c>
      <c r="F165" s="91">
        <v>4672616</v>
      </c>
      <c r="G165" s="91">
        <v>19</v>
      </c>
      <c r="H165" s="91">
        <v>57</v>
      </c>
      <c r="I165" s="91">
        <v>741416</v>
      </c>
      <c r="J165" s="91">
        <v>0</v>
      </c>
      <c r="K165" s="91">
        <v>0</v>
      </c>
      <c r="L165" s="91">
        <v>0</v>
      </c>
      <c r="M165" s="91">
        <v>0</v>
      </c>
      <c r="N165" s="91">
        <v>0</v>
      </c>
      <c r="O165" s="91">
        <v>0</v>
      </c>
      <c r="P165" s="91">
        <v>150</v>
      </c>
      <c r="Q165" s="91">
        <v>1638</v>
      </c>
      <c r="R165" s="91">
        <v>3931200</v>
      </c>
      <c r="S165" s="91">
        <v>0</v>
      </c>
      <c r="T165" s="91">
        <v>0</v>
      </c>
      <c r="U165" s="91">
        <v>0</v>
      </c>
    </row>
    <row r="166" spans="1:21" s="92" customFormat="1" ht="15.75" customHeight="1">
      <c r="A166" s="112"/>
      <c r="B166" s="93" t="s">
        <v>49</v>
      </c>
      <c r="C166" s="94" t="s">
        <v>50</v>
      </c>
      <c r="D166" s="95">
        <v>169</v>
      </c>
      <c r="E166" s="95">
        <v>1695</v>
      </c>
      <c r="F166" s="95">
        <v>4672616</v>
      </c>
      <c r="G166" s="95">
        <v>19</v>
      </c>
      <c r="H166" s="95">
        <v>57</v>
      </c>
      <c r="I166" s="95">
        <v>741416</v>
      </c>
      <c r="J166" s="95">
        <v>0</v>
      </c>
      <c r="K166" s="95">
        <v>0</v>
      </c>
      <c r="L166" s="95">
        <v>0</v>
      </c>
      <c r="M166" s="95">
        <v>0</v>
      </c>
      <c r="N166" s="95">
        <v>0</v>
      </c>
      <c r="O166" s="95">
        <v>0</v>
      </c>
      <c r="P166" s="95">
        <v>150</v>
      </c>
      <c r="Q166" s="95">
        <v>1638</v>
      </c>
      <c r="R166" s="95">
        <v>3931200</v>
      </c>
      <c r="S166" s="95">
        <v>0</v>
      </c>
      <c r="T166" s="95">
        <v>0</v>
      </c>
      <c r="U166" s="95">
        <v>0</v>
      </c>
    </row>
    <row r="167" spans="1:21" s="92" customFormat="1" ht="15.75" customHeight="1">
      <c r="A167" s="112"/>
      <c r="B167" s="96" t="s">
        <v>51</v>
      </c>
      <c r="C167" s="94" t="s">
        <v>52</v>
      </c>
      <c r="D167" s="95">
        <v>165</v>
      </c>
      <c r="E167" s="95">
        <v>1647</v>
      </c>
      <c r="F167" s="95">
        <v>4557416</v>
      </c>
      <c r="G167" s="95">
        <v>19</v>
      </c>
      <c r="H167" s="95">
        <v>57</v>
      </c>
      <c r="I167" s="95">
        <v>741416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146</v>
      </c>
      <c r="Q167" s="95">
        <v>1590</v>
      </c>
      <c r="R167" s="95">
        <v>3816000</v>
      </c>
      <c r="S167" s="95">
        <v>0</v>
      </c>
      <c r="T167" s="95">
        <v>0</v>
      </c>
      <c r="U167" s="95">
        <v>0</v>
      </c>
    </row>
    <row r="168" spans="1:21" s="92" customFormat="1" ht="15.75" customHeight="1">
      <c r="A168" s="112"/>
      <c r="B168" s="96" t="s">
        <v>53</v>
      </c>
      <c r="C168" s="94" t="s">
        <v>54</v>
      </c>
      <c r="D168" s="95">
        <v>4</v>
      </c>
      <c r="E168" s="95">
        <v>48</v>
      </c>
      <c r="F168" s="95">
        <v>115200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  <c r="L168" s="95">
        <v>0</v>
      </c>
      <c r="M168" s="95">
        <v>0</v>
      </c>
      <c r="N168" s="95">
        <v>0</v>
      </c>
      <c r="O168" s="95">
        <v>0</v>
      </c>
      <c r="P168" s="95">
        <v>4</v>
      </c>
      <c r="Q168" s="95">
        <v>48</v>
      </c>
      <c r="R168" s="95">
        <v>115200</v>
      </c>
      <c r="S168" s="95">
        <v>0</v>
      </c>
      <c r="T168" s="95">
        <v>0</v>
      </c>
      <c r="U168" s="95">
        <v>0</v>
      </c>
    </row>
    <row r="169" spans="1:21" s="92" customFormat="1" ht="15.75" customHeight="1">
      <c r="A169" s="112"/>
      <c r="B169" s="93" t="s">
        <v>148</v>
      </c>
      <c r="C169" s="94" t="s">
        <v>56</v>
      </c>
      <c r="D169" s="95">
        <v>0</v>
      </c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0</v>
      </c>
    </row>
    <row r="170" spans="1:21" s="92" customFormat="1" ht="15.75" customHeight="1">
      <c r="A170" s="112"/>
      <c r="B170" s="93" t="s">
        <v>57</v>
      </c>
      <c r="C170" s="94" t="s">
        <v>58</v>
      </c>
      <c r="D170" s="95">
        <v>0</v>
      </c>
      <c r="E170" s="95">
        <v>0</v>
      </c>
      <c r="F170" s="95">
        <v>0</v>
      </c>
      <c r="G170" s="95">
        <v>0</v>
      </c>
      <c r="H170" s="95">
        <v>0</v>
      </c>
      <c r="I170" s="95">
        <v>0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0</v>
      </c>
      <c r="R170" s="95">
        <v>0</v>
      </c>
      <c r="S170" s="95">
        <v>0</v>
      </c>
      <c r="T170" s="95">
        <v>0</v>
      </c>
      <c r="U170" s="95">
        <v>0</v>
      </c>
    </row>
    <row r="171" spans="1:21" s="92" customFormat="1" ht="15.75" customHeight="1">
      <c r="A171" s="113" t="s">
        <v>149</v>
      </c>
      <c r="B171" s="89" t="s">
        <v>47</v>
      </c>
      <c r="C171" s="90" t="s">
        <v>48</v>
      </c>
      <c r="D171" s="91">
        <v>661</v>
      </c>
      <c r="E171" s="91">
        <v>5950</v>
      </c>
      <c r="F171" s="91">
        <v>18170406</v>
      </c>
      <c r="G171" s="91">
        <v>129</v>
      </c>
      <c r="H171" s="91">
        <v>387</v>
      </c>
      <c r="I171" s="91">
        <v>4836152</v>
      </c>
      <c r="J171" s="91">
        <v>1</v>
      </c>
      <c r="K171" s="91">
        <v>1</v>
      </c>
      <c r="L171" s="91">
        <v>5254</v>
      </c>
      <c r="M171" s="91">
        <v>0</v>
      </c>
      <c r="N171" s="91">
        <v>0</v>
      </c>
      <c r="O171" s="91">
        <v>0</v>
      </c>
      <c r="P171" s="91">
        <v>525</v>
      </c>
      <c r="Q171" s="91">
        <v>5540</v>
      </c>
      <c r="R171" s="91">
        <v>13296000</v>
      </c>
      <c r="S171" s="91">
        <v>6</v>
      </c>
      <c r="T171" s="91">
        <v>22</v>
      </c>
      <c r="U171" s="91">
        <v>33000</v>
      </c>
    </row>
    <row r="172" spans="1:21" s="92" customFormat="1" ht="15.75" customHeight="1">
      <c r="A172" s="113"/>
      <c r="B172" s="97" t="s">
        <v>49</v>
      </c>
      <c r="C172" s="98" t="s">
        <v>50</v>
      </c>
      <c r="D172" s="95">
        <v>656</v>
      </c>
      <c r="E172" s="95">
        <v>5904</v>
      </c>
      <c r="F172" s="95">
        <v>17994678</v>
      </c>
      <c r="G172" s="95">
        <v>127</v>
      </c>
      <c r="H172" s="95">
        <v>381</v>
      </c>
      <c r="I172" s="95">
        <v>4756424</v>
      </c>
      <c r="J172" s="95">
        <v>1</v>
      </c>
      <c r="K172" s="95">
        <v>1</v>
      </c>
      <c r="L172" s="95">
        <v>5254</v>
      </c>
      <c r="M172" s="95">
        <v>0</v>
      </c>
      <c r="N172" s="95">
        <v>0</v>
      </c>
      <c r="O172" s="95">
        <v>0</v>
      </c>
      <c r="P172" s="95">
        <v>522</v>
      </c>
      <c r="Q172" s="95">
        <v>5500</v>
      </c>
      <c r="R172" s="95">
        <v>13200000</v>
      </c>
      <c r="S172" s="95">
        <v>6</v>
      </c>
      <c r="T172" s="95">
        <v>22</v>
      </c>
      <c r="U172" s="95">
        <v>33000</v>
      </c>
    </row>
    <row r="173" spans="1:21" s="92" customFormat="1" ht="15.75" customHeight="1">
      <c r="A173" s="113"/>
      <c r="B173" s="96" t="s">
        <v>51</v>
      </c>
      <c r="C173" s="98" t="s">
        <v>52</v>
      </c>
      <c r="D173" s="95">
        <v>637</v>
      </c>
      <c r="E173" s="95">
        <v>5733</v>
      </c>
      <c r="F173" s="95">
        <v>17480198</v>
      </c>
      <c r="G173" s="95">
        <v>123</v>
      </c>
      <c r="H173" s="95">
        <v>369</v>
      </c>
      <c r="I173" s="95">
        <v>4623544</v>
      </c>
      <c r="J173" s="95">
        <v>1</v>
      </c>
      <c r="K173" s="95">
        <v>1</v>
      </c>
      <c r="L173" s="95">
        <v>5254</v>
      </c>
      <c r="M173" s="95">
        <v>0</v>
      </c>
      <c r="N173" s="95">
        <v>0</v>
      </c>
      <c r="O173" s="95">
        <v>0</v>
      </c>
      <c r="P173" s="95">
        <v>507</v>
      </c>
      <c r="Q173" s="95">
        <v>5341</v>
      </c>
      <c r="R173" s="95">
        <v>12818400</v>
      </c>
      <c r="S173" s="95">
        <v>6</v>
      </c>
      <c r="T173" s="95">
        <v>22</v>
      </c>
      <c r="U173" s="95">
        <v>33000</v>
      </c>
    </row>
    <row r="174" spans="1:21" s="92" customFormat="1" ht="15.75" customHeight="1">
      <c r="A174" s="113"/>
      <c r="B174" s="96" t="s">
        <v>53</v>
      </c>
      <c r="C174" s="98" t="s">
        <v>54</v>
      </c>
      <c r="D174" s="95">
        <v>19</v>
      </c>
      <c r="E174" s="95">
        <v>171</v>
      </c>
      <c r="F174" s="95">
        <v>514480</v>
      </c>
      <c r="G174" s="95">
        <v>4</v>
      </c>
      <c r="H174" s="95">
        <v>12</v>
      </c>
      <c r="I174" s="95">
        <v>132880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5">
        <v>0</v>
      </c>
      <c r="P174" s="95">
        <v>15</v>
      </c>
      <c r="Q174" s="95">
        <v>159</v>
      </c>
      <c r="R174" s="95">
        <v>381600</v>
      </c>
      <c r="S174" s="95">
        <v>0</v>
      </c>
      <c r="T174" s="95">
        <v>0</v>
      </c>
      <c r="U174" s="95">
        <v>0</v>
      </c>
    </row>
    <row r="175" spans="1:21" s="92" customFormat="1" ht="15.75" customHeight="1">
      <c r="A175" s="113"/>
      <c r="B175" s="97" t="s">
        <v>148</v>
      </c>
      <c r="C175" s="98" t="s">
        <v>56</v>
      </c>
      <c r="D175" s="95">
        <v>3</v>
      </c>
      <c r="E175" s="95">
        <v>34</v>
      </c>
      <c r="F175" s="95">
        <v>114264</v>
      </c>
      <c r="G175" s="95">
        <v>1</v>
      </c>
      <c r="H175" s="95">
        <v>3</v>
      </c>
      <c r="I175" s="95">
        <v>39864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2</v>
      </c>
      <c r="Q175" s="95">
        <v>31</v>
      </c>
      <c r="R175" s="95">
        <v>74400</v>
      </c>
      <c r="S175" s="95">
        <v>0</v>
      </c>
      <c r="T175" s="95">
        <v>0</v>
      </c>
      <c r="U175" s="95">
        <v>0</v>
      </c>
    </row>
    <row r="176" spans="1:21" s="92" customFormat="1" ht="15.75" customHeight="1">
      <c r="A176" s="113"/>
      <c r="B176" s="99" t="s">
        <v>57</v>
      </c>
      <c r="C176" s="100" t="s">
        <v>58</v>
      </c>
      <c r="D176" s="101">
        <v>2</v>
      </c>
      <c r="E176" s="101">
        <v>12</v>
      </c>
      <c r="F176" s="101">
        <v>61464</v>
      </c>
      <c r="G176" s="101">
        <v>1</v>
      </c>
      <c r="H176" s="101">
        <v>3</v>
      </c>
      <c r="I176" s="101">
        <v>39864</v>
      </c>
      <c r="J176" s="101">
        <v>0</v>
      </c>
      <c r="K176" s="101">
        <v>0</v>
      </c>
      <c r="L176" s="101">
        <v>0</v>
      </c>
      <c r="M176" s="101">
        <v>0</v>
      </c>
      <c r="N176" s="101">
        <v>0</v>
      </c>
      <c r="O176" s="101">
        <v>0</v>
      </c>
      <c r="P176" s="101">
        <v>1</v>
      </c>
      <c r="Q176" s="101">
        <v>9</v>
      </c>
      <c r="R176" s="101">
        <v>21600</v>
      </c>
      <c r="S176" s="101">
        <v>0</v>
      </c>
      <c r="T176" s="101">
        <v>0</v>
      </c>
      <c r="U176" s="101">
        <v>0</v>
      </c>
    </row>
    <row r="177" spans="1:21" s="88" customFormat="1" ht="15.75" customHeight="1">
      <c r="A177" s="111" t="s">
        <v>120</v>
      </c>
      <c r="B177" s="111"/>
      <c r="C177" s="86" t="s">
        <v>85</v>
      </c>
      <c r="D177" s="87">
        <v>378</v>
      </c>
      <c r="E177" s="87">
        <v>3358</v>
      </c>
      <c r="F177" s="87">
        <v>10324725</v>
      </c>
      <c r="G177" s="87">
        <v>109</v>
      </c>
      <c r="H177" s="87">
        <v>209</v>
      </c>
      <c r="I177" s="87">
        <v>2719525</v>
      </c>
      <c r="J177" s="87">
        <v>0</v>
      </c>
      <c r="K177" s="87">
        <v>0</v>
      </c>
      <c r="L177" s="87">
        <v>0</v>
      </c>
      <c r="M177" s="87">
        <v>1</v>
      </c>
      <c r="N177" s="87">
        <v>1</v>
      </c>
      <c r="O177" s="87">
        <v>50000</v>
      </c>
      <c r="P177" s="87">
        <v>268</v>
      </c>
      <c r="Q177" s="87">
        <v>3148</v>
      </c>
      <c r="R177" s="87">
        <v>7555200</v>
      </c>
      <c r="S177" s="87">
        <v>0</v>
      </c>
      <c r="T177" s="87">
        <v>0</v>
      </c>
      <c r="U177" s="87">
        <v>0</v>
      </c>
    </row>
    <row r="178" spans="1:21" s="92" customFormat="1" ht="15.75" customHeight="1">
      <c r="A178" s="112" t="s">
        <v>147</v>
      </c>
      <c r="B178" s="89" t="s">
        <v>47</v>
      </c>
      <c r="C178" s="90" t="s">
        <v>48</v>
      </c>
      <c r="D178" s="91">
        <v>161</v>
      </c>
      <c r="E178" s="91">
        <v>1743</v>
      </c>
      <c r="F178" s="91">
        <v>4418857</v>
      </c>
      <c r="G178" s="91">
        <v>9</v>
      </c>
      <c r="H178" s="91">
        <v>22</v>
      </c>
      <c r="I178" s="91">
        <v>288457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152</v>
      </c>
      <c r="Q178" s="91">
        <v>1721</v>
      </c>
      <c r="R178" s="91">
        <v>4130400</v>
      </c>
      <c r="S178" s="91">
        <v>0</v>
      </c>
      <c r="T178" s="91">
        <v>0</v>
      </c>
      <c r="U178" s="91">
        <v>0</v>
      </c>
    </row>
    <row r="179" spans="1:21" s="92" customFormat="1" ht="15.75" customHeight="1">
      <c r="A179" s="112"/>
      <c r="B179" s="93" t="s">
        <v>49</v>
      </c>
      <c r="C179" s="94" t="s">
        <v>50</v>
      </c>
      <c r="D179" s="95">
        <v>156</v>
      </c>
      <c r="E179" s="95">
        <v>1735</v>
      </c>
      <c r="F179" s="95">
        <v>4399657</v>
      </c>
      <c r="G179" s="95">
        <v>9</v>
      </c>
      <c r="H179" s="95">
        <v>22</v>
      </c>
      <c r="I179" s="95">
        <v>288457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147</v>
      </c>
      <c r="Q179" s="95">
        <v>1713</v>
      </c>
      <c r="R179" s="95">
        <v>4111200</v>
      </c>
      <c r="S179" s="95">
        <v>0</v>
      </c>
      <c r="T179" s="95">
        <v>0</v>
      </c>
      <c r="U179" s="95">
        <v>0</v>
      </c>
    </row>
    <row r="180" spans="1:21" s="92" customFormat="1" ht="15.75" customHeight="1">
      <c r="A180" s="112"/>
      <c r="B180" s="96" t="s">
        <v>51</v>
      </c>
      <c r="C180" s="94" t="s">
        <v>52</v>
      </c>
      <c r="D180" s="95">
        <v>156</v>
      </c>
      <c r="E180" s="95">
        <v>1735</v>
      </c>
      <c r="F180" s="95">
        <v>4399657</v>
      </c>
      <c r="G180" s="95">
        <v>9</v>
      </c>
      <c r="H180" s="95">
        <v>22</v>
      </c>
      <c r="I180" s="95">
        <v>288457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147</v>
      </c>
      <c r="Q180" s="95">
        <v>1713</v>
      </c>
      <c r="R180" s="95">
        <v>4111200</v>
      </c>
      <c r="S180" s="95">
        <v>0</v>
      </c>
      <c r="T180" s="95">
        <v>0</v>
      </c>
      <c r="U180" s="95">
        <v>0</v>
      </c>
    </row>
    <row r="181" spans="1:21" s="92" customFormat="1" ht="15.75" customHeight="1">
      <c r="A181" s="112"/>
      <c r="B181" s="96" t="s">
        <v>53</v>
      </c>
      <c r="C181" s="94" t="s">
        <v>54</v>
      </c>
      <c r="D181" s="95">
        <v>0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</row>
    <row r="182" spans="1:21" s="92" customFormat="1" ht="15.75" customHeight="1">
      <c r="A182" s="112"/>
      <c r="B182" s="93" t="s">
        <v>148</v>
      </c>
      <c r="C182" s="94" t="s">
        <v>56</v>
      </c>
      <c r="D182" s="95">
        <v>1</v>
      </c>
      <c r="E182" s="95">
        <v>3</v>
      </c>
      <c r="F182" s="95">
        <v>7200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  <c r="O182" s="95">
        <v>0</v>
      </c>
      <c r="P182" s="95">
        <v>1</v>
      </c>
      <c r="Q182" s="95">
        <v>3</v>
      </c>
      <c r="R182" s="95">
        <v>7200</v>
      </c>
      <c r="S182" s="95">
        <v>0</v>
      </c>
      <c r="T182" s="95">
        <v>0</v>
      </c>
      <c r="U182" s="95">
        <v>0</v>
      </c>
    </row>
    <row r="183" spans="1:21" s="92" customFormat="1" ht="15.75" customHeight="1">
      <c r="A183" s="112"/>
      <c r="B183" s="93" t="s">
        <v>57</v>
      </c>
      <c r="C183" s="94" t="s">
        <v>58</v>
      </c>
      <c r="D183" s="95">
        <v>4</v>
      </c>
      <c r="E183" s="95">
        <v>5</v>
      </c>
      <c r="F183" s="95">
        <v>12000</v>
      </c>
      <c r="G183" s="95">
        <v>0</v>
      </c>
      <c r="H183" s="95">
        <v>0</v>
      </c>
      <c r="I183" s="95">
        <v>0</v>
      </c>
      <c r="J183" s="95">
        <v>0</v>
      </c>
      <c r="K183" s="95">
        <v>0</v>
      </c>
      <c r="L183" s="95">
        <v>0</v>
      </c>
      <c r="M183" s="95">
        <v>0</v>
      </c>
      <c r="N183" s="95">
        <v>0</v>
      </c>
      <c r="O183" s="95">
        <v>0</v>
      </c>
      <c r="P183" s="95">
        <v>4</v>
      </c>
      <c r="Q183" s="95">
        <v>5</v>
      </c>
      <c r="R183" s="95">
        <v>12000</v>
      </c>
      <c r="S183" s="95">
        <v>0</v>
      </c>
      <c r="T183" s="95">
        <v>0</v>
      </c>
      <c r="U183" s="95">
        <v>0</v>
      </c>
    </row>
    <row r="184" spans="1:21" s="92" customFormat="1" ht="15.75" customHeight="1">
      <c r="A184" s="113" t="s">
        <v>149</v>
      </c>
      <c r="B184" s="89" t="s">
        <v>47</v>
      </c>
      <c r="C184" s="90" t="s">
        <v>48</v>
      </c>
      <c r="D184" s="91">
        <v>217</v>
      </c>
      <c r="E184" s="91">
        <v>1615</v>
      </c>
      <c r="F184" s="91">
        <v>5905868</v>
      </c>
      <c r="G184" s="91">
        <v>100</v>
      </c>
      <c r="H184" s="91">
        <v>187</v>
      </c>
      <c r="I184" s="91">
        <v>2431068</v>
      </c>
      <c r="J184" s="91">
        <v>0</v>
      </c>
      <c r="K184" s="91">
        <v>0</v>
      </c>
      <c r="L184" s="91">
        <v>0</v>
      </c>
      <c r="M184" s="91">
        <v>1</v>
      </c>
      <c r="N184" s="91">
        <v>1</v>
      </c>
      <c r="O184" s="91">
        <v>50000</v>
      </c>
      <c r="P184" s="91">
        <v>116</v>
      </c>
      <c r="Q184" s="91">
        <v>1427</v>
      </c>
      <c r="R184" s="91">
        <v>3424800</v>
      </c>
      <c r="S184" s="91">
        <v>0</v>
      </c>
      <c r="T184" s="91">
        <v>0</v>
      </c>
      <c r="U184" s="91">
        <v>0</v>
      </c>
    </row>
    <row r="185" spans="1:21" s="92" customFormat="1" ht="15.75" customHeight="1">
      <c r="A185" s="113"/>
      <c r="B185" s="97" t="s">
        <v>49</v>
      </c>
      <c r="C185" s="98" t="s">
        <v>50</v>
      </c>
      <c r="D185" s="95">
        <v>211</v>
      </c>
      <c r="E185" s="95">
        <v>1599</v>
      </c>
      <c r="F185" s="95">
        <v>5811144</v>
      </c>
      <c r="G185" s="95">
        <v>97</v>
      </c>
      <c r="H185" s="95">
        <v>182</v>
      </c>
      <c r="I185" s="95">
        <v>2362744</v>
      </c>
      <c r="J185" s="95">
        <v>0</v>
      </c>
      <c r="K185" s="95">
        <v>0</v>
      </c>
      <c r="L185" s="95">
        <v>0</v>
      </c>
      <c r="M185" s="95">
        <v>1</v>
      </c>
      <c r="N185" s="95">
        <v>1</v>
      </c>
      <c r="O185" s="95">
        <v>50000</v>
      </c>
      <c r="P185" s="95">
        <v>113</v>
      </c>
      <c r="Q185" s="95">
        <v>1416</v>
      </c>
      <c r="R185" s="95">
        <v>3398400</v>
      </c>
      <c r="S185" s="95">
        <v>0</v>
      </c>
      <c r="T185" s="95">
        <v>0</v>
      </c>
      <c r="U185" s="95">
        <v>0</v>
      </c>
    </row>
    <row r="186" spans="1:21" s="92" customFormat="1" ht="15.75" customHeight="1">
      <c r="A186" s="113"/>
      <c r="B186" s="96" t="s">
        <v>51</v>
      </c>
      <c r="C186" s="98" t="s">
        <v>52</v>
      </c>
      <c r="D186" s="95">
        <v>208</v>
      </c>
      <c r="E186" s="95">
        <v>1585</v>
      </c>
      <c r="F186" s="95">
        <v>5755768</v>
      </c>
      <c r="G186" s="95">
        <v>96</v>
      </c>
      <c r="H186" s="95">
        <v>180</v>
      </c>
      <c r="I186" s="95">
        <v>2336168</v>
      </c>
      <c r="J186" s="95">
        <v>0</v>
      </c>
      <c r="K186" s="95">
        <v>0</v>
      </c>
      <c r="L186" s="95">
        <v>0</v>
      </c>
      <c r="M186" s="95">
        <v>1</v>
      </c>
      <c r="N186" s="95">
        <v>1</v>
      </c>
      <c r="O186" s="95">
        <v>50000</v>
      </c>
      <c r="P186" s="95">
        <v>111</v>
      </c>
      <c r="Q186" s="95">
        <v>1404</v>
      </c>
      <c r="R186" s="95">
        <v>3369600</v>
      </c>
      <c r="S186" s="95">
        <v>0</v>
      </c>
      <c r="T186" s="95">
        <v>0</v>
      </c>
      <c r="U186" s="95">
        <v>0</v>
      </c>
    </row>
    <row r="187" spans="1:21" s="92" customFormat="1" ht="15.75" customHeight="1">
      <c r="A187" s="113"/>
      <c r="B187" s="96" t="s">
        <v>53</v>
      </c>
      <c r="C187" s="98" t="s">
        <v>54</v>
      </c>
      <c r="D187" s="95">
        <v>3</v>
      </c>
      <c r="E187" s="95">
        <v>14</v>
      </c>
      <c r="F187" s="95">
        <v>55376</v>
      </c>
      <c r="G187" s="95">
        <v>1</v>
      </c>
      <c r="H187" s="95">
        <v>2</v>
      </c>
      <c r="I187" s="95">
        <v>26576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2</v>
      </c>
      <c r="Q187" s="95">
        <v>12</v>
      </c>
      <c r="R187" s="95">
        <v>28800</v>
      </c>
      <c r="S187" s="95">
        <v>0</v>
      </c>
      <c r="T187" s="95">
        <v>0</v>
      </c>
      <c r="U187" s="95">
        <v>0</v>
      </c>
    </row>
    <row r="188" spans="1:21" s="92" customFormat="1" ht="15.75" customHeight="1">
      <c r="A188" s="113"/>
      <c r="B188" s="97" t="s">
        <v>148</v>
      </c>
      <c r="C188" s="98" t="s">
        <v>56</v>
      </c>
      <c r="D188" s="95">
        <v>4</v>
      </c>
      <c r="E188" s="95">
        <v>11</v>
      </c>
      <c r="F188" s="95">
        <v>59064</v>
      </c>
      <c r="G188" s="95">
        <v>2</v>
      </c>
      <c r="H188" s="95">
        <v>3</v>
      </c>
      <c r="I188" s="95">
        <v>39864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2</v>
      </c>
      <c r="Q188" s="95">
        <v>8</v>
      </c>
      <c r="R188" s="95">
        <v>19200</v>
      </c>
      <c r="S188" s="95">
        <v>0</v>
      </c>
      <c r="T188" s="95">
        <v>0</v>
      </c>
      <c r="U188" s="95">
        <v>0</v>
      </c>
    </row>
    <row r="189" spans="1:21" s="92" customFormat="1" ht="15.75" customHeight="1">
      <c r="A189" s="113"/>
      <c r="B189" s="99" t="s">
        <v>57</v>
      </c>
      <c r="C189" s="100" t="s">
        <v>58</v>
      </c>
      <c r="D189" s="101">
        <v>2</v>
      </c>
      <c r="E189" s="101">
        <v>5</v>
      </c>
      <c r="F189" s="101">
        <v>35660</v>
      </c>
      <c r="G189" s="101">
        <v>1</v>
      </c>
      <c r="H189" s="101">
        <v>2</v>
      </c>
      <c r="I189" s="101">
        <v>28460</v>
      </c>
      <c r="J189" s="101">
        <v>0</v>
      </c>
      <c r="K189" s="101">
        <v>0</v>
      </c>
      <c r="L189" s="101">
        <v>0</v>
      </c>
      <c r="M189" s="101">
        <v>0</v>
      </c>
      <c r="N189" s="101">
        <v>0</v>
      </c>
      <c r="O189" s="101">
        <v>0</v>
      </c>
      <c r="P189" s="101">
        <v>1</v>
      </c>
      <c r="Q189" s="101">
        <v>3</v>
      </c>
      <c r="R189" s="101">
        <v>7200</v>
      </c>
      <c r="S189" s="101">
        <v>0</v>
      </c>
      <c r="T189" s="101">
        <v>0</v>
      </c>
      <c r="U189" s="101">
        <v>0</v>
      </c>
    </row>
    <row r="190" spans="1:21" s="88" customFormat="1" ht="15.75" customHeight="1">
      <c r="A190" s="111" t="s">
        <v>121</v>
      </c>
      <c r="B190" s="111"/>
      <c r="C190" s="86" t="s">
        <v>87</v>
      </c>
      <c r="D190" s="87">
        <v>1087</v>
      </c>
      <c r="E190" s="87">
        <v>9210</v>
      </c>
      <c r="F190" s="87">
        <v>30765120</v>
      </c>
      <c r="G190" s="87">
        <v>342</v>
      </c>
      <c r="H190" s="87">
        <v>1030</v>
      </c>
      <c r="I190" s="87">
        <v>11324125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745</v>
      </c>
      <c r="Q190" s="87">
        <v>8077</v>
      </c>
      <c r="R190" s="87">
        <v>19286495</v>
      </c>
      <c r="S190" s="87">
        <v>0</v>
      </c>
      <c r="T190" s="87">
        <v>103</v>
      </c>
      <c r="U190" s="87">
        <v>154500</v>
      </c>
    </row>
    <row r="191" spans="1:21" s="92" customFormat="1" ht="15.75" customHeight="1">
      <c r="A191" s="112" t="s">
        <v>147</v>
      </c>
      <c r="B191" s="89" t="s">
        <v>47</v>
      </c>
      <c r="C191" s="90" t="s">
        <v>48</v>
      </c>
      <c r="D191" s="91">
        <v>112</v>
      </c>
      <c r="E191" s="91">
        <v>1104</v>
      </c>
      <c r="F191" s="91">
        <v>3462756</v>
      </c>
      <c r="G191" s="91">
        <v>27</v>
      </c>
      <c r="H191" s="91">
        <v>79</v>
      </c>
      <c r="I191" s="91">
        <v>1051636</v>
      </c>
      <c r="J191" s="91">
        <v>0</v>
      </c>
      <c r="K191" s="91">
        <v>0</v>
      </c>
      <c r="L191" s="91">
        <v>0</v>
      </c>
      <c r="M191" s="91">
        <v>0</v>
      </c>
      <c r="N191" s="91">
        <v>0</v>
      </c>
      <c r="O191" s="91">
        <v>0</v>
      </c>
      <c r="P191" s="91">
        <v>85</v>
      </c>
      <c r="Q191" s="91">
        <v>976</v>
      </c>
      <c r="R191" s="91">
        <v>2337620</v>
      </c>
      <c r="S191" s="91">
        <v>0</v>
      </c>
      <c r="T191" s="91">
        <v>49</v>
      </c>
      <c r="U191" s="91">
        <v>73500</v>
      </c>
    </row>
    <row r="192" spans="1:21" s="92" customFormat="1" ht="15.75" customHeight="1">
      <c r="A192" s="112"/>
      <c r="B192" s="93" t="s">
        <v>49</v>
      </c>
      <c r="C192" s="94" t="s">
        <v>50</v>
      </c>
      <c r="D192" s="95">
        <v>112</v>
      </c>
      <c r="E192" s="95">
        <v>1104</v>
      </c>
      <c r="F192" s="95">
        <v>3462756</v>
      </c>
      <c r="G192" s="95">
        <v>27</v>
      </c>
      <c r="H192" s="95">
        <v>79</v>
      </c>
      <c r="I192" s="95">
        <v>1051636</v>
      </c>
      <c r="J192" s="95">
        <v>0</v>
      </c>
      <c r="K192" s="95">
        <v>0</v>
      </c>
      <c r="L192" s="95">
        <v>0</v>
      </c>
      <c r="M192" s="95">
        <v>0</v>
      </c>
      <c r="N192" s="95">
        <v>0</v>
      </c>
      <c r="O192" s="95">
        <v>0</v>
      </c>
      <c r="P192" s="95">
        <v>85</v>
      </c>
      <c r="Q192" s="95">
        <v>976</v>
      </c>
      <c r="R192" s="95">
        <v>2337620</v>
      </c>
      <c r="S192" s="95">
        <v>0</v>
      </c>
      <c r="T192" s="95">
        <v>49</v>
      </c>
      <c r="U192" s="95">
        <v>73500</v>
      </c>
    </row>
    <row r="193" spans="1:21" s="92" customFormat="1" ht="15.75" customHeight="1">
      <c r="A193" s="112"/>
      <c r="B193" s="96" t="s">
        <v>51</v>
      </c>
      <c r="C193" s="94" t="s">
        <v>52</v>
      </c>
      <c r="D193" s="95">
        <v>96</v>
      </c>
      <c r="E193" s="95">
        <v>932</v>
      </c>
      <c r="F193" s="95">
        <v>2950080</v>
      </c>
      <c r="G193" s="95">
        <v>24</v>
      </c>
      <c r="H193" s="95">
        <v>70</v>
      </c>
      <c r="I193" s="95">
        <v>930160</v>
      </c>
      <c r="J193" s="95">
        <v>0</v>
      </c>
      <c r="K193" s="95">
        <v>0</v>
      </c>
      <c r="L193" s="95">
        <v>0</v>
      </c>
      <c r="M193" s="95">
        <v>0</v>
      </c>
      <c r="N193" s="95">
        <v>0</v>
      </c>
      <c r="O193" s="95">
        <v>0</v>
      </c>
      <c r="P193" s="95">
        <v>72</v>
      </c>
      <c r="Q193" s="95">
        <v>813</v>
      </c>
      <c r="R193" s="95">
        <v>1946420</v>
      </c>
      <c r="S193" s="95">
        <v>0</v>
      </c>
      <c r="T193" s="95">
        <v>49</v>
      </c>
      <c r="U193" s="95">
        <v>73500</v>
      </c>
    </row>
    <row r="194" spans="1:21" s="92" customFormat="1" ht="15.75" customHeight="1">
      <c r="A194" s="112"/>
      <c r="B194" s="96" t="s">
        <v>53</v>
      </c>
      <c r="C194" s="94" t="s">
        <v>54</v>
      </c>
      <c r="D194" s="95">
        <v>16</v>
      </c>
      <c r="E194" s="95">
        <v>172</v>
      </c>
      <c r="F194" s="95">
        <v>512676</v>
      </c>
      <c r="G194" s="95">
        <v>3</v>
      </c>
      <c r="H194" s="95">
        <v>9</v>
      </c>
      <c r="I194" s="95">
        <v>121476</v>
      </c>
      <c r="J194" s="95">
        <v>0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13</v>
      </c>
      <c r="Q194" s="95">
        <v>163</v>
      </c>
      <c r="R194" s="95">
        <v>391200</v>
      </c>
      <c r="S194" s="95">
        <v>0</v>
      </c>
      <c r="T194" s="95">
        <v>0</v>
      </c>
      <c r="U194" s="95">
        <v>0</v>
      </c>
    </row>
    <row r="195" spans="1:21" s="92" customFormat="1" ht="15.75" customHeight="1">
      <c r="A195" s="112"/>
      <c r="B195" s="93" t="s">
        <v>148</v>
      </c>
      <c r="C195" s="94" t="s">
        <v>56</v>
      </c>
      <c r="D195" s="95">
        <v>0</v>
      </c>
      <c r="E195" s="95">
        <v>0</v>
      </c>
      <c r="F195" s="95">
        <v>0</v>
      </c>
      <c r="G195" s="95">
        <v>0</v>
      </c>
      <c r="H195" s="95">
        <v>0</v>
      </c>
      <c r="I195" s="95">
        <v>0</v>
      </c>
      <c r="J195" s="95">
        <v>0</v>
      </c>
      <c r="K195" s="95">
        <v>0</v>
      </c>
      <c r="L195" s="95">
        <v>0</v>
      </c>
      <c r="M195" s="95">
        <v>0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</row>
    <row r="196" spans="1:21" s="92" customFormat="1" ht="15.75" customHeight="1">
      <c r="A196" s="112"/>
      <c r="B196" s="93" t="s">
        <v>57</v>
      </c>
      <c r="C196" s="94" t="s">
        <v>58</v>
      </c>
      <c r="D196" s="95">
        <v>0</v>
      </c>
      <c r="E196" s="95">
        <v>0</v>
      </c>
      <c r="F196" s="95">
        <v>0</v>
      </c>
      <c r="G196" s="95">
        <v>0</v>
      </c>
      <c r="H196" s="95">
        <v>0</v>
      </c>
      <c r="I196" s="95">
        <v>0</v>
      </c>
      <c r="J196" s="95">
        <v>0</v>
      </c>
      <c r="K196" s="95">
        <v>0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0</v>
      </c>
      <c r="S196" s="95">
        <v>0</v>
      </c>
      <c r="T196" s="95">
        <v>0</v>
      </c>
      <c r="U196" s="95">
        <v>0</v>
      </c>
    </row>
    <row r="197" spans="1:21" s="92" customFormat="1" ht="15.75" customHeight="1">
      <c r="A197" s="113" t="s">
        <v>149</v>
      </c>
      <c r="B197" s="89" t="s">
        <v>47</v>
      </c>
      <c r="C197" s="90" t="s">
        <v>48</v>
      </c>
      <c r="D197" s="91">
        <v>975</v>
      </c>
      <c r="E197" s="91">
        <v>8106</v>
      </c>
      <c r="F197" s="91">
        <v>27302364</v>
      </c>
      <c r="G197" s="91">
        <v>315</v>
      </c>
      <c r="H197" s="91">
        <v>951</v>
      </c>
      <c r="I197" s="91">
        <v>10272489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660</v>
      </c>
      <c r="Q197" s="91">
        <v>7101</v>
      </c>
      <c r="R197" s="91">
        <v>16948875</v>
      </c>
      <c r="S197" s="91">
        <v>0</v>
      </c>
      <c r="T197" s="91">
        <v>54</v>
      </c>
      <c r="U197" s="91">
        <v>81000</v>
      </c>
    </row>
    <row r="198" spans="1:21" s="92" customFormat="1" ht="15.75" customHeight="1">
      <c r="A198" s="113"/>
      <c r="B198" s="97" t="s">
        <v>49</v>
      </c>
      <c r="C198" s="98" t="s">
        <v>50</v>
      </c>
      <c r="D198" s="95">
        <v>973</v>
      </c>
      <c r="E198" s="95">
        <v>8091</v>
      </c>
      <c r="F198" s="95">
        <v>27233700</v>
      </c>
      <c r="G198" s="95">
        <v>314</v>
      </c>
      <c r="H198" s="95">
        <v>948</v>
      </c>
      <c r="I198" s="95">
        <v>10232625</v>
      </c>
      <c r="J198" s="95">
        <v>0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659</v>
      </c>
      <c r="Q198" s="95">
        <v>7089</v>
      </c>
      <c r="R198" s="95">
        <v>16920075</v>
      </c>
      <c r="S198" s="95">
        <v>0</v>
      </c>
      <c r="T198" s="95">
        <v>54</v>
      </c>
      <c r="U198" s="95">
        <v>81000</v>
      </c>
    </row>
    <row r="199" spans="1:21" s="92" customFormat="1" ht="15.75" customHeight="1">
      <c r="A199" s="113"/>
      <c r="B199" s="96" t="s">
        <v>51</v>
      </c>
      <c r="C199" s="98" t="s">
        <v>52</v>
      </c>
      <c r="D199" s="95">
        <v>844</v>
      </c>
      <c r="E199" s="95">
        <v>7128</v>
      </c>
      <c r="F199" s="95">
        <v>24221876</v>
      </c>
      <c r="G199" s="95">
        <v>274</v>
      </c>
      <c r="H199" s="95">
        <v>870</v>
      </c>
      <c r="I199" s="95">
        <v>9251276</v>
      </c>
      <c r="J199" s="95">
        <v>0</v>
      </c>
      <c r="K199" s="95">
        <v>0</v>
      </c>
      <c r="L199" s="95">
        <v>0</v>
      </c>
      <c r="M199" s="95">
        <v>0</v>
      </c>
      <c r="N199" s="95">
        <v>0</v>
      </c>
      <c r="O199" s="95">
        <v>0</v>
      </c>
      <c r="P199" s="95">
        <v>570</v>
      </c>
      <c r="Q199" s="95">
        <v>6204</v>
      </c>
      <c r="R199" s="95">
        <v>14889600</v>
      </c>
      <c r="S199" s="95">
        <v>0</v>
      </c>
      <c r="T199" s="95">
        <v>54</v>
      </c>
      <c r="U199" s="95">
        <v>81000</v>
      </c>
    </row>
    <row r="200" spans="1:21" s="92" customFormat="1" ht="15.75" customHeight="1">
      <c r="A200" s="113"/>
      <c r="B200" s="96" t="s">
        <v>53</v>
      </c>
      <c r="C200" s="98" t="s">
        <v>54</v>
      </c>
      <c r="D200" s="95">
        <v>129</v>
      </c>
      <c r="E200" s="95">
        <v>963</v>
      </c>
      <c r="F200" s="95">
        <v>3011824</v>
      </c>
      <c r="G200" s="95">
        <v>40</v>
      </c>
      <c r="H200" s="95">
        <v>78</v>
      </c>
      <c r="I200" s="95">
        <v>981349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89</v>
      </c>
      <c r="Q200" s="95">
        <v>885</v>
      </c>
      <c r="R200" s="95">
        <v>2030475</v>
      </c>
      <c r="S200" s="95">
        <v>0</v>
      </c>
      <c r="T200" s="95">
        <v>0</v>
      </c>
      <c r="U200" s="95">
        <v>0</v>
      </c>
    </row>
    <row r="201" spans="1:21" s="92" customFormat="1" ht="15.75" customHeight="1">
      <c r="A201" s="113"/>
      <c r="B201" s="97" t="s">
        <v>148</v>
      </c>
      <c r="C201" s="98" t="s">
        <v>56</v>
      </c>
      <c r="D201" s="95">
        <v>1</v>
      </c>
      <c r="E201" s="95">
        <v>12</v>
      </c>
      <c r="F201" s="95">
        <v>28800</v>
      </c>
      <c r="G201" s="95">
        <v>0</v>
      </c>
      <c r="H201" s="95">
        <v>0</v>
      </c>
      <c r="I201" s="95">
        <v>0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  <c r="O201" s="95">
        <v>0</v>
      </c>
      <c r="P201" s="95">
        <v>1</v>
      </c>
      <c r="Q201" s="95">
        <v>12</v>
      </c>
      <c r="R201" s="95">
        <v>28800</v>
      </c>
      <c r="S201" s="95">
        <v>0</v>
      </c>
      <c r="T201" s="95">
        <v>0</v>
      </c>
      <c r="U201" s="95">
        <v>0</v>
      </c>
    </row>
    <row r="202" spans="1:21" s="92" customFormat="1" ht="15.75" customHeight="1">
      <c r="A202" s="113"/>
      <c r="B202" s="99" t="s">
        <v>57</v>
      </c>
      <c r="C202" s="100" t="s">
        <v>58</v>
      </c>
      <c r="D202" s="101">
        <v>1</v>
      </c>
      <c r="E202" s="101">
        <v>3</v>
      </c>
      <c r="F202" s="101">
        <v>39864</v>
      </c>
      <c r="G202" s="101">
        <v>1</v>
      </c>
      <c r="H202" s="101">
        <v>3</v>
      </c>
      <c r="I202" s="101">
        <v>39864</v>
      </c>
      <c r="J202" s="101">
        <v>0</v>
      </c>
      <c r="K202" s="101">
        <v>0</v>
      </c>
      <c r="L202" s="101">
        <v>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</row>
    <row r="203" spans="1:21" s="88" customFormat="1" ht="15.75" customHeight="1">
      <c r="A203" s="111" t="s">
        <v>122</v>
      </c>
      <c r="B203" s="111"/>
      <c r="C203" s="86" t="s">
        <v>89</v>
      </c>
      <c r="D203" s="87">
        <v>93</v>
      </c>
      <c r="E203" s="87">
        <v>584</v>
      </c>
      <c r="F203" s="87">
        <v>2370204</v>
      </c>
      <c r="G203" s="87">
        <v>48</v>
      </c>
      <c r="H203" s="87">
        <v>90</v>
      </c>
      <c r="I203" s="87">
        <v>1184604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45</v>
      </c>
      <c r="Q203" s="87">
        <v>494</v>
      </c>
      <c r="R203" s="87">
        <v>1185600</v>
      </c>
      <c r="S203" s="87">
        <v>0</v>
      </c>
      <c r="T203" s="87">
        <v>0</v>
      </c>
      <c r="U203" s="87">
        <v>0</v>
      </c>
    </row>
    <row r="204" spans="1:21" s="92" customFormat="1" ht="15.75" customHeight="1">
      <c r="A204" s="112" t="s">
        <v>147</v>
      </c>
      <c r="B204" s="89" t="s">
        <v>47</v>
      </c>
      <c r="C204" s="90" t="s">
        <v>48</v>
      </c>
      <c r="D204" s="91">
        <v>9</v>
      </c>
      <c r="E204" s="91">
        <v>90</v>
      </c>
      <c r="F204" s="91">
        <v>237348</v>
      </c>
      <c r="G204" s="91">
        <v>2</v>
      </c>
      <c r="H204" s="91">
        <v>3</v>
      </c>
      <c r="I204" s="91">
        <v>28548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7</v>
      </c>
      <c r="Q204" s="91">
        <v>87</v>
      </c>
      <c r="R204" s="91">
        <v>208800</v>
      </c>
      <c r="S204" s="91">
        <v>0</v>
      </c>
      <c r="T204" s="91">
        <v>0</v>
      </c>
      <c r="U204" s="91">
        <v>0</v>
      </c>
    </row>
    <row r="205" spans="1:21" s="92" customFormat="1" ht="15.75" customHeight="1">
      <c r="A205" s="112"/>
      <c r="B205" s="93" t="s">
        <v>49</v>
      </c>
      <c r="C205" s="94" t="s">
        <v>50</v>
      </c>
      <c r="D205" s="95">
        <v>9</v>
      </c>
      <c r="E205" s="95">
        <v>90</v>
      </c>
      <c r="F205" s="95">
        <v>237348</v>
      </c>
      <c r="G205" s="95">
        <v>2</v>
      </c>
      <c r="H205" s="95">
        <v>3</v>
      </c>
      <c r="I205" s="95">
        <v>28548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7</v>
      </c>
      <c r="Q205" s="95">
        <v>87</v>
      </c>
      <c r="R205" s="95">
        <v>208800</v>
      </c>
      <c r="S205" s="95">
        <v>0</v>
      </c>
      <c r="T205" s="95">
        <v>0</v>
      </c>
      <c r="U205" s="95">
        <v>0</v>
      </c>
    </row>
    <row r="206" spans="1:21" s="92" customFormat="1" ht="15.75" customHeight="1">
      <c r="A206" s="112"/>
      <c r="B206" s="96" t="s">
        <v>51</v>
      </c>
      <c r="C206" s="94" t="s">
        <v>52</v>
      </c>
      <c r="D206" s="95">
        <v>2</v>
      </c>
      <c r="E206" s="95">
        <v>26</v>
      </c>
      <c r="F206" s="95">
        <v>62400</v>
      </c>
      <c r="G206" s="95">
        <v>0</v>
      </c>
      <c r="H206" s="95">
        <v>0</v>
      </c>
      <c r="I206" s="95">
        <v>0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2</v>
      </c>
      <c r="Q206" s="95">
        <v>26</v>
      </c>
      <c r="R206" s="95">
        <v>62400</v>
      </c>
      <c r="S206" s="95">
        <v>0</v>
      </c>
      <c r="T206" s="95">
        <v>0</v>
      </c>
      <c r="U206" s="95">
        <v>0</v>
      </c>
    </row>
    <row r="207" spans="1:21" s="92" customFormat="1" ht="15.75" customHeight="1">
      <c r="A207" s="112"/>
      <c r="B207" s="96" t="s">
        <v>53</v>
      </c>
      <c r="C207" s="94" t="s">
        <v>54</v>
      </c>
      <c r="D207" s="95">
        <v>7</v>
      </c>
      <c r="E207" s="95">
        <v>64</v>
      </c>
      <c r="F207" s="95">
        <v>174948</v>
      </c>
      <c r="G207" s="95">
        <v>2</v>
      </c>
      <c r="H207" s="95">
        <v>3</v>
      </c>
      <c r="I207" s="95">
        <v>28548</v>
      </c>
      <c r="J207" s="95">
        <v>0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5</v>
      </c>
      <c r="Q207" s="95">
        <v>61</v>
      </c>
      <c r="R207" s="95">
        <v>146400</v>
      </c>
      <c r="S207" s="95">
        <v>0</v>
      </c>
      <c r="T207" s="95">
        <v>0</v>
      </c>
      <c r="U207" s="95">
        <v>0</v>
      </c>
    </row>
    <row r="208" spans="1:21" s="92" customFormat="1" ht="15.75" customHeight="1">
      <c r="A208" s="112"/>
      <c r="B208" s="93" t="s">
        <v>148</v>
      </c>
      <c r="C208" s="94" t="s">
        <v>56</v>
      </c>
      <c r="D208" s="95">
        <v>0</v>
      </c>
      <c r="E208" s="95">
        <v>0</v>
      </c>
      <c r="F208" s="95">
        <v>0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  <c r="O208" s="95">
        <v>0</v>
      </c>
      <c r="P208" s="95">
        <v>0</v>
      </c>
      <c r="Q208" s="95">
        <v>0</v>
      </c>
      <c r="R208" s="95">
        <v>0</v>
      </c>
      <c r="S208" s="95">
        <v>0</v>
      </c>
      <c r="T208" s="95">
        <v>0</v>
      </c>
      <c r="U208" s="95">
        <v>0</v>
      </c>
    </row>
    <row r="209" spans="1:21" s="92" customFormat="1" ht="15.75" customHeight="1">
      <c r="A209" s="112"/>
      <c r="B209" s="93" t="s">
        <v>57</v>
      </c>
      <c r="C209" s="94" t="s">
        <v>58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</row>
    <row r="210" spans="1:21" s="92" customFormat="1" ht="15.75" customHeight="1">
      <c r="A210" s="113" t="s">
        <v>149</v>
      </c>
      <c r="B210" s="89" t="s">
        <v>47</v>
      </c>
      <c r="C210" s="90" t="s">
        <v>48</v>
      </c>
      <c r="D210" s="91">
        <v>84</v>
      </c>
      <c r="E210" s="91">
        <v>494</v>
      </c>
      <c r="F210" s="91">
        <v>2132856</v>
      </c>
      <c r="G210" s="91">
        <v>46</v>
      </c>
      <c r="H210" s="91">
        <v>87</v>
      </c>
      <c r="I210" s="91">
        <v>1156056</v>
      </c>
      <c r="J210" s="91">
        <v>0</v>
      </c>
      <c r="K210" s="91">
        <v>0</v>
      </c>
      <c r="L210" s="91">
        <v>0</v>
      </c>
      <c r="M210" s="91">
        <v>0</v>
      </c>
      <c r="N210" s="91">
        <v>0</v>
      </c>
      <c r="O210" s="91">
        <v>0</v>
      </c>
      <c r="P210" s="91">
        <v>38</v>
      </c>
      <c r="Q210" s="91">
        <v>407</v>
      </c>
      <c r="R210" s="91">
        <v>976800</v>
      </c>
      <c r="S210" s="91">
        <v>0</v>
      </c>
      <c r="T210" s="91">
        <v>0</v>
      </c>
      <c r="U210" s="91">
        <v>0</v>
      </c>
    </row>
    <row r="211" spans="1:21" s="92" customFormat="1" ht="15.75" customHeight="1">
      <c r="A211" s="113"/>
      <c r="B211" s="97" t="s">
        <v>49</v>
      </c>
      <c r="C211" s="98" t="s">
        <v>50</v>
      </c>
      <c r="D211" s="95">
        <v>84</v>
      </c>
      <c r="E211" s="95">
        <v>494</v>
      </c>
      <c r="F211" s="95">
        <v>2132856</v>
      </c>
      <c r="G211" s="95">
        <v>46</v>
      </c>
      <c r="H211" s="95">
        <v>87</v>
      </c>
      <c r="I211" s="95">
        <v>1156056</v>
      </c>
      <c r="J211" s="95">
        <v>0</v>
      </c>
      <c r="K211" s="95">
        <v>0</v>
      </c>
      <c r="L211" s="95">
        <v>0</v>
      </c>
      <c r="M211" s="95">
        <v>0</v>
      </c>
      <c r="N211" s="95">
        <v>0</v>
      </c>
      <c r="O211" s="95">
        <v>0</v>
      </c>
      <c r="P211" s="95">
        <v>38</v>
      </c>
      <c r="Q211" s="95">
        <v>407</v>
      </c>
      <c r="R211" s="95">
        <v>976800</v>
      </c>
      <c r="S211" s="95">
        <v>0</v>
      </c>
      <c r="T211" s="95">
        <v>0</v>
      </c>
      <c r="U211" s="95">
        <v>0</v>
      </c>
    </row>
    <row r="212" spans="1:21" s="92" customFormat="1" ht="15.75" customHeight="1">
      <c r="A212" s="113"/>
      <c r="B212" s="96" t="s">
        <v>51</v>
      </c>
      <c r="C212" s="98" t="s">
        <v>52</v>
      </c>
      <c r="D212" s="95">
        <v>49</v>
      </c>
      <c r="E212" s="95">
        <v>285</v>
      </c>
      <c r="F212" s="95">
        <v>1217512</v>
      </c>
      <c r="G212" s="95">
        <v>26</v>
      </c>
      <c r="H212" s="95">
        <v>49</v>
      </c>
      <c r="I212" s="95">
        <v>651112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23</v>
      </c>
      <c r="Q212" s="95">
        <v>236</v>
      </c>
      <c r="R212" s="95">
        <v>566400</v>
      </c>
      <c r="S212" s="95">
        <v>0</v>
      </c>
      <c r="T212" s="95">
        <v>0</v>
      </c>
      <c r="U212" s="95">
        <v>0</v>
      </c>
    </row>
    <row r="213" spans="1:21" s="92" customFormat="1" ht="15.75" customHeight="1">
      <c r="A213" s="113"/>
      <c r="B213" s="96" t="s">
        <v>53</v>
      </c>
      <c r="C213" s="98" t="s">
        <v>54</v>
      </c>
      <c r="D213" s="95">
        <v>35</v>
      </c>
      <c r="E213" s="95">
        <v>209</v>
      </c>
      <c r="F213" s="95">
        <v>915344</v>
      </c>
      <c r="G213" s="95">
        <v>20</v>
      </c>
      <c r="H213" s="95">
        <v>38</v>
      </c>
      <c r="I213" s="95">
        <v>504944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15</v>
      </c>
      <c r="Q213" s="95">
        <v>171</v>
      </c>
      <c r="R213" s="95">
        <v>410400</v>
      </c>
      <c r="S213" s="95">
        <v>0</v>
      </c>
      <c r="T213" s="95">
        <v>0</v>
      </c>
      <c r="U213" s="95">
        <v>0</v>
      </c>
    </row>
    <row r="214" spans="1:21" s="92" customFormat="1" ht="15.75" customHeight="1">
      <c r="A214" s="113"/>
      <c r="B214" s="97" t="s">
        <v>148</v>
      </c>
      <c r="C214" s="98" t="s">
        <v>56</v>
      </c>
      <c r="D214" s="95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95">
        <v>0</v>
      </c>
      <c r="T214" s="95">
        <v>0</v>
      </c>
      <c r="U214" s="95">
        <v>0</v>
      </c>
    </row>
    <row r="215" spans="1:21" s="92" customFormat="1" ht="15.75" customHeight="1">
      <c r="A215" s="113"/>
      <c r="B215" s="99" t="s">
        <v>57</v>
      </c>
      <c r="C215" s="100" t="s">
        <v>58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0</v>
      </c>
      <c r="L215" s="101">
        <v>0</v>
      </c>
      <c r="M215" s="101">
        <v>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</row>
    <row r="216" spans="1:21" s="88" customFormat="1" ht="15.75" customHeight="1">
      <c r="A216" s="111" t="s">
        <v>123</v>
      </c>
      <c r="B216" s="111"/>
      <c r="C216" s="86" t="s">
        <v>91</v>
      </c>
      <c r="D216" s="87">
        <v>199</v>
      </c>
      <c r="E216" s="87">
        <v>771</v>
      </c>
      <c r="F216" s="87">
        <v>6714224</v>
      </c>
      <c r="G216" s="87">
        <v>171</v>
      </c>
      <c r="H216" s="87">
        <v>516</v>
      </c>
      <c r="I216" s="87">
        <v>6102224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28</v>
      </c>
      <c r="Q216" s="87">
        <v>255</v>
      </c>
      <c r="R216" s="87">
        <v>612000</v>
      </c>
      <c r="S216" s="87">
        <v>0</v>
      </c>
      <c r="T216" s="87">
        <v>0</v>
      </c>
      <c r="U216" s="87">
        <v>0</v>
      </c>
    </row>
    <row r="217" spans="1:21" s="92" customFormat="1" ht="15.75" customHeight="1">
      <c r="A217" s="112" t="s">
        <v>147</v>
      </c>
      <c r="B217" s="89" t="s">
        <v>47</v>
      </c>
      <c r="C217" s="90" t="s">
        <v>48</v>
      </c>
      <c r="D217" s="91">
        <v>27</v>
      </c>
      <c r="E217" s="91">
        <v>99</v>
      </c>
      <c r="F217" s="91">
        <v>995196</v>
      </c>
      <c r="G217" s="91">
        <v>25</v>
      </c>
      <c r="H217" s="91">
        <v>75</v>
      </c>
      <c r="I217" s="91">
        <v>937596</v>
      </c>
      <c r="J217" s="91">
        <v>0</v>
      </c>
      <c r="K217" s="91">
        <v>0</v>
      </c>
      <c r="L217" s="91">
        <v>0</v>
      </c>
      <c r="M217" s="91">
        <v>0</v>
      </c>
      <c r="N217" s="91">
        <v>0</v>
      </c>
      <c r="O217" s="91">
        <v>0</v>
      </c>
      <c r="P217" s="91">
        <v>2</v>
      </c>
      <c r="Q217" s="91">
        <v>24</v>
      </c>
      <c r="R217" s="91">
        <v>57600</v>
      </c>
      <c r="S217" s="91">
        <v>0</v>
      </c>
      <c r="T217" s="91">
        <v>0</v>
      </c>
      <c r="U217" s="91">
        <v>0</v>
      </c>
    </row>
    <row r="218" spans="1:21" s="92" customFormat="1" ht="15.75" customHeight="1">
      <c r="A218" s="112"/>
      <c r="B218" s="93" t="s">
        <v>49</v>
      </c>
      <c r="C218" s="94" t="s">
        <v>50</v>
      </c>
      <c r="D218" s="95">
        <v>25</v>
      </c>
      <c r="E218" s="95">
        <v>93</v>
      </c>
      <c r="F218" s="95">
        <v>945196</v>
      </c>
      <c r="G218" s="95">
        <v>23</v>
      </c>
      <c r="H218" s="95">
        <v>69</v>
      </c>
      <c r="I218" s="95">
        <v>887596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2</v>
      </c>
      <c r="Q218" s="95">
        <v>24</v>
      </c>
      <c r="R218" s="95">
        <v>57600</v>
      </c>
      <c r="S218" s="95">
        <v>0</v>
      </c>
      <c r="T218" s="95">
        <v>0</v>
      </c>
      <c r="U218" s="95">
        <v>0</v>
      </c>
    </row>
    <row r="219" spans="1:21" s="92" customFormat="1" ht="15.75" customHeight="1">
      <c r="A219" s="112"/>
      <c r="B219" s="96" t="s">
        <v>51</v>
      </c>
      <c r="C219" s="94" t="s">
        <v>52</v>
      </c>
      <c r="D219" s="95">
        <v>17</v>
      </c>
      <c r="E219" s="95">
        <v>69</v>
      </c>
      <c r="F219" s="95">
        <v>655560</v>
      </c>
      <c r="G219" s="95">
        <v>15</v>
      </c>
      <c r="H219" s="95">
        <v>45</v>
      </c>
      <c r="I219" s="95">
        <v>597960</v>
      </c>
      <c r="J219" s="95">
        <v>0</v>
      </c>
      <c r="K219" s="95">
        <v>0</v>
      </c>
      <c r="L219" s="95">
        <v>0</v>
      </c>
      <c r="M219" s="95">
        <v>0</v>
      </c>
      <c r="N219" s="95">
        <v>0</v>
      </c>
      <c r="O219" s="95">
        <v>0</v>
      </c>
      <c r="P219" s="95">
        <v>2</v>
      </c>
      <c r="Q219" s="95">
        <v>24</v>
      </c>
      <c r="R219" s="95">
        <v>57600</v>
      </c>
      <c r="S219" s="95">
        <v>0</v>
      </c>
      <c r="T219" s="95">
        <v>0</v>
      </c>
      <c r="U219" s="95">
        <v>0</v>
      </c>
    </row>
    <row r="220" spans="1:21" s="92" customFormat="1" ht="15.75" customHeight="1">
      <c r="A220" s="112"/>
      <c r="B220" s="96" t="s">
        <v>53</v>
      </c>
      <c r="C220" s="94" t="s">
        <v>54</v>
      </c>
      <c r="D220" s="95">
        <v>8</v>
      </c>
      <c r="E220" s="95">
        <v>24</v>
      </c>
      <c r="F220" s="95">
        <v>289636</v>
      </c>
      <c r="G220" s="95">
        <v>8</v>
      </c>
      <c r="H220" s="95">
        <v>24</v>
      </c>
      <c r="I220" s="95">
        <v>289636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95">
        <v>0</v>
      </c>
      <c r="T220" s="95">
        <v>0</v>
      </c>
      <c r="U220" s="95">
        <v>0</v>
      </c>
    </row>
    <row r="221" spans="1:21" s="92" customFormat="1" ht="15.75" customHeight="1">
      <c r="A221" s="112"/>
      <c r="B221" s="93" t="s">
        <v>148</v>
      </c>
      <c r="C221" s="94" t="s">
        <v>56</v>
      </c>
      <c r="D221" s="95">
        <v>0</v>
      </c>
      <c r="E221" s="95">
        <v>0</v>
      </c>
      <c r="F221" s="95">
        <v>0</v>
      </c>
      <c r="G221" s="95">
        <v>0</v>
      </c>
      <c r="H221" s="95">
        <v>0</v>
      </c>
      <c r="I221" s="95">
        <v>0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95">
        <v>0</v>
      </c>
      <c r="T221" s="95">
        <v>0</v>
      </c>
      <c r="U221" s="95">
        <v>0</v>
      </c>
    </row>
    <row r="222" spans="1:21" s="92" customFormat="1" ht="15.75" customHeight="1">
      <c r="A222" s="112"/>
      <c r="B222" s="93" t="s">
        <v>57</v>
      </c>
      <c r="C222" s="94" t="s">
        <v>58</v>
      </c>
      <c r="D222" s="95">
        <v>2</v>
      </c>
      <c r="E222" s="95">
        <v>6</v>
      </c>
      <c r="F222" s="95">
        <v>50000</v>
      </c>
      <c r="G222" s="95">
        <v>2</v>
      </c>
      <c r="H222" s="95">
        <v>6</v>
      </c>
      <c r="I222" s="95">
        <v>50000</v>
      </c>
      <c r="J222" s="95">
        <v>0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95">
        <v>0</v>
      </c>
      <c r="T222" s="95">
        <v>0</v>
      </c>
      <c r="U222" s="95">
        <v>0</v>
      </c>
    </row>
    <row r="223" spans="1:21" s="92" customFormat="1" ht="15.75" customHeight="1">
      <c r="A223" s="113" t="s">
        <v>149</v>
      </c>
      <c r="B223" s="89" t="s">
        <v>47</v>
      </c>
      <c r="C223" s="90" t="s">
        <v>48</v>
      </c>
      <c r="D223" s="91">
        <v>172</v>
      </c>
      <c r="E223" s="91">
        <v>672</v>
      </c>
      <c r="F223" s="91">
        <v>5719028</v>
      </c>
      <c r="G223" s="91">
        <v>146</v>
      </c>
      <c r="H223" s="91">
        <v>441</v>
      </c>
      <c r="I223" s="91">
        <v>5164628</v>
      </c>
      <c r="J223" s="91">
        <v>0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1">
        <v>26</v>
      </c>
      <c r="Q223" s="91">
        <v>231</v>
      </c>
      <c r="R223" s="91">
        <v>554400</v>
      </c>
      <c r="S223" s="91">
        <v>0</v>
      </c>
      <c r="T223" s="91">
        <v>0</v>
      </c>
      <c r="U223" s="91">
        <v>0</v>
      </c>
    </row>
    <row r="224" spans="1:21" s="92" customFormat="1" ht="15.75" customHeight="1">
      <c r="A224" s="113"/>
      <c r="B224" s="97" t="s">
        <v>49</v>
      </c>
      <c r="C224" s="98" t="s">
        <v>50</v>
      </c>
      <c r="D224" s="95">
        <v>170</v>
      </c>
      <c r="E224" s="95">
        <v>666</v>
      </c>
      <c r="F224" s="95">
        <v>5659164</v>
      </c>
      <c r="G224" s="95">
        <v>144</v>
      </c>
      <c r="H224" s="95">
        <v>435</v>
      </c>
      <c r="I224" s="95">
        <v>5104764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26</v>
      </c>
      <c r="Q224" s="95">
        <v>231</v>
      </c>
      <c r="R224" s="95">
        <v>554400</v>
      </c>
      <c r="S224" s="95">
        <v>0</v>
      </c>
      <c r="T224" s="95">
        <v>0</v>
      </c>
      <c r="U224" s="95">
        <v>0</v>
      </c>
    </row>
    <row r="225" spans="1:21" s="92" customFormat="1" ht="15.75" customHeight="1">
      <c r="A225" s="113"/>
      <c r="B225" s="96" t="s">
        <v>51</v>
      </c>
      <c r="C225" s="98" t="s">
        <v>52</v>
      </c>
      <c r="D225" s="95">
        <v>93</v>
      </c>
      <c r="E225" s="95">
        <v>427</v>
      </c>
      <c r="F225" s="95">
        <v>3081356</v>
      </c>
      <c r="G225" s="95">
        <v>72</v>
      </c>
      <c r="H225" s="95">
        <v>219</v>
      </c>
      <c r="I225" s="95">
        <v>2582156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21</v>
      </c>
      <c r="Q225" s="95">
        <v>208</v>
      </c>
      <c r="R225" s="95">
        <v>499200</v>
      </c>
      <c r="S225" s="95">
        <v>0</v>
      </c>
      <c r="T225" s="95">
        <v>0</v>
      </c>
      <c r="U225" s="95">
        <v>0</v>
      </c>
    </row>
    <row r="226" spans="1:21" s="92" customFormat="1" ht="15.75" customHeight="1">
      <c r="A226" s="113"/>
      <c r="B226" s="96" t="s">
        <v>53</v>
      </c>
      <c r="C226" s="98" t="s">
        <v>54</v>
      </c>
      <c r="D226" s="95">
        <v>77</v>
      </c>
      <c r="E226" s="95">
        <v>239</v>
      </c>
      <c r="F226" s="95">
        <v>2577808</v>
      </c>
      <c r="G226" s="95">
        <v>72</v>
      </c>
      <c r="H226" s="95">
        <v>216</v>
      </c>
      <c r="I226" s="95">
        <v>2522608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  <c r="O226" s="95">
        <v>0</v>
      </c>
      <c r="P226" s="95">
        <v>5</v>
      </c>
      <c r="Q226" s="95">
        <v>23</v>
      </c>
      <c r="R226" s="95">
        <v>55200</v>
      </c>
      <c r="S226" s="95">
        <v>0</v>
      </c>
      <c r="T226" s="95">
        <v>0</v>
      </c>
      <c r="U226" s="95">
        <v>0</v>
      </c>
    </row>
    <row r="227" spans="1:21" s="92" customFormat="1" ht="15.75" customHeight="1">
      <c r="A227" s="113"/>
      <c r="B227" s="97" t="s">
        <v>148</v>
      </c>
      <c r="C227" s="98" t="s">
        <v>56</v>
      </c>
      <c r="D227" s="95">
        <v>2</v>
      </c>
      <c r="E227" s="95">
        <v>6</v>
      </c>
      <c r="F227" s="95">
        <v>59864</v>
      </c>
      <c r="G227" s="95">
        <v>2</v>
      </c>
      <c r="H227" s="95">
        <v>6</v>
      </c>
      <c r="I227" s="95">
        <v>59864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95">
        <v>0</v>
      </c>
      <c r="T227" s="95">
        <v>0</v>
      </c>
      <c r="U227" s="95">
        <v>0</v>
      </c>
    </row>
    <row r="228" spans="1:21" s="92" customFormat="1" ht="15.75" customHeight="1">
      <c r="A228" s="113"/>
      <c r="B228" s="99" t="s">
        <v>57</v>
      </c>
      <c r="C228" s="100" t="s">
        <v>58</v>
      </c>
      <c r="D228" s="101">
        <v>0</v>
      </c>
      <c r="E228" s="101">
        <v>0</v>
      </c>
      <c r="F228" s="101">
        <v>0</v>
      </c>
      <c r="G228" s="101">
        <v>0</v>
      </c>
      <c r="H228" s="101">
        <v>0</v>
      </c>
      <c r="I228" s="101">
        <v>0</v>
      </c>
      <c r="J228" s="101">
        <v>0</v>
      </c>
      <c r="K228" s="101">
        <v>0</v>
      </c>
      <c r="L228" s="101">
        <v>0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</row>
    <row r="229" spans="1:21" s="88" customFormat="1" ht="15.75" customHeight="1">
      <c r="A229" s="111" t="s">
        <v>124</v>
      </c>
      <c r="B229" s="111"/>
      <c r="C229" s="86" t="s">
        <v>93</v>
      </c>
      <c r="D229" s="87">
        <v>119</v>
      </c>
      <c r="E229" s="87">
        <v>1088</v>
      </c>
      <c r="F229" s="87">
        <v>3305475</v>
      </c>
      <c r="G229" s="87">
        <v>19</v>
      </c>
      <c r="H229" s="87">
        <v>57</v>
      </c>
      <c r="I229" s="87">
        <v>676117</v>
      </c>
      <c r="J229" s="87">
        <v>2</v>
      </c>
      <c r="K229" s="87">
        <v>2</v>
      </c>
      <c r="L229" s="87">
        <v>159758</v>
      </c>
      <c r="M229" s="87">
        <v>0</v>
      </c>
      <c r="N229" s="87">
        <v>0</v>
      </c>
      <c r="O229" s="87">
        <v>0</v>
      </c>
      <c r="P229" s="87">
        <v>98</v>
      </c>
      <c r="Q229" s="87">
        <v>1029</v>
      </c>
      <c r="R229" s="87">
        <v>2469600</v>
      </c>
      <c r="S229" s="87">
        <v>0</v>
      </c>
      <c r="T229" s="87">
        <v>0</v>
      </c>
      <c r="U229" s="87">
        <v>0</v>
      </c>
    </row>
    <row r="230" spans="1:21" s="92" customFormat="1" ht="15.75" customHeight="1">
      <c r="A230" s="112" t="s">
        <v>147</v>
      </c>
      <c r="B230" s="89" t="s">
        <v>47</v>
      </c>
      <c r="C230" s="90" t="s">
        <v>48</v>
      </c>
      <c r="D230" s="91">
        <v>16</v>
      </c>
      <c r="E230" s="91">
        <v>183</v>
      </c>
      <c r="F230" s="91">
        <v>504528</v>
      </c>
      <c r="G230" s="91">
        <v>2</v>
      </c>
      <c r="H230" s="91">
        <v>6</v>
      </c>
      <c r="I230" s="91">
        <v>79728</v>
      </c>
      <c r="J230" s="91">
        <v>0</v>
      </c>
      <c r="K230" s="91">
        <v>0</v>
      </c>
      <c r="L230" s="91">
        <v>0</v>
      </c>
      <c r="M230" s="91">
        <v>0</v>
      </c>
      <c r="N230" s="91">
        <v>0</v>
      </c>
      <c r="O230" s="91">
        <v>0</v>
      </c>
      <c r="P230" s="91">
        <v>14</v>
      </c>
      <c r="Q230" s="91">
        <v>177</v>
      </c>
      <c r="R230" s="91">
        <v>424800</v>
      </c>
      <c r="S230" s="91">
        <v>0</v>
      </c>
      <c r="T230" s="91">
        <v>0</v>
      </c>
      <c r="U230" s="91">
        <v>0</v>
      </c>
    </row>
    <row r="231" spans="1:21" s="92" customFormat="1" ht="15.75" customHeight="1">
      <c r="A231" s="112"/>
      <c r="B231" s="93" t="s">
        <v>49</v>
      </c>
      <c r="C231" s="94" t="s">
        <v>50</v>
      </c>
      <c r="D231" s="95">
        <v>16</v>
      </c>
      <c r="E231" s="95">
        <v>183</v>
      </c>
      <c r="F231" s="95">
        <v>504528</v>
      </c>
      <c r="G231" s="95">
        <v>2</v>
      </c>
      <c r="H231" s="95">
        <v>6</v>
      </c>
      <c r="I231" s="95">
        <v>79728</v>
      </c>
      <c r="J231" s="95">
        <v>0</v>
      </c>
      <c r="K231" s="95">
        <v>0</v>
      </c>
      <c r="L231" s="95">
        <v>0</v>
      </c>
      <c r="M231" s="95">
        <v>0</v>
      </c>
      <c r="N231" s="95">
        <v>0</v>
      </c>
      <c r="O231" s="95">
        <v>0</v>
      </c>
      <c r="P231" s="95">
        <v>14</v>
      </c>
      <c r="Q231" s="95">
        <v>177</v>
      </c>
      <c r="R231" s="95">
        <v>424800</v>
      </c>
      <c r="S231" s="95">
        <v>0</v>
      </c>
      <c r="T231" s="95">
        <v>0</v>
      </c>
      <c r="U231" s="95">
        <v>0</v>
      </c>
    </row>
    <row r="232" spans="1:21" s="92" customFormat="1" ht="15.75" customHeight="1">
      <c r="A232" s="112"/>
      <c r="B232" s="96" t="s">
        <v>51</v>
      </c>
      <c r="C232" s="94" t="s">
        <v>52</v>
      </c>
      <c r="D232" s="95">
        <v>16</v>
      </c>
      <c r="E232" s="95">
        <v>183</v>
      </c>
      <c r="F232" s="95">
        <v>504528</v>
      </c>
      <c r="G232" s="95">
        <v>2</v>
      </c>
      <c r="H232" s="95">
        <v>6</v>
      </c>
      <c r="I232" s="95">
        <v>79728</v>
      </c>
      <c r="J232" s="95">
        <v>0</v>
      </c>
      <c r="K232" s="95">
        <v>0</v>
      </c>
      <c r="L232" s="95">
        <v>0</v>
      </c>
      <c r="M232" s="95">
        <v>0</v>
      </c>
      <c r="N232" s="95">
        <v>0</v>
      </c>
      <c r="O232" s="95">
        <v>0</v>
      </c>
      <c r="P232" s="95">
        <v>14</v>
      </c>
      <c r="Q232" s="95">
        <v>177</v>
      </c>
      <c r="R232" s="95">
        <v>424800</v>
      </c>
      <c r="S232" s="95">
        <v>0</v>
      </c>
      <c r="T232" s="95">
        <v>0</v>
      </c>
      <c r="U232" s="95">
        <v>0</v>
      </c>
    </row>
    <row r="233" spans="1:21" s="92" customFormat="1" ht="15.75" customHeight="1">
      <c r="A233" s="112"/>
      <c r="B233" s="96" t="s">
        <v>53</v>
      </c>
      <c r="C233" s="94" t="s">
        <v>54</v>
      </c>
      <c r="D233" s="95">
        <v>0</v>
      </c>
      <c r="E233" s="95">
        <v>0</v>
      </c>
      <c r="F233" s="95">
        <v>0</v>
      </c>
      <c r="G233" s="95">
        <v>0</v>
      </c>
      <c r="H233" s="95">
        <v>0</v>
      </c>
      <c r="I233" s="95">
        <v>0</v>
      </c>
      <c r="J233" s="95">
        <v>0</v>
      </c>
      <c r="K233" s="95">
        <v>0</v>
      </c>
      <c r="L233" s="95">
        <v>0</v>
      </c>
      <c r="M233" s="95">
        <v>0</v>
      </c>
      <c r="N233" s="95">
        <v>0</v>
      </c>
      <c r="O233" s="95">
        <v>0</v>
      </c>
      <c r="P233" s="95">
        <v>0</v>
      </c>
      <c r="Q233" s="95">
        <v>0</v>
      </c>
      <c r="R233" s="95">
        <v>0</v>
      </c>
      <c r="S233" s="95">
        <v>0</v>
      </c>
      <c r="T233" s="95">
        <v>0</v>
      </c>
      <c r="U233" s="95">
        <v>0</v>
      </c>
    </row>
    <row r="234" spans="1:21" s="92" customFormat="1" ht="15.75" customHeight="1">
      <c r="A234" s="112"/>
      <c r="B234" s="93" t="s">
        <v>148</v>
      </c>
      <c r="C234" s="94" t="s">
        <v>56</v>
      </c>
      <c r="D234" s="95">
        <v>0</v>
      </c>
      <c r="E234" s="95">
        <v>0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  <c r="O234" s="95">
        <v>0</v>
      </c>
      <c r="P234" s="95">
        <v>0</v>
      </c>
      <c r="Q234" s="95">
        <v>0</v>
      </c>
      <c r="R234" s="95">
        <v>0</v>
      </c>
      <c r="S234" s="95">
        <v>0</v>
      </c>
      <c r="T234" s="95">
        <v>0</v>
      </c>
      <c r="U234" s="95">
        <v>0</v>
      </c>
    </row>
    <row r="235" spans="1:21" s="92" customFormat="1" ht="15.75" customHeight="1">
      <c r="A235" s="112"/>
      <c r="B235" s="93" t="s">
        <v>57</v>
      </c>
      <c r="C235" s="94" t="s">
        <v>58</v>
      </c>
      <c r="D235" s="95">
        <v>0</v>
      </c>
      <c r="E235" s="95">
        <v>0</v>
      </c>
      <c r="F235" s="95">
        <v>0</v>
      </c>
      <c r="G235" s="95">
        <v>0</v>
      </c>
      <c r="H235" s="95">
        <v>0</v>
      </c>
      <c r="I235" s="95">
        <v>0</v>
      </c>
      <c r="J235" s="95">
        <v>0</v>
      </c>
      <c r="K235" s="95">
        <v>0</v>
      </c>
      <c r="L235" s="95">
        <v>0</v>
      </c>
      <c r="M235" s="95">
        <v>0</v>
      </c>
      <c r="N235" s="95">
        <v>0</v>
      </c>
      <c r="O235" s="95">
        <v>0</v>
      </c>
      <c r="P235" s="95">
        <v>0</v>
      </c>
      <c r="Q235" s="95">
        <v>0</v>
      </c>
      <c r="R235" s="95">
        <v>0</v>
      </c>
      <c r="S235" s="95">
        <v>0</v>
      </c>
      <c r="T235" s="95">
        <v>0</v>
      </c>
      <c r="U235" s="95">
        <v>0</v>
      </c>
    </row>
    <row r="236" spans="1:21" s="92" customFormat="1" ht="15.75" customHeight="1">
      <c r="A236" s="113" t="s">
        <v>149</v>
      </c>
      <c r="B236" s="89" t="s">
        <v>47</v>
      </c>
      <c r="C236" s="90" t="s">
        <v>48</v>
      </c>
      <c r="D236" s="91">
        <v>103</v>
      </c>
      <c r="E236" s="91">
        <v>905</v>
      </c>
      <c r="F236" s="91">
        <v>2800947</v>
      </c>
      <c r="G236" s="91">
        <v>17</v>
      </c>
      <c r="H236" s="91">
        <v>51</v>
      </c>
      <c r="I236" s="91">
        <v>596389</v>
      </c>
      <c r="J236" s="91">
        <v>2</v>
      </c>
      <c r="K236" s="91">
        <v>2</v>
      </c>
      <c r="L236" s="91">
        <v>159758</v>
      </c>
      <c r="M236" s="91">
        <v>0</v>
      </c>
      <c r="N236" s="91">
        <v>0</v>
      </c>
      <c r="O236" s="91">
        <v>0</v>
      </c>
      <c r="P236" s="91">
        <v>84</v>
      </c>
      <c r="Q236" s="91">
        <v>852</v>
      </c>
      <c r="R236" s="91">
        <v>2044800</v>
      </c>
      <c r="S236" s="91">
        <v>0</v>
      </c>
      <c r="T236" s="91">
        <v>0</v>
      </c>
      <c r="U236" s="91">
        <v>0</v>
      </c>
    </row>
    <row r="237" spans="1:21" s="92" customFormat="1" ht="15.75" customHeight="1">
      <c r="A237" s="113"/>
      <c r="B237" s="97" t="s">
        <v>49</v>
      </c>
      <c r="C237" s="98" t="s">
        <v>50</v>
      </c>
      <c r="D237" s="95">
        <v>102</v>
      </c>
      <c r="E237" s="95">
        <v>900</v>
      </c>
      <c r="F237" s="95">
        <v>2788947</v>
      </c>
      <c r="G237" s="95">
        <v>17</v>
      </c>
      <c r="H237" s="95">
        <v>51</v>
      </c>
      <c r="I237" s="95">
        <v>596389</v>
      </c>
      <c r="J237" s="95">
        <v>2</v>
      </c>
      <c r="K237" s="95">
        <v>2</v>
      </c>
      <c r="L237" s="95">
        <v>159758</v>
      </c>
      <c r="M237" s="95">
        <v>0</v>
      </c>
      <c r="N237" s="95">
        <v>0</v>
      </c>
      <c r="O237" s="95">
        <v>0</v>
      </c>
      <c r="P237" s="95">
        <v>83</v>
      </c>
      <c r="Q237" s="95">
        <v>847</v>
      </c>
      <c r="R237" s="95">
        <v>2032800</v>
      </c>
      <c r="S237" s="95">
        <v>0</v>
      </c>
      <c r="T237" s="95">
        <v>0</v>
      </c>
      <c r="U237" s="95">
        <v>0</v>
      </c>
    </row>
    <row r="238" spans="1:21" s="92" customFormat="1" ht="15.75" customHeight="1">
      <c r="A238" s="113"/>
      <c r="B238" s="96" t="s">
        <v>51</v>
      </c>
      <c r="C238" s="98" t="s">
        <v>52</v>
      </c>
      <c r="D238" s="95">
        <v>99</v>
      </c>
      <c r="E238" s="95">
        <v>864</v>
      </c>
      <c r="F238" s="95">
        <v>2702547</v>
      </c>
      <c r="G238" s="95">
        <v>17</v>
      </c>
      <c r="H238" s="95">
        <v>51</v>
      </c>
      <c r="I238" s="95">
        <v>596389</v>
      </c>
      <c r="J238" s="95">
        <v>2</v>
      </c>
      <c r="K238" s="95">
        <v>2</v>
      </c>
      <c r="L238" s="95">
        <v>159758</v>
      </c>
      <c r="M238" s="95">
        <v>0</v>
      </c>
      <c r="N238" s="95">
        <v>0</v>
      </c>
      <c r="O238" s="95">
        <v>0</v>
      </c>
      <c r="P238" s="95">
        <v>80</v>
      </c>
      <c r="Q238" s="95">
        <v>811</v>
      </c>
      <c r="R238" s="95">
        <v>1946400</v>
      </c>
      <c r="S238" s="95">
        <v>0</v>
      </c>
      <c r="T238" s="95">
        <v>0</v>
      </c>
      <c r="U238" s="95">
        <v>0</v>
      </c>
    </row>
    <row r="239" spans="1:21" s="92" customFormat="1" ht="15.75" customHeight="1">
      <c r="A239" s="113"/>
      <c r="B239" s="96" t="s">
        <v>53</v>
      </c>
      <c r="C239" s="98" t="s">
        <v>54</v>
      </c>
      <c r="D239" s="95">
        <v>3</v>
      </c>
      <c r="E239" s="95">
        <v>36</v>
      </c>
      <c r="F239" s="95">
        <v>86400</v>
      </c>
      <c r="G239" s="95">
        <v>0</v>
      </c>
      <c r="H239" s="95">
        <v>0</v>
      </c>
      <c r="I239" s="95">
        <v>0</v>
      </c>
      <c r="J239" s="95">
        <v>0</v>
      </c>
      <c r="K239" s="95">
        <v>0</v>
      </c>
      <c r="L239" s="95">
        <v>0</v>
      </c>
      <c r="M239" s="95">
        <v>0</v>
      </c>
      <c r="N239" s="95">
        <v>0</v>
      </c>
      <c r="O239" s="95">
        <v>0</v>
      </c>
      <c r="P239" s="95">
        <v>3</v>
      </c>
      <c r="Q239" s="95">
        <v>36</v>
      </c>
      <c r="R239" s="95">
        <v>86400</v>
      </c>
      <c r="S239" s="95">
        <v>0</v>
      </c>
      <c r="T239" s="95">
        <v>0</v>
      </c>
      <c r="U239" s="95">
        <v>0</v>
      </c>
    </row>
    <row r="240" spans="1:21" s="92" customFormat="1" ht="15.75" customHeight="1">
      <c r="A240" s="113"/>
      <c r="B240" s="97" t="s">
        <v>148</v>
      </c>
      <c r="C240" s="98" t="s">
        <v>56</v>
      </c>
      <c r="D240" s="95">
        <v>0</v>
      </c>
      <c r="E240" s="95">
        <v>0</v>
      </c>
      <c r="F240" s="95">
        <v>0</v>
      </c>
      <c r="G240" s="95">
        <v>0</v>
      </c>
      <c r="H240" s="95">
        <v>0</v>
      </c>
      <c r="I240" s="95">
        <v>0</v>
      </c>
      <c r="J240" s="95">
        <v>0</v>
      </c>
      <c r="K240" s="95">
        <v>0</v>
      </c>
      <c r="L240" s="95">
        <v>0</v>
      </c>
      <c r="M240" s="95">
        <v>0</v>
      </c>
      <c r="N240" s="95">
        <v>0</v>
      </c>
      <c r="O240" s="95">
        <v>0</v>
      </c>
      <c r="P240" s="95">
        <v>0</v>
      </c>
      <c r="Q240" s="95">
        <v>0</v>
      </c>
      <c r="R240" s="95">
        <v>0</v>
      </c>
      <c r="S240" s="95">
        <v>0</v>
      </c>
      <c r="T240" s="95">
        <v>0</v>
      </c>
      <c r="U240" s="95">
        <v>0</v>
      </c>
    </row>
    <row r="241" spans="1:21" s="92" customFormat="1" ht="15.75" customHeight="1">
      <c r="A241" s="113"/>
      <c r="B241" s="99" t="s">
        <v>57</v>
      </c>
      <c r="C241" s="100" t="s">
        <v>58</v>
      </c>
      <c r="D241" s="101">
        <v>1</v>
      </c>
      <c r="E241" s="101">
        <v>5</v>
      </c>
      <c r="F241" s="101">
        <v>12000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>
        <v>0</v>
      </c>
      <c r="N241" s="101">
        <v>0</v>
      </c>
      <c r="O241" s="101">
        <v>0</v>
      </c>
      <c r="P241" s="101">
        <v>1</v>
      </c>
      <c r="Q241" s="101">
        <v>5</v>
      </c>
      <c r="R241" s="101">
        <v>12000</v>
      </c>
      <c r="S241" s="101">
        <v>0</v>
      </c>
      <c r="T241" s="101">
        <v>0</v>
      </c>
      <c r="U241" s="101">
        <v>0</v>
      </c>
    </row>
    <row r="242" spans="1:21" s="88" customFormat="1" ht="15.75" customHeight="1">
      <c r="A242" s="111" t="s">
        <v>125</v>
      </c>
      <c r="B242" s="111"/>
      <c r="C242" s="86" t="s">
        <v>95</v>
      </c>
      <c r="D242" s="87">
        <v>138</v>
      </c>
      <c r="E242" s="87">
        <v>984</v>
      </c>
      <c r="F242" s="87">
        <v>3469646</v>
      </c>
      <c r="G242" s="87">
        <v>52</v>
      </c>
      <c r="H242" s="87">
        <v>106</v>
      </c>
      <c r="I242" s="87">
        <v>1382728</v>
      </c>
      <c r="J242" s="87">
        <v>0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82</v>
      </c>
      <c r="Q242" s="87">
        <v>868</v>
      </c>
      <c r="R242" s="87">
        <v>2070918</v>
      </c>
      <c r="S242" s="87">
        <v>4</v>
      </c>
      <c r="T242" s="87">
        <v>10</v>
      </c>
      <c r="U242" s="87">
        <v>16000</v>
      </c>
    </row>
    <row r="243" spans="1:21" s="92" customFormat="1" ht="15.75" customHeight="1">
      <c r="A243" s="112" t="s">
        <v>147</v>
      </c>
      <c r="B243" s="89" t="s">
        <v>47</v>
      </c>
      <c r="C243" s="90" t="s">
        <v>48</v>
      </c>
      <c r="D243" s="91">
        <v>9</v>
      </c>
      <c r="E243" s="91">
        <v>94</v>
      </c>
      <c r="F243" s="91">
        <v>236488</v>
      </c>
      <c r="G243" s="91">
        <v>1</v>
      </c>
      <c r="H243" s="91">
        <v>1</v>
      </c>
      <c r="I243" s="91">
        <v>13288</v>
      </c>
      <c r="J243" s="91">
        <v>0</v>
      </c>
      <c r="K243" s="91">
        <v>0</v>
      </c>
      <c r="L243" s="91">
        <v>0</v>
      </c>
      <c r="M243" s="91">
        <v>0</v>
      </c>
      <c r="N243" s="91">
        <v>0</v>
      </c>
      <c r="O243" s="91">
        <v>0</v>
      </c>
      <c r="P243" s="91">
        <v>8</v>
      </c>
      <c r="Q243" s="91">
        <v>93</v>
      </c>
      <c r="R243" s="91">
        <v>223200</v>
      </c>
      <c r="S243" s="91">
        <v>0</v>
      </c>
      <c r="T243" s="91">
        <v>0</v>
      </c>
      <c r="U243" s="91">
        <v>0</v>
      </c>
    </row>
    <row r="244" spans="1:21" s="92" customFormat="1" ht="15.75" customHeight="1">
      <c r="A244" s="112"/>
      <c r="B244" s="93" t="s">
        <v>49</v>
      </c>
      <c r="C244" s="94" t="s">
        <v>50</v>
      </c>
      <c r="D244" s="95">
        <v>9</v>
      </c>
      <c r="E244" s="95">
        <v>94</v>
      </c>
      <c r="F244" s="95">
        <v>236488</v>
      </c>
      <c r="G244" s="95">
        <v>1</v>
      </c>
      <c r="H244" s="95">
        <v>1</v>
      </c>
      <c r="I244" s="95">
        <v>13288</v>
      </c>
      <c r="J244" s="95">
        <v>0</v>
      </c>
      <c r="K244" s="95">
        <v>0</v>
      </c>
      <c r="L244" s="95">
        <v>0</v>
      </c>
      <c r="M244" s="95">
        <v>0</v>
      </c>
      <c r="N244" s="95">
        <v>0</v>
      </c>
      <c r="O244" s="95">
        <v>0</v>
      </c>
      <c r="P244" s="95">
        <v>8</v>
      </c>
      <c r="Q244" s="95">
        <v>93</v>
      </c>
      <c r="R244" s="95">
        <v>223200</v>
      </c>
      <c r="S244" s="95">
        <v>0</v>
      </c>
      <c r="T244" s="95">
        <v>0</v>
      </c>
      <c r="U244" s="95">
        <v>0</v>
      </c>
    </row>
    <row r="245" spans="1:21" s="92" customFormat="1" ht="15.75" customHeight="1">
      <c r="A245" s="112"/>
      <c r="B245" s="96" t="s">
        <v>51</v>
      </c>
      <c r="C245" s="94" t="s">
        <v>52</v>
      </c>
      <c r="D245" s="95">
        <v>8</v>
      </c>
      <c r="E245" s="95">
        <v>93</v>
      </c>
      <c r="F245" s="95">
        <v>223200</v>
      </c>
      <c r="G245" s="95">
        <v>0</v>
      </c>
      <c r="H245" s="95">
        <v>0</v>
      </c>
      <c r="I245" s="95">
        <v>0</v>
      </c>
      <c r="J245" s="95">
        <v>0</v>
      </c>
      <c r="K245" s="95">
        <v>0</v>
      </c>
      <c r="L245" s="95">
        <v>0</v>
      </c>
      <c r="M245" s="95">
        <v>0</v>
      </c>
      <c r="N245" s="95">
        <v>0</v>
      </c>
      <c r="O245" s="95">
        <v>0</v>
      </c>
      <c r="P245" s="95">
        <v>8</v>
      </c>
      <c r="Q245" s="95">
        <v>93</v>
      </c>
      <c r="R245" s="95">
        <v>223200</v>
      </c>
      <c r="S245" s="95">
        <v>0</v>
      </c>
      <c r="T245" s="95">
        <v>0</v>
      </c>
      <c r="U245" s="95">
        <v>0</v>
      </c>
    </row>
    <row r="246" spans="1:21" s="92" customFormat="1" ht="15.75" customHeight="1">
      <c r="A246" s="112"/>
      <c r="B246" s="96" t="s">
        <v>53</v>
      </c>
      <c r="C246" s="94" t="s">
        <v>54</v>
      </c>
      <c r="D246" s="95">
        <v>1</v>
      </c>
      <c r="E246" s="95">
        <v>1</v>
      </c>
      <c r="F246" s="95">
        <v>13288</v>
      </c>
      <c r="G246" s="95">
        <v>1</v>
      </c>
      <c r="H246" s="95">
        <v>1</v>
      </c>
      <c r="I246" s="95">
        <v>13288</v>
      </c>
      <c r="J246" s="95">
        <v>0</v>
      </c>
      <c r="K246" s="95">
        <v>0</v>
      </c>
      <c r="L246" s="95">
        <v>0</v>
      </c>
      <c r="M246" s="95">
        <v>0</v>
      </c>
      <c r="N246" s="95">
        <v>0</v>
      </c>
      <c r="O246" s="95">
        <v>0</v>
      </c>
      <c r="P246" s="95">
        <v>0</v>
      </c>
      <c r="Q246" s="95">
        <v>0</v>
      </c>
      <c r="R246" s="95">
        <v>0</v>
      </c>
      <c r="S246" s="95">
        <v>0</v>
      </c>
      <c r="T246" s="95">
        <v>0</v>
      </c>
      <c r="U246" s="95">
        <v>0</v>
      </c>
    </row>
    <row r="247" spans="1:21" s="92" customFormat="1" ht="15.75" customHeight="1">
      <c r="A247" s="112"/>
      <c r="B247" s="93" t="s">
        <v>148</v>
      </c>
      <c r="C247" s="94" t="s">
        <v>56</v>
      </c>
      <c r="D247" s="95">
        <v>0</v>
      </c>
      <c r="E247" s="95">
        <v>0</v>
      </c>
      <c r="F247" s="95">
        <v>0</v>
      </c>
      <c r="G247" s="95">
        <v>0</v>
      </c>
      <c r="H247" s="95">
        <v>0</v>
      </c>
      <c r="I247" s="95">
        <v>0</v>
      </c>
      <c r="J247" s="95">
        <v>0</v>
      </c>
      <c r="K247" s="95">
        <v>0</v>
      </c>
      <c r="L247" s="95">
        <v>0</v>
      </c>
      <c r="M247" s="95">
        <v>0</v>
      </c>
      <c r="N247" s="95">
        <v>0</v>
      </c>
      <c r="O247" s="95">
        <v>0</v>
      </c>
      <c r="P247" s="95">
        <v>0</v>
      </c>
      <c r="Q247" s="95">
        <v>0</v>
      </c>
      <c r="R247" s="95">
        <v>0</v>
      </c>
      <c r="S247" s="95">
        <v>0</v>
      </c>
      <c r="T247" s="95">
        <v>0</v>
      </c>
      <c r="U247" s="95">
        <v>0</v>
      </c>
    </row>
    <row r="248" spans="1:21" s="92" customFormat="1" ht="15.75" customHeight="1">
      <c r="A248" s="112"/>
      <c r="B248" s="93" t="s">
        <v>57</v>
      </c>
      <c r="C248" s="94" t="s">
        <v>58</v>
      </c>
      <c r="D248" s="95">
        <v>0</v>
      </c>
      <c r="E248" s="95">
        <v>0</v>
      </c>
      <c r="F248" s="95">
        <v>0</v>
      </c>
      <c r="G248" s="95">
        <v>0</v>
      </c>
      <c r="H248" s="95">
        <v>0</v>
      </c>
      <c r="I248" s="95">
        <v>0</v>
      </c>
      <c r="J248" s="95">
        <v>0</v>
      </c>
      <c r="K248" s="95">
        <v>0</v>
      </c>
      <c r="L248" s="95">
        <v>0</v>
      </c>
      <c r="M248" s="95">
        <v>0</v>
      </c>
      <c r="N248" s="95">
        <v>0</v>
      </c>
      <c r="O248" s="95">
        <v>0</v>
      </c>
      <c r="P248" s="95">
        <v>0</v>
      </c>
      <c r="Q248" s="95">
        <v>0</v>
      </c>
      <c r="R248" s="95">
        <v>0</v>
      </c>
      <c r="S248" s="95">
        <v>0</v>
      </c>
      <c r="T248" s="95">
        <v>0</v>
      </c>
      <c r="U248" s="95">
        <v>0</v>
      </c>
    </row>
    <row r="249" spans="1:21" s="92" customFormat="1" ht="15.75" customHeight="1">
      <c r="A249" s="113" t="s">
        <v>149</v>
      </c>
      <c r="B249" s="89" t="s">
        <v>47</v>
      </c>
      <c r="C249" s="90" t="s">
        <v>48</v>
      </c>
      <c r="D249" s="91">
        <v>129</v>
      </c>
      <c r="E249" s="91">
        <v>890</v>
      </c>
      <c r="F249" s="91">
        <v>3233158</v>
      </c>
      <c r="G249" s="91">
        <v>51</v>
      </c>
      <c r="H249" s="91">
        <v>105</v>
      </c>
      <c r="I249" s="91">
        <v>1369440</v>
      </c>
      <c r="J249" s="91">
        <v>0</v>
      </c>
      <c r="K249" s="91">
        <v>0</v>
      </c>
      <c r="L249" s="91">
        <v>0</v>
      </c>
      <c r="M249" s="91">
        <v>0</v>
      </c>
      <c r="N249" s="91">
        <v>0</v>
      </c>
      <c r="O249" s="91">
        <v>0</v>
      </c>
      <c r="P249" s="91">
        <v>74</v>
      </c>
      <c r="Q249" s="91">
        <v>775</v>
      </c>
      <c r="R249" s="91">
        <v>1847718</v>
      </c>
      <c r="S249" s="91">
        <v>4</v>
      </c>
      <c r="T249" s="91">
        <v>10</v>
      </c>
      <c r="U249" s="91">
        <v>16000</v>
      </c>
    </row>
    <row r="250" spans="1:21" s="92" customFormat="1" ht="15.75" customHeight="1">
      <c r="A250" s="113"/>
      <c r="B250" s="97" t="s">
        <v>49</v>
      </c>
      <c r="C250" s="98" t="s">
        <v>50</v>
      </c>
      <c r="D250" s="95">
        <v>129</v>
      </c>
      <c r="E250" s="95">
        <v>890</v>
      </c>
      <c r="F250" s="95">
        <v>3233158</v>
      </c>
      <c r="G250" s="95">
        <v>51</v>
      </c>
      <c r="H250" s="95">
        <v>105</v>
      </c>
      <c r="I250" s="95">
        <v>1369440</v>
      </c>
      <c r="J250" s="95">
        <v>0</v>
      </c>
      <c r="K250" s="95">
        <v>0</v>
      </c>
      <c r="L250" s="95">
        <v>0</v>
      </c>
      <c r="M250" s="95">
        <v>0</v>
      </c>
      <c r="N250" s="95">
        <v>0</v>
      </c>
      <c r="O250" s="95">
        <v>0</v>
      </c>
      <c r="P250" s="95">
        <v>74</v>
      </c>
      <c r="Q250" s="95">
        <v>775</v>
      </c>
      <c r="R250" s="95">
        <v>1847718</v>
      </c>
      <c r="S250" s="95">
        <v>4</v>
      </c>
      <c r="T250" s="95">
        <v>10</v>
      </c>
      <c r="U250" s="95">
        <v>16000</v>
      </c>
    </row>
    <row r="251" spans="1:21" s="92" customFormat="1" ht="15.75" customHeight="1">
      <c r="A251" s="113"/>
      <c r="B251" s="96" t="s">
        <v>51</v>
      </c>
      <c r="C251" s="98" t="s">
        <v>52</v>
      </c>
      <c r="D251" s="95">
        <v>109</v>
      </c>
      <c r="E251" s="95">
        <v>783</v>
      </c>
      <c r="F251" s="95">
        <v>2696870</v>
      </c>
      <c r="G251" s="95">
        <v>40</v>
      </c>
      <c r="H251" s="95">
        <v>79</v>
      </c>
      <c r="I251" s="95">
        <v>1027552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0</v>
      </c>
      <c r="P251" s="95">
        <v>65</v>
      </c>
      <c r="Q251" s="95">
        <v>694</v>
      </c>
      <c r="R251" s="95">
        <v>1653318</v>
      </c>
      <c r="S251" s="95">
        <v>4</v>
      </c>
      <c r="T251" s="95">
        <v>10</v>
      </c>
      <c r="U251" s="95">
        <v>16000</v>
      </c>
    </row>
    <row r="252" spans="1:21" s="92" customFormat="1" ht="15.75" customHeight="1">
      <c r="A252" s="113"/>
      <c r="B252" s="96" t="s">
        <v>53</v>
      </c>
      <c r="C252" s="98" t="s">
        <v>54</v>
      </c>
      <c r="D252" s="95">
        <v>20</v>
      </c>
      <c r="E252" s="95">
        <v>107</v>
      </c>
      <c r="F252" s="95">
        <v>536288</v>
      </c>
      <c r="G252" s="95">
        <v>11</v>
      </c>
      <c r="H252" s="95">
        <v>26</v>
      </c>
      <c r="I252" s="95">
        <v>341888</v>
      </c>
      <c r="J252" s="95">
        <v>0</v>
      </c>
      <c r="K252" s="95">
        <v>0</v>
      </c>
      <c r="L252" s="95">
        <v>0</v>
      </c>
      <c r="M252" s="95">
        <v>0</v>
      </c>
      <c r="N252" s="95">
        <v>0</v>
      </c>
      <c r="O252" s="95">
        <v>0</v>
      </c>
      <c r="P252" s="95">
        <v>9</v>
      </c>
      <c r="Q252" s="95">
        <v>81</v>
      </c>
      <c r="R252" s="95">
        <v>194400</v>
      </c>
      <c r="S252" s="95">
        <v>0</v>
      </c>
      <c r="T252" s="95">
        <v>0</v>
      </c>
      <c r="U252" s="95">
        <v>0</v>
      </c>
    </row>
    <row r="253" spans="1:21" s="92" customFormat="1" ht="15.75" customHeight="1">
      <c r="A253" s="113"/>
      <c r="B253" s="97" t="s">
        <v>148</v>
      </c>
      <c r="C253" s="98" t="s">
        <v>56</v>
      </c>
      <c r="D253" s="95">
        <v>0</v>
      </c>
      <c r="E253" s="95">
        <v>0</v>
      </c>
      <c r="F253" s="95">
        <v>0</v>
      </c>
      <c r="G253" s="95">
        <v>0</v>
      </c>
      <c r="H253" s="95">
        <v>0</v>
      </c>
      <c r="I253" s="95">
        <v>0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0</v>
      </c>
      <c r="S253" s="95">
        <v>0</v>
      </c>
      <c r="T253" s="95">
        <v>0</v>
      </c>
      <c r="U253" s="95">
        <v>0</v>
      </c>
    </row>
    <row r="254" spans="1:21" s="92" customFormat="1" ht="15.75" customHeight="1">
      <c r="A254" s="113"/>
      <c r="B254" s="99" t="s">
        <v>57</v>
      </c>
      <c r="C254" s="100" t="s">
        <v>58</v>
      </c>
      <c r="D254" s="101">
        <v>0</v>
      </c>
      <c r="E254" s="101">
        <v>0</v>
      </c>
      <c r="F254" s="101">
        <v>0</v>
      </c>
      <c r="G254" s="101">
        <v>0</v>
      </c>
      <c r="H254" s="101">
        <v>0</v>
      </c>
      <c r="I254" s="101">
        <v>0</v>
      </c>
      <c r="J254" s="101">
        <v>0</v>
      </c>
      <c r="K254" s="101">
        <v>0</v>
      </c>
      <c r="L254" s="101">
        <v>0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</row>
    <row r="255" spans="1:21" s="88" customFormat="1" ht="15.75" customHeight="1">
      <c r="A255" s="111" t="s">
        <v>126</v>
      </c>
      <c r="B255" s="111"/>
      <c r="C255" s="86" t="s">
        <v>97</v>
      </c>
      <c r="D255" s="87">
        <v>367</v>
      </c>
      <c r="E255" s="87">
        <v>1958</v>
      </c>
      <c r="F255" s="87">
        <v>7033301</v>
      </c>
      <c r="G255" s="87">
        <v>123</v>
      </c>
      <c r="H255" s="87">
        <v>239</v>
      </c>
      <c r="I255" s="87">
        <v>2926841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242</v>
      </c>
      <c r="Q255" s="87">
        <v>1698</v>
      </c>
      <c r="R255" s="87">
        <v>4074960</v>
      </c>
      <c r="S255" s="87">
        <v>2</v>
      </c>
      <c r="T255" s="87">
        <v>21</v>
      </c>
      <c r="U255" s="87">
        <v>31500</v>
      </c>
    </row>
    <row r="256" spans="1:21" s="92" customFormat="1" ht="15.75" customHeight="1">
      <c r="A256" s="112" t="s">
        <v>147</v>
      </c>
      <c r="B256" s="89" t="s">
        <v>47</v>
      </c>
      <c r="C256" s="90" t="s">
        <v>48</v>
      </c>
      <c r="D256" s="91">
        <v>149</v>
      </c>
      <c r="E256" s="91">
        <v>996</v>
      </c>
      <c r="F256" s="91">
        <v>2577745</v>
      </c>
      <c r="G256" s="91">
        <v>10</v>
      </c>
      <c r="H256" s="91">
        <v>19</v>
      </c>
      <c r="I256" s="91">
        <v>235805</v>
      </c>
      <c r="J256" s="91">
        <v>0</v>
      </c>
      <c r="K256" s="91">
        <v>0</v>
      </c>
      <c r="L256" s="91">
        <v>0</v>
      </c>
      <c r="M256" s="91">
        <v>0</v>
      </c>
      <c r="N256" s="91">
        <v>0</v>
      </c>
      <c r="O256" s="91">
        <v>0</v>
      </c>
      <c r="P256" s="91">
        <v>139</v>
      </c>
      <c r="Q256" s="91">
        <v>974</v>
      </c>
      <c r="R256" s="91">
        <v>2337440</v>
      </c>
      <c r="S256" s="91">
        <v>0</v>
      </c>
      <c r="T256" s="91">
        <v>3</v>
      </c>
      <c r="U256" s="91">
        <v>4500</v>
      </c>
    </row>
    <row r="257" spans="1:21" s="92" customFormat="1" ht="15.75" customHeight="1">
      <c r="A257" s="112"/>
      <c r="B257" s="93" t="s">
        <v>49</v>
      </c>
      <c r="C257" s="94" t="s">
        <v>50</v>
      </c>
      <c r="D257" s="95">
        <v>149</v>
      </c>
      <c r="E257" s="95">
        <v>996</v>
      </c>
      <c r="F257" s="95">
        <v>2577745</v>
      </c>
      <c r="G257" s="95">
        <v>10</v>
      </c>
      <c r="H257" s="95">
        <v>19</v>
      </c>
      <c r="I257" s="95">
        <v>235805</v>
      </c>
      <c r="J257" s="95">
        <v>0</v>
      </c>
      <c r="K257" s="95">
        <v>0</v>
      </c>
      <c r="L257" s="95">
        <v>0</v>
      </c>
      <c r="M257" s="95">
        <v>0</v>
      </c>
      <c r="N257" s="95">
        <v>0</v>
      </c>
      <c r="O257" s="95">
        <v>0</v>
      </c>
      <c r="P257" s="95">
        <v>139</v>
      </c>
      <c r="Q257" s="95">
        <v>974</v>
      </c>
      <c r="R257" s="95">
        <v>2337440</v>
      </c>
      <c r="S257" s="95">
        <v>0</v>
      </c>
      <c r="T257" s="95">
        <v>3</v>
      </c>
      <c r="U257" s="95">
        <v>4500</v>
      </c>
    </row>
    <row r="258" spans="1:21" s="92" customFormat="1" ht="15.75" customHeight="1">
      <c r="A258" s="112"/>
      <c r="B258" s="96" t="s">
        <v>51</v>
      </c>
      <c r="C258" s="94" t="s">
        <v>52</v>
      </c>
      <c r="D258" s="95">
        <v>146</v>
      </c>
      <c r="E258" s="95">
        <v>968</v>
      </c>
      <c r="F258" s="95">
        <v>2445217</v>
      </c>
      <c r="G258" s="95">
        <v>8</v>
      </c>
      <c r="H258" s="95">
        <v>13</v>
      </c>
      <c r="I258" s="95">
        <v>156077</v>
      </c>
      <c r="J258" s="95">
        <v>0</v>
      </c>
      <c r="K258" s="95">
        <v>0</v>
      </c>
      <c r="L258" s="95">
        <v>0</v>
      </c>
      <c r="M258" s="95">
        <v>0</v>
      </c>
      <c r="N258" s="95">
        <v>0</v>
      </c>
      <c r="O258" s="95">
        <v>0</v>
      </c>
      <c r="P258" s="95">
        <v>138</v>
      </c>
      <c r="Q258" s="95">
        <v>952</v>
      </c>
      <c r="R258" s="95">
        <v>2284640</v>
      </c>
      <c r="S258" s="95">
        <v>0</v>
      </c>
      <c r="T258" s="95">
        <v>3</v>
      </c>
      <c r="U258" s="95">
        <v>4500</v>
      </c>
    </row>
    <row r="259" spans="1:21" s="92" customFormat="1" ht="15.75" customHeight="1">
      <c r="A259" s="112"/>
      <c r="B259" s="96" t="s">
        <v>53</v>
      </c>
      <c r="C259" s="94" t="s">
        <v>54</v>
      </c>
      <c r="D259" s="95">
        <v>3</v>
      </c>
      <c r="E259" s="95">
        <v>28</v>
      </c>
      <c r="F259" s="95">
        <v>132528</v>
      </c>
      <c r="G259" s="95">
        <v>2</v>
      </c>
      <c r="H259" s="95">
        <v>6</v>
      </c>
      <c r="I259" s="95">
        <v>79728</v>
      </c>
      <c r="J259" s="95">
        <v>0</v>
      </c>
      <c r="K259" s="95">
        <v>0</v>
      </c>
      <c r="L259" s="95">
        <v>0</v>
      </c>
      <c r="M259" s="95">
        <v>0</v>
      </c>
      <c r="N259" s="95">
        <v>0</v>
      </c>
      <c r="O259" s="95">
        <v>0</v>
      </c>
      <c r="P259" s="95">
        <v>1</v>
      </c>
      <c r="Q259" s="95">
        <v>22</v>
      </c>
      <c r="R259" s="95">
        <v>52800</v>
      </c>
      <c r="S259" s="95">
        <v>0</v>
      </c>
      <c r="T259" s="95">
        <v>0</v>
      </c>
      <c r="U259" s="95">
        <v>0</v>
      </c>
    </row>
    <row r="260" spans="1:21" s="92" customFormat="1" ht="15.75" customHeight="1">
      <c r="A260" s="112"/>
      <c r="B260" s="93" t="s">
        <v>148</v>
      </c>
      <c r="C260" s="94" t="s">
        <v>56</v>
      </c>
      <c r="D260" s="95">
        <v>0</v>
      </c>
      <c r="E260" s="95">
        <v>0</v>
      </c>
      <c r="F260" s="95">
        <v>0</v>
      </c>
      <c r="G260" s="95">
        <v>0</v>
      </c>
      <c r="H260" s="95">
        <v>0</v>
      </c>
      <c r="I260" s="95">
        <v>0</v>
      </c>
      <c r="J260" s="95">
        <v>0</v>
      </c>
      <c r="K260" s="95">
        <v>0</v>
      </c>
      <c r="L260" s="95">
        <v>0</v>
      </c>
      <c r="M260" s="95">
        <v>0</v>
      </c>
      <c r="N260" s="95">
        <v>0</v>
      </c>
      <c r="O260" s="95">
        <v>0</v>
      </c>
      <c r="P260" s="95">
        <v>0</v>
      </c>
      <c r="Q260" s="95">
        <v>0</v>
      </c>
      <c r="R260" s="95">
        <v>0</v>
      </c>
      <c r="S260" s="95">
        <v>0</v>
      </c>
      <c r="T260" s="95">
        <v>0</v>
      </c>
      <c r="U260" s="95">
        <v>0</v>
      </c>
    </row>
    <row r="261" spans="1:21" s="92" customFormat="1" ht="15.75" customHeight="1">
      <c r="A261" s="112"/>
      <c r="B261" s="93" t="s">
        <v>57</v>
      </c>
      <c r="C261" s="94" t="s">
        <v>58</v>
      </c>
      <c r="D261" s="95">
        <v>0</v>
      </c>
      <c r="E261" s="95">
        <v>0</v>
      </c>
      <c r="F261" s="95">
        <v>0</v>
      </c>
      <c r="G261" s="95">
        <v>0</v>
      </c>
      <c r="H261" s="95">
        <v>0</v>
      </c>
      <c r="I261" s="95">
        <v>0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0</v>
      </c>
      <c r="P261" s="95">
        <v>0</v>
      </c>
      <c r="Q261" s="95">
        <v>0</v>
      </c>
      <c r="R261" s="95">
        <v>0</v>
      </c>
      <c r="S261" s="95">
        <v>0</v>
      </c>
      <c r="T261" s="95">
        <v>0</v>
      </c>
      <c r="U261" s="95">
        <v>0</v>
      </c>
    </row>
    <row r="262" spans="1:21" s="92" customFormat="1" ht="15.75" customHeight="1">
      <c r="A262" s="113" t="s">
        <v>149</v>
      </c>
      <c r="B262" s="89" t="s">
        <v>47</v>
      </c>
      <c r="C262" s="90" t="s">
        <v>48</v>
      </c>
      <c r="D262" s="91">
        <v>218</v>
      </c>
      <c r="E262" s="91">
        <v>962</v>
      </c>
      <c r="F262" s="91">
        <v>4455556</v>
      </c>
      <c r="G262" s="91">
        <v>113</v>
      </c>
      <c r="H262" s="91">
        <v>220</v>
      </c>
      <c r="I262" s="91">
        <v>2691036</v>
      </c>
      <c r="J262" s="91">
        <v>0</v>
      </c>
      <c r="K262" s="91">
        <v>0</v>
      </c>
      <c r="L262" s="91">
        <v>0</v>
      </c>
      <c r="M262" s="91">
        <v>0</v>
      </c>
      <c r="N262" s="91">
        <v>0</v>
      </c>
      <c r="O262" s="91">
        <v>0</v>
      </c>
      <c r="P262" s="91">
        <v>103</v>
      </c>
      <c r="Q262" s="91">
        <v>724</v>
      </c>
      <c r="R262" s="91">
        <v>1737520</v>
      </c>
      <c r="S262" s="91">
        <v>2</v>
      </c>
      <c r="T262" s="91">
        <v>18</v>
      </c>
      <c r="U262" s="91">
        <v>27000</v>
      </c>
    </row>
    <row r="263" spans="1:21" s="92" customFormat="1" ht="15.75" customHeight="1">
      <c r="A263" s="113"/>
      <c r="B263" s="97" t="s">
        <v>49</v>
      </c>
      <c r="C263" s="98" t="s">
        <v>50</v>
      </c>
      <c r="D263" s="95">
        <v>218</v>
      </c>
      <c r="E263" s="95">
        <v>962</v>
      </c>
      <c r="F263" s="95">
        <v>4455556</v>
      </c>
      <c r="G263" s="95">
        <v>113</v>
      </c>
      <c r="H263" s="95">
        <v>220</v>
      </c>
      <c r="I263" s="95">
        <v>2691036</v>
      </c>
      <c r="J263" s="95">
        <v>0</v>
      </c>
      <c r="K263" s="95">
        <v>0</v>
      </c>
      <c r="L263" s="95">
        <v>0</v>
      </c>
      <c r="M263" s="95">
        <v>0</v>
      </c>
      <c r="N263" s="95">
        <v>0</v>
      </c>
      <c r="O263" s="95">
        <v>0</v>
      </c>
      <c r="P263" s="95">
        <v>103</v>
      </c>
      <c r="Q263" s="95">
        <v>724</v>
      </c>
      <c r="R263" s="95">
        <v>1737520</v>
      </c>
      <c r="S263" s="95">
        <v>2</v>
      </c>
      <c r="T263" s="95">
        <v>18</v>
      </c>
      <c r="U263" s="95">
        <v>27000</v>
      </c>
    </row>
    <row r="264" spans="1:21" s="92" customFormat="1" ht="15.75" customHeight="1">
      <c r="A264" s="113"/>
      <c r="B264" s="96" t="s">
        <v>51</v>
      </c>
      <c r="C264" s="98" t="s">
        <v>52</v>
      </c>
      <c r="D264" s="95">
        <v>215</v>
      </c>
      <c r="E264" s="95">
        <v>937</v>
      </c>
      <c r="F264" s="95">
        <v>4384668</v>
      </c>
      <c r="G264" s="95">
        <v>112</v>
      </c>
      <c r="H264" s="95">
        <v>219</v>
      </c>
      <c r="I264" s="95">
        <v>2677748</v>
      </c>
      <c r="J264" s="95">
        <v>0</v>
      </c>
      <c r="K264" s="95">
        <v>0</v>
      </c>
      <c r="L264" s="95">
        <v>0</v>
      </c>
      <c r="M264" s="95">
        <v>0</v>
      </c>
      <c r="N264" s="95">
        <v>0</v>
      </c>
      <c r="O264" s="95">
        <v>0</v>
      </c>
      <c r="P264" s="95">
        <v>101</v>
      </c>
      <c r="Q264" s="95">
        <v>700</v>
      </c>
      <c r="R264" s="95">
        <v>1679920</v>
      </c>
      <c r="S264" s="95">
        <v>2</v>
      </c>
      <c r="T264" s="95">
        <v>18</v>
      </c>
      <c r="U264" s="95">
        <v>27000</v>
      </c>
    </row>
    <row r="265" spans="1:21" s="92" customFormat="1" ht="15.75" customHeight="1">
      <c r="A265" s="113"/>
      <c r="B265" s="96" t="s">
        <v>53</v>
      </c>
      <c r="C265" s="98" t="s">
        <v>54</v>
      </c>
      <c r="D265" s="95">
        <v>3</v>
      </c>
      <c r="E265" s="95">
        <v>25</v>
      </c>
      <c r="F265" s="95">
        <v>70888</v>
      </c>
      <c r="G265" s="95">
        <v>1</v>
      </c>
      <c r="H265" s="95">
        <v>1</v>
      </c>
      <c r="I265" s="95">
        <v>13288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2</v>
      </c>
      <c r="Q265" s="95">
        <v>24</v>
      </c>
      <c r="R265" s="95">
        <v>57600</v>
      </c>
      <c r="S265" s="95">
        <v>0</v>
      </c>
      <c r="T265" s="95">
        <v>0</v>
      </c>
      <c r="U265" s="95">
        <v>0</v>
      </c>
    </row>
    <row r="266" spans="1:21" s="92" customFormat="1" ht="15.75" customHeight="1">
      <c r="A266" s="113"/>
      <c r="B266" s="97" t="s">
        <v>148</v>
      </c>
      <c r="C266" s="98" t="s">
        <v>56</v>
      </c>
      <c r="D266" s="95">
        <v>0</v>
      </c>
      <c r="E266" s="95">
        <v>0</v>
      </c>
      <c r="F266" s="95">
        <v>0</v>
      </c>
      <c r="G266" s="95">
        <v>0</v>
      </c>
      <c r="H266" s="95">
        <v>0</v>
      </c>
      <c r="I266" s="95">
        <v>0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95">
        <v>0</v>
      </c>
      <c r="T266" s="95">
        <v>0</v>
      </c>
      <c r="U266" s="95">
        <v>0</v>
      </c>
    </row>
    <row r="267" spans="1:21" s="92" customFormat="1" ht="15.75" customHeight="1">
      <c r="A267" s="113"/>
      <c r="B267" s="99" t="s">
        <v>57</v>
      </c>
      <c r="C267" s="100" t="s">
        <v>58</v>
      </c>
      <c r="D267" s="101">
        <v>0</v>
      </c>
      <c r="E267" s="101">
        <v>0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0</v>
      </c>
      <c r="L267" s="101">
        <v>0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</row>
    <row r="268" spans="1:21" s="88" customFormat="1" ht="15.75" customHeight="1">
      <c r="A268" s="111" t="s">
        <v>127</v>
      </c>
      <c r="B268" s="111"/>
      <c r="C268" s="86" t="s">
        <v>99</v>
      </c>
      <c r="D268" s="87">
        <v>154</v>
      </c>
      <c r="E268" s="87">
        <v>1534</v>
      </c>
      <c r="F268" s="87">
        <v>4985372</v>
      </c>
      <c r="G268" s="87">
        <v>44</v>
      </c>
      <c r="H268" s="87">
        <v>113</v>
      </c>
      <c r="I268" s="87">
        <v>1587072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110</v>
      </c>
      <c r="Q268" s="87">
        <v>1421</v>
      </c>
      <c r="R268" s="87">
        <v>3398300</v>
      </c>
      <c r="S268" s="87">
        <v>0</v>
      </c>
      <c r="T268" s="87">
        <v>0</v>
      </c>
      <c r="U268" s="87">
        <v>0</v>
      </c>
    </row>
    <row r="269" spans="1:21" s="92" customFormat="1" ht="15.75" customHeight="1">
      <c r="A269" s="112" t="s">
        <v>147</v>
      </c>
      <c r="B269" s="89" t="s">
        <v>47</v>
      </c>
      <c r="C269" s="90" t="s">
        <v>48</v>
      </c>
      <c r="D269" s="91">
        <v>19</v>
      </c>
      <c r="E269" s="91">
        <v>145</v>
      </c>
      <c r="F269" s="91">
        <v>478656</v>
      </c>
      <c r="G269" s="91">
        <v>6</v>
      </c>
      <c r="H269" s="91">
        <v>12</v>
      </c>
      <c r="I269" s="91">
        <v>159456</v>
      </c>
      <c r="J269" s="91">
        <v>0</v>
      </c>
      <c r="K269" s="91">
        <v>0</v>
      </c>
      <c r="L269" s="91">
        <v>0</v>
      </c>
      <c r="M269" s="91">
        <v>0</v>
      </c>
      <c r="N269" s="91">
        <v>0</v>
      </c>
      <c r="O269" s="91">
        <v>0</v>
      </c>
      <c r="P269" s="91">
        <v>13</v>
      </c>
      <c r="Q269" s="91">
        <v>133</v>
      </c>
      <c r="R269" s="91">
        <v>319200</v>
      </c>
      <c r="S269" s="91">
        <v>0</v>
      </c>
      <c r="T269" s="91">
        <v>0</v>
      </c>
      <c r="U269" s="91">
        <v>0</v>
      </c>
    </row>
    <row r="270" spans="1:21" s="92" customFormat="1" ht="15.75" customHeight="1">
      <c r="A270" s="112"/>
      <c r="B270" s="93" t="s">
        <v>49</v>
      </c>
      <c r="C270" s="94" t="s">
        <v>50</v>
      </c>
      <c r="D270" s="95">
        <v>18</v>
      </c>
      <c r="E270" s="95">
        <v>142</v>
      </c>
      <c r="F270" s="95">
        <v>471456</v>
      </c>
      <c r="G270" s="95">
        <v>6</v>
      </c>
      <c r="H270" s="95">
        <v>12</v>
      </c>
      <c r="I270" s="95">
        <v>159456</v>
      </c>
      <c r="J270" s="95">
        <v>0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12</v>
      </c>
      <c r="Q270" s="95">
        <v>130</v>
      </c>
      <c r="R270" s="95">
        <v>312000</v>
      </c>
      <c r="S270" s="95">
        <v>0</v>
      </c>
      <c r="T270" s="95">
        <v>0</v>
      </c>
      <c r="U270" s="95">
        <v>0</v>
      </c>
    </row>
    <row r="271" spans="1:21" s="92" customFormat="1" ht="15.75" customHeight="1">
      <c r="A271" s="112"/>
      <c r="B271" s="96" t="s">
        <v>51</v>
      </c>
      <c r="C271" s="94" t="s">
        <v>52</v>
      </c>
      <c r="D271" s="95">
        <v>16</v>
      </c>
      <c r="E271" s="95">
        <v>130</v>
      </c>
      <c r="F271" s="95">
        <v>409992</v>
      </c>
      <c r="G271" s="95">
        <v>5</v>
      </c>
      <c r="H271" s="95">
        <v>9</v>
      </c>
      <c r="I271" s="95">
        <v>119592</v>
      </c>
      <c r="J271" s="95">
        <v>0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11</v>
      </c>
      <c r="Q271" s="95">
        <v>121</v>
      </c>
      <c r="R271" s="95">
        <v>290400</v>
      </c>
      <c r="S271" s="95">
        <v>0</v>
      </c>
      <c r="T271" s="95">
        <v>0</v>
      </c>
      <c r="U271" s="95">
        <v>0</v>
      </c>
    </row>
    <row r="272" spans="1:21" s="92" customFormat="1" ht="15.75" customHeight="1">
      <c r="A272" s="112"/>
      <c r="B272" s="96" t="s">
        <v>53</v>
      </c>
      <c r="C272" s="94" t="s">
        <v>54</v>
      </c>
      <c r="D272" s="95">
        <v>2</v>
      </c>
      <c r="E272" s="95">
        <v>12</v>
      </c>
      <c r="F272" s="95">
        <v>61464</v>
      </c>
      <c r="G272" s="95">
        <v>1</v>
      </c>
      <c r="H272" s="95">
        <v>3</v>
      </c>
      <c r="I272" s="95">
        <v>39864</v>
      </c>
      <c r="J272" s="95">
        <v>0</v>
      </c>
      <c r="K272" s="95">
        <v>0</v>
      </c>
      <c r="L272" s="95">
        <v>0</v>
      </c>
      <c r="M272" s="95">
        <v>0</v>
      </c>
      <c r="N272" s="95">
        <v>0</v>
      </c>
      <c r="O272" s="95">
        <v>0</v>
      </c>
      <c r="P272" s="95">
        <v>1</v>
      </c>
      <c r="Q272" s="95">
        <v>9</v>
      </c>
      <c r="R272" s="95">
        <v>21600</v>
      </c>
      <c r="S272" s="95">
        <v>0</v>
      </c>
      <c r="T272" s="95">
        <v>0</v>
      </c>
      <c r="U272" s="95">
        <v>0</v>
      </c>
    </row>
    <row r="273" spans="1:21" s="92" customFormat="1" ht="15.75" customHeight="1">
      <c r="A273" s="112"/>
      <c r="B273" s="93" t="s">
        <v>148</v>
      </c>
      <c r="C273" s="94" t="s">
        <v>56</v>
      </c>
      <c r="D273" s="95">
        <v>1</v>
      </c>
      <c r="E273" s="95">
        <v>3</v>
      </c>
      <c r="F273" s="95">
        <v>7200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1</v>
      </c>
      <c r="Q273" s="95">
        <v>3</v>
      </c>
      <c r="R273" s="95">
        <v>7200</v>
      </c>
      <c r="S273" s="95">
        <v>0</v>
      </c>
      <c r="T273" s="95">
        <v>0</v>
      </c>
      <c r="U273" s="95">
        <v>0</v>
      </c>
    </row>
    <row r="274" spans="1:21" s="92" customFormat="1" ht="15.75" customHeight="1">
      <c r="A274" s="112"/>
      <c r="B274" s="93" t="s">
        <v>57</v>
      </c>
      <c r="C274" s="94" t="s">
        <v>58</v>
      </c>
      <c r="D274" s="95">
        <v>0</v>
      </c>
      <c r="E274" s="95">
        <v>0</v>
      </c>
      <c r="F274" s="95">
        <v>0</v>
      </c>
      <c r="G274" s="95">
        <v>0</v>
      </c>
      <c r="H274" s="95">
        <v>0</v>
      </c>
      <c r="I274" s="95">
        <v>0</v>
      </c>
      <c r="J274" s="95">
        <v>0</v>
      </c>
      <c r="K274" s="95">
        <v>0</v>
      </c>
      <c r="L274" s="95">
        <v>0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</row>
    <row r="275" spans="1:21" s="92" customFormat="1" ht="15.75" customHeight="1">
      <c r="A275" s="113" t="s">
        <v>149</v>
      </c>
      <c r="B275" s="89" t="s">
        <v>47</v>
      </c>
      <c r="C275" s="90" t="s">
        <v>48</v>
      </c>
      <c r="D275" s="91">
        <v>135</v>
      </c>
      <c r="E275" s="91">
        <v>1389</v>
      </c>
      <c r="F275" s="91">
        <v>4506716</v>
      </c>
      <c r="G275" s="91">
        <v>38</v>
      </c>
      <c r="H275" s="91">
        <v>101</v>
      </c>
      <c r="I275" s="91">
        <v>1427616</v>
      </c>
      <c r="J275" s="91">
        <v>0</v>
      </c>
      <c r="K275" s="91">
        <v>0</v>
      </c>
      <c r="L275" s="91">
        <v>0</v>
      </c>
      <c r="M275" s="91">
        <v>0</v>
      </c>
      <c r="N275" s="91">
        <v>0</v>
      </c>
      <c r="O275" s="91">
        <v>0</v>
      </c>
      <c r="P275" s="91">
        <v>97</v>
      </c>
      <c r="Q275" s="91">
        <v>1288</v>
      </c>
      <c r="R275" s="91">
        <v>3079100</v>
      </c>
      <c r="S275" s="91">
        <v>0</v>
      </c>
      <c r="T275" s="91">
        <v>0</v>
      </c>
      <c r="U275" s="91">
        <v>0</v>
      </c>
    </row>
    <row r="276" spans="1:21" s="92" customFormat="1" ht="15.75" customHeight="1">
      <c r="A276" s="113"/>
      <c r="B276" s="97" t="s">
        <v>49</v>
      </c>
      <c r="C276" s="98" t="s">
        <v>50</v>
      </c>
      <c r="D276" s="95">
        <v>134</v>
      </c>
      <c r="E276" s="95">
        <v>1364</v>
      </c>
      <c r="F276" s="95">
        <v>4446716</v>
      </c>
      <c r="G276" s="95">
        <v>38</v>
      </c>
      <c r="H276" s="95">
        <v>101</v>
      </c>
      <c r="I276" s="95">
        <v>1427616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96</v>
      </c>
      <c r="Q276" s="95">
        <v>1263</v>
      </c>
      <c r="R276" s="95">
        <v>3019100</v>
      </c>
      <c r="S276" s="95">
        <v>0</v>
      </c>
      <c r="T276" s="95">
        <v>0</v>
      </c>
      <c r="U276" s="95">
        <v>0</v>
      </c>
    </row>
    <row r="277" spans="1:21" s="92" customFormat="1" ht="15.75" customHeight="1">
      <c r="A277" s="113"/>
      <c r="B277" s="96" t="s">
        <v>51</v>
      </c>
      <c r="C277" s="98" t="s">
        <v>52</v>
      </c>
      <c r="D277" s="95">
        <v>132</v>
      </c>
      <c r="E277" s="95">
        <v>1352</v>
      </c>
      <c r="F277" s="95">
        <v>4385252</v>
      </c>
      <c r="G277" s="95">
        <v>37</v>
      </c>
      <c r="H277" s="95">
        <v>98</v>
      </c>
      <c r="I277" s="95">
        <v>1387752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0</v>
      </c>
      <c r="P277" s="95">
        <v>95</v>
      </c>
      <c r="Q277" s="95">
        <v>1254</v>
      </c>
      <c r="R277" s="95">
        <v>2997500</v>
      </c>
      <c r="S277" s="95">
        <v>0</v>
      </c>
      <c r="T277" s="95">
        <v>0</v>
      </c>
      <c r="U277" s="95">
        <v>0</v>
      </c>
    </row>
    <row r="278" spans="1:21" s="92" customFormat="1" ht="15.75" customHeight="1">
      <c r="A278" s="113"/>
      <c r="B278" s="96" t="s">
        <v>53</v>
      </c>
      <c r="C278" s="98" t="s">
        <v>54</v>
      </c>
      <c r="D278" s="95">
        <v>2</v>
      </c>
      <c r="E278" s="95">
        <v>12</v>
      </c>
      <c r="F278" s="95">
        <v>61464</v>
      </c>
      <c r="G278" s="95">
        <v>1</v>
      </c>
      <c r="H278" s="95">
        <v>3</v>
      </c>
      <c r="I278" s="95">
        <v>39864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1</v>
      </c>
      <c r="Q278" s="95">
        <v>9</v>
      </c>
      <c r="R278" s="95">
        <v>21600</v>
      </c>
      <c r="S278" s="95">
        <v>0</v>
      </c>
      <c r="T278" s="95">
        <v>0</v>
      </c>
      <c r="U278" s="95">
        <v>0</v>
      </c>
    </row>
    <row r="279" spans="1:21" s="92" customFormat="1" ht="15.75" customHeight="1">
      <c r="A279" s="113"/>
      <c r="B279" s="97" t="s">
        <v>148</v>
      </c>
      <c r="C279" s="98" t="s">
        <v>56</v>
      </c>
      <c r="D279" s="95">
        <v>1</v>
      </c>
      <c r="E279" s="95">
        <v>18</v>
      </c>
      <c r="F279" s="95">
        <v>43200</v>
      </c>
      <c r="G279" s="95">
        <v>0</v>
      </c>
      <c r="H279" s="95">
        <v>0</v>
      </c>
      <c r="I279" s="95">
        <v>0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1</v>
      </c>
      <c r="Q279" s="95">
        <v>18</v>
      </c>
      <c r="R279" s="95">
        <v>43200</v>
      </c>
      <c r="S279" s="95">
        <v>0</v>
      </c>
      <c r="T279" s="95">
        <v>0</v>
      </c>
      <c r="U279" s="95">
        <v>0</v>
      </c>
    </row>
    <row r="280" spans="1:21" s="92" customFormat="1" ht="15.75" customHeight="1">
      <c r="A280" s="113"/>
      <c r="B280" s="99" t="s">
        <v>57</v>
      </c>
      <c r="C280" s="100" t="s">
        <v>58</v>
      </c>
      <c r="D280" s="101">
        <v>0</v>
      </c>
      <c r="E280" s="101">
        <v>7</v>
      </c>
      <c r="F280" s="101">
        <v>16800</v>
      </c>
      <c r="G280" s="101">
        <v>0</v>
      </c>
      <c r="H280" s="101">
        <v>0</v>
      </c>
      <c r="I280" s="101">
        <v>0</v>
      </c>
      <c r="J280" s="101">
        <v>0</v>
      </c>
      <c r="K280" s="101">
        <v>0</v>
      </c>
      <c r="L280" s="101">
        <v>0</v>
      </c>
      <c r="M280" s="101">
        <v>0</v>
      </c>
      <c r="N280" s="101">
        <v>0</v>
      </c>
      <c r="O280" s="101">
        <v>0</v>
      </c>
      <c r="P280" s="101">
        <v>0</v>
      </c>
      <c r="Q280" s="101">
        <v>7</v>
      </c>
      <c r="R280" s="101">
        <v>16800</v>
      </c>
      <c r="S280" s="101">
        <v>0</v>
      </c>
      <c r="T280" s="101">
        <v>0</v>
      </c>
      <c r="U280" s="101">
        <v>0</v>
      </c>
    </row>
    <row r="281" spans="1:21" s="88" customFormat="1" ht="15.75" customHeight="1">
      <c r="A281" s="111" t="s">
        <v>130</v>
      </c>
      <c r="B281" s="111"/>
      <c r="C281" s="86" t="s">
        <v>101</v>
      </c>
      <c r="D281" s="87">
        <v>51</v>
      </c>
      <c r="E281" s="87">
        <v>609</v>
      </c>
      <c r="F281" s="87">
        <v>1461600</v>
      </c>
      <c r="G281" s="87">
        <v>0</v>
      </c>
      <c r="H281" s="87">
        <v>0</v>
      </c>
      <c r="I281" s="87">
        <v>0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51</v>
      </c>
      <c r="Q281" s="87">
        <v>609</v>
      </c>
      <c r="R281" s="87">
        <v>1461600</v>
      </c>
      <c r="S281" s="87">
        <v>0</v>
      </c>
      <c r="T281" s="87">
        <v>0</v>
      </c>
      <c r="U281" s="87">
        <v>0</v>
      </c>
    </row>
    <row r="282" spans="1:21" s="92" customFormat="1" ht="15.75" customHeight="1">
      <c r="A282" s="112" t="s">
        <v>147</v>
      </c>
      <c r="B282" s="89" t="s">
        <v>47</v>
      </c>
      <c r="C282" s="90" t="s">
        <v>48</v>
      </c>
      <c r="D282" s="91">
        <v>4</v>
      </c>
      <c r="E282" s="91">
        <v>49</v>
      </c>
      <c r="F282" s="91">
        <v>117600</v>
      </c>
      <c r="G282" s="91">
        <v>0</v>
      </c>
      <c r="H282" s="91">
        <v>0</v>
      </c>
      <c r="I282" s="91">
        <v>0</v>
      </c>
      <c r="J282" s="91">
        <v>0</v>
      </c>
      <c r="K282" s="91">
        <v>0</v>
      </c>
      <c r="L282" s="91">
        <v>0</v>
      </c>
      <c r="M282" s="91">
        <v>0</v>
      </c>
      <c r="N282" s="91">
        <v>0</v>
      </c>
      <c r="O282" s="91">
        <v>0</v>
      </c>
      <c r="P282" s="91">
        <v>4</v>
      </c>
      <c r="Q282" s="91">
        <v>49</v>
      </c>
      <c r="R282" s="91">
        <v>117600</v>
      </c>
      <c r="S282" s="91">
        <v>0</v>
      </c>
      <c r="T282" s="91">
        <v>0</v>
      </c>
      <c r="U282" s="91">
        <v>0</v>
      </c>
    </row>
    <row r="283" spans="1:21" s="92" customFormat="1" ht="15.75" customHeight="1">
      <c r="A283" s="112"/>
      <c r="B283" s="93" t="s">
        <v>49</v>
      </c>
      <c r="C283" s="94" t="s">
        <v>50</v>
      </c>
      <c r="D283" s="95">
        <v>4</v>
      </c>
      <c r="E283" s="95">
        <v>49</v>
      </c>
      <c r="F283" s="95">
        <v>117600</v>
      </c>
      <c r="G283" s="95">
        <v>0</v>
      </c>
      <c r="H283" s="95">
        <v>0</v>
      </c>
      <c r="I283" s="95">
        <v>0</v>
      </c>
      <c r="J283" s="95">
        <v>0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4</v>
      </c>
      <c r="Q283" s="95">
        <v>49</v>
      </c>
      <c r="R283" s="95">
        <v>117600</v>
      </c>
      <c r="S283" s="95">
        <v>0</v>
      </c>
      <c r="T283" s="95">
        <v>0</v>
      </c>
      <c r="U283" s="95">
        <v>0</v>
      </c>
    </row>
    <row r="284" spans="1:21" s="92" customFormat="1" ht="15.75" customHeight="1">
      <c r="A284" s="112"/>
      <c r="B284" s="96" t="s">
        <v>51</v>
      </c>
      <c r="C284" s="94" t="s">
        <v>52</v>
      </c>
      <c r="D284" s="95">
        <v>4</v>
      </c>
      <c r="E284" s="95">
        <v>49</v>
      </c>
      <c r="F284" s="95">
        <v>117600</v>
      </c>
      <c r="G284" s="95">
        <v>0</v>
      </c>
      <c r="H284" s="95">
        <v>0</v>
      </c>
      <c r="I284" s="95">
        <v>0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4</v>
      </c>
      <c r="Q284" s="95">
        <v>49</v>
      </c>
      <c r="R284" s="95">
        <v>117600</v>
      </c>
      <c r="S284" s="95">
        <v>0</v>
      </c>
      <c r="T284" s="95">
        <v>0</v>
      </c>
      <c r="U284" s="95">
        <v>0</v>
      </c>
    </row>
    <row r="285" spans="1:21" s="92" customFormat="1" ht="15.75" customHeight="1">
      <c r="A285" s="112"/>
      <c r="B285" s="96" t="s">
        <v>53</v>
      </c>
      <c r="C285" s="94" t="s">
        <v>54</v>
      </c>
      <c r="D285" s="95">
        <v>0</v>
      </c>
      <c r="E285" s="95">
        <v>0</v>
      </c>
      <c r="F285" s="95">
        <v>0</v>
      </c>
      <c r="G285" s="95">
        <v>0</v>
      </c>
      <c r="H285" s="95">
        <v>0</v>
      </c>
      <c r="I285" s="95">
        <v>0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</row>
    <row r="286" spans="1:21" s="92" customFormat="1" ht="15.75" customHeight="1">
      <c r="A286" s="112"/>
      <c r="B286" s="93" t="s">
        <v>148</v>
      </c>
      <c r="C286" s="94" t="s">
        <v>56</v>
      </c>
      <c r="D286" s="95">
        <v>0</v>
      </c>
      <c r="E286" s="95">
        <v>0</v>
      </c>
      <c r="F286" s="95">
        <v>0</v>
      </c>
      <c r="G286" s="95">
        <v>0</v>
      </c>
      <c r="H286" s="95">
        <v>0</v>
      </c>
      <c r="I286" s="95">
        <v>0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95">
        <v>0</v>
      </c>
      <c r="T286" s="95">
        <v>0</v>
      </c>
      <c r="U286" s="95">
        <v>0</v>
      </c>
    </row>
    <row r="287" spans="1:21" s="92" customFormat="1" ht="15.75" customHeight="1">
      <c r="A287" s="112"/>
      <c r="B287" s="93" t="s">
        <v>57</v>
      </c>
      <c r="C287" s="94" t="s">
        <v>58</v>
      </c>
      <c r="D287" s="95">
        <v>0</v>
      </c>
      <c r="E287" s="95">
        <v>0</v>
      </c>
      <c r="F287" s="95">
        <v>0</v>
      </c>
      <c r="G287" s="95">
        <v>0</v>
      </c>
      <c r="H287" s="95">
        <v>0</v>
      </c>
      <c r="I287" s="95">
        <v>0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</row>
    <row r="288" spans="1:21" s="92" customFormat="1" ht="15.75" customHeight="1">
      <c r="A288" s="113" t="s">
        <v>149</v>
      </c>
      <c r="B288" s="89" t="s">
        <v>47</v>
      </c>
      <c r="C288" s="90" t="s">
        <v>48</v>
      </c>
      <c r="D288" s="91">
        <v>47</v>
      </c>
      <c r="E288" s="91">
        <v>560</v>
      </c>
      <c r="F288" s="91">
        <v>1344000</v>
      </c>
      <c r="G288" s="91">
        <v>0</v>
      </c>
      <c r="H288" s="91">
        <v>0</v>
      </c>
      <c r="I288" s="91">
        <v>0</v>
      </c>
      <c r="J288" s="91">
        <v>0</v>
      </c>
      <c r="K288" s="91">
        <v>0</v>
      </c>
      <c r="L288" s="91">
        <v>0</v>
      </c>
      <c r="M288" s="91">
        <v>0</v>
      </c>
      <c r="N288" s="91">
        <v>0</v>
      </c>
      <c r="O288" s="91">
        <v>0</v>
      </c>
      <c r="P288" s="91">
        <v>47</v>
      </c>
      <c r="Q288" s="91">
        <v>560</v>
      </c>
      <c r="R288" s="91">
        <v>1344000</v>
      </c>
      <c r="S288" s="91">
        <v>0</v>
      </c>
      <c r="T288" s="91">
        <v>0</v>
      </c>
      <c r="U288" s="91">
        <v>0</v>
      </c>
    </row>
    <row r="289" spans="1:21" s="92" customFormat="1" ht="15.75" customHeight="1">
      <c r="A289" s="113"/>
      <c r="B289" s="97" t="s">
        <v>49</v>
      </c>
      <c r="C289" s="98" t="s">
        <v>50</v>
      </c>
      <c r="D289" s="95">
        <v>47</v>
      </c>
      <c r="E289" s="95">
        <v>560</v>
      </c>
      <c r="F289" s="95">
        <v>1344000</v>
      </c>
      <c r="G289" s="95">
        <v>0</v>
      </c>
      <c r="H289" s="95">
        <v>0</v>
      </c>
      <c r="I289" s="95">
        <v>0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47</v>
      </c>
      <c r="Q289" s="95">
        <v>560</v>
      </c>
      <c r="R289" s="95">
        <v>1344000</v>
      </c>
      <c r="S289" s="95">
        <v>0</v>
      </c>
      <c r="T289" s="95">
        <v>0</v>
      </c>
      <c r="U289" s="95">
        <v>0</v>
      </c>
    </row>
    <row r="290" spans="1:21" s="92" customFormat="1" ht="15.75" customHeight="1">
      <c r="A290" s="113"/>
      <c r="B290" s="96" t="s">
        <v>51</v>
      </c>
      <c r="C290" s="98" t="s">
        <v>52</v>
      </c>
      <c r="D290" s="95">
        <v>47</v>
      </c>
      <c r="E290" s="95">
        <v>560</v>
      </c>
      <c r="F290" s="95">
        <v>1344000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47</v>
      </c>
      <c r="Q290" s="95">
        <v>560</v>
      </c>
      <c r="R290" s="95">
        <v>1344000</v>
      </c>
      <c r="S290" s="95">
        <v>0</v>
      </c>
      <c r="T290" s="95">
        <v>0</v>
      </c>
      <c r="U290" s="95">
        <v>0</v>
      </c>
    </row>
    <row r="291" spans="1:21" s="92" customFormat="1" ht="15.75" customHeight="1">
      <c r="A291" s="113"/>
      <c r="B291" s="96" t="s">
        <v>53</v>
      </c>
      <c r="C291" s="98" t="s">
        <v>54</v>
      </c>
      <c r="D291" s="95">
        <v>0</v>
      </c>
      <c r="E291" s="95">
        <v>0</v>
      </c>
      <c r="F291" s="95">
        <v>0</v>
      </c>
      <c r="G291" s="95">
        <v>0</v>
      </c>
      <c r="H291" s="95">
        <v>0</v>
      </c>
      <c r="I291" s="95">
        <v>0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</row>
    <row r="292" spans="1:21" s="92" customFormat="1" ht="15.75" customHeight="1">
      <c r="A292" s="113"/>
      <c r="B292" s="97" t="s">
        <v>148</v>
      </c>
      <c r="C292" s="98" t="s">
        <v>56</v>
      </c>
      <c r="D292" s="95">
        <v>0</v>
      </c>
      <c r="E292" s="95">
        <v>0</v>
      </c>
      <c r="F292" s="95">
        <v>0</v>
      </c>
      <c r="G292" s="95">
        <v>0</v>
      </c>
      <c r="H292" s="95">
        <v>0</v>
      </c>
      <c r="I292" s="95">
        <v>0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</row>
    <row r="293" spans="1:21" s="92" customFormat="1" ht="15.75" customHeight="1">
      <c r="A293" s="113"/>
      <c r="B293" s="99" t="s">
        <v>57</v>
      </c>
      <c r="C293" s="100" t="s">
        <v>58</v>
      </c>
      <c r="D293" s="101">
        <v>0</v>
      </c>
      <c r="E293" s="101">
        <v>0</v>
      </c>
      <c r="F293" s="101">
        <v>0</v>
      </c>
      <c r="G293" s="101">
        <v>0</v>
      </c>
      <c r="H293" s="101">
        <v>0</v>
      </c>
      <c r="I293" s="101">
        <v>0</v>
      </c>
      <c r="J293" s="101">
        <v>0</v>
      </c>
      <c r="K293" s="101">
        <v>0</v>
      </c>
      <c r="L293" s="101">
        <v>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</row>
    <row r="294" spans="1:21" s="88" customFormat="1" ht="15.75" customHeight="1">
      <c r="A294" s="111" t="s">
        <v>131</v>
      </c>
      <c r="B294" s="111"/>
      <c r="C294" s="86" t="s">
        <v>103</v>
      </c>
      <c r="D294" s="87">
        <v>38</v>
      </c>
      <c r="E294" s="87">
        <v>421</v>
      </c>
      <c r="F294" s="87">
        <v>1010400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38</v>
      </c>
      <c r="Q294" s="87">
        <v>421</v>
      </c>
      <c r="R294" s="87">
        <v>1010400</v>
      </c>
      <c r="S294" s="87">
        <v>0</v>
      </c>
      <c r="T294" s="87">
        <v>0</v>
      </c>
      <c r="U294" s="87">
        <v>0</v>
      </c>
    </row>
    <row r="295" spans="1:21" s="92" customFormat="1" ht="15.75" customHeight="1">
      <c r="A295" s="112" t="s">
        <v>147</v>
      </c>
      <c r="B295" s="89" t="s">
        <v>47</v>
      </c>
      <c r="C295" s="90" t="s">
        <v>48</v>
      </c>
      <c r="D295" s="91">
        <v>14</v>
      </c>
      <c r="E295" s="91">
        <v>150</v>
      </c>
      <c r="F295" s="91">
        <v>360000</v>
      </c>
      <c r="G295" s="91">
        <v>0</v>
      </c>
      <c r="H295" s="91">
        <v>0</v>
      </c>
      <c r="I295" s="91">
        <v>0</v>
      </c>
      <c r="J295" s="91">
        <v>0</v>
      </c>
      <c r="K295" s="91">
        <v>0</v>
      </c>
      <c r="L295" s="91">
        <v>0</v>
      </c>
      <c r="M295" s="91">
        <v>0</v>
      </c>
      <c r="N295" s="91">
        <v>0</v>
      </c>
      <c r="O295" s="91">
        <v>0</v>
      </c>
      <c r="P295" s="91">
        <v>14</v>
      </c>
      <c r="Q295" s="91">
        <v>150</v>
      </c>
      <c r="R295" s="91">
        <v>360000</v>
      </c>
      <c r="S295" s="91">
        <v>0</v>
      </c>
      <c r="T295" s="91">
        <v>0</v>
      </c>
      <c r="U295" s="91">
        <v>0</v>
      </c>
    </row>
    <row r="296" spans="1:21" s="92" customFormat="1" ht="15.75" customHeight="1">
      <c r="A296" s="112"/>
      <c r="B296" s="93" t="s">
        <v>49</v>
      </c>
      <c r="C296" s="94" t="s">
        <v>50</v>
      </c>
      <c r="D296" s="95">
        <v>14</v>
      </c>
      <c r="E296" s="95">
        <v>150</v>
      </c>
      <c r="F296" s="95">
        <v>360000</v>
      </c>
      <c r="G296" s="95">
        <v>0</v>
      </c>
      <c r="H296" s="95">
        <v>0</v>
      </c>
      <c r="I296" s="95">
        <v>0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14</v>
      </c>
      <c r="Q296" s="95">
        <v>150</v>
      </c>
      <c r="R296" s="95">
        <v>360000</v>
      </c>
      <c r="S296" s="95">
        <v>0</v>
      </c>
      <c r="T296" s="95">
        <v>0</v>
      </c>
      <c r="U296" s="95">
        <v>0</v>
      </c>
    </row>
    <row r="297" spans="1:21" s="92" customFormat="1" ht="15.75" customHeight="1">
      <c r="A297" s="112"/>
      <c r="B297" s="96" t="s">
        <v>51</v>
      </c>
      <c r="C297" s="94" t="s">
        <v>52</v>
      </c>
      <c r="D297" s="95">
        <v>14</v>
      </c>
      <c r="E297" s="95">
        <v>150</v>
      </c>
      <c r="F297" s="95">
        <v>360000</v>
      </c>
      <c r="G297" s="95">
        <v>0</v>
      </c>
      <c r="H297" s="95">
        <v>0</v>
      </c>
      <c r="I297" s="95">
        <v>0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14</v>
      </c>
      <c r="Q297" s="95">
        <v>150</v>
      </c>
      <c r="R297" s="95">
        <v>360000</v>
      </c>
      <c r="S297" s="95">
        <v>0</v>
      </c>
      <c r="T297" s="95">
        <v>0</v>
      </c>
      <c r="U297" s="95">
        <v>0</v>
      </c>
    </row>
    <row r="298" spans="1:21" s="92" customFormat="1" ht="15.75" customHeight="1">
      <c r="A298" s="112"/>
      <c r="B298" s="96" t="s">
        <v>53</v>
      </c>
      <c r="C298" s="94" t="s">
        <v>54</v>
      </c>
      <c r="D298" s="95">
        <v>0</v>
      </c>
      <c r="E298" s="95">
        <v>0</v>
      </c>
      <c r="F298" s="95">
        <v>0</v>
      </c>
      <c r="G298" s="95">
        <v>0</v>
      </c>
      <c r="H298" s="95">
        <v>0</v>
      </c>
      <c r="I298" s="95">
        <v>0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95">
        <v>0</v>
      </c>
      <c r="T298" s="95">
        <v>0</v>
      </c>
      <c r="U298" s="95">
        <v>0</v>
      </c>
    </row>
    <row r="299" spans="1:21" s="92" customFormat="1" ht="15.75" customHeight="1">
      <c r="A299" s="112"/>
      <c r="B299" s="93" t="s">
        <v>148</v>
      </c>
      <c r="C299" s="94" t="s">
        <v>56</v>
      </c>
      <c r="D299" s="95">
        <v>0</v>
      </c>
      <c r="E299" s="95">
        <v>0</v>
      </c>
      <c r="F299" s="95">
        <v>0</v>
      </c>
      <c r="G299" s="95">
        <v>0</v>
      </c>
      <c r="H299" s="95">
        <v>0</v>
      </c>
      <c r="I299" s="95">
        <v>0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95">
        <v>0</v>
      </c>
      <c r="T299" s="95">
        <v>0</v>
      </c>
      <c r="U299" s="95">
        <v>0</v>
      </c>
    </row>
    <row r="300" spans="1:21" s="92" customFormat="1" ht="15.75" customHeight="1">
      <c r="A300" s="112"/>
      <c r="B300" s="93" t="s">
        <v>57</v>
      </c>
      <c r="C300" s="94" t="s">
        <v>58</v>
      </c>
      <c r="D300" s="95">
        <v>0</v>
      </c>
      <c r="E300" s="95">
        <v>0</v>
      </c>
      <c r="F300" s="95">
        <v>0</v>
      </c>
      <c r="G300" s="95">
        <v>0</v>
      </c>
      <c r="H300" s="95">
        <v>0</v>
      </c>
      <c r="I300" s="95">
        <v>0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95">
        <v>0</v>
      </c>
      <c r="T300" s="95">
        <v>0</v>
      </c>
      <c r="U300" s="95">
        <v>0</v>
      </c>
    </row>
    <row r="301" spans="1:21" s="92" customFormat="1" ht="15.75" customHeight="1">
      <c r="A301" s="113" t="s">
        <v>149</v>
      </c>
      <c r="B301" s="89" t="s">
        <v>47</v>
      </c>
      <c r="C301" s="90" t="s">
        <v>48</v>
      </c>
      <c r="D301" s="91">
        <v>24</v>
      </c>
      <c r="E301" s="91">
        <v>271</v>
      </c>
      <c r="F301" s="91">
        <v>650400</v>
      </c>
      <c r="G301" s="91">
        <v>0</v>
      </c>
      <c r="H301" s="91">
        <v>0</v>
      </c>
      <c r="I301" s="91">
        <v>0</v>
      </c>
      <c r="J301" s="91">
        <v>0</v>
      </c>
      <c r="K301" s="91">
        <v>0</v>
      </c>
      <c r="L301" s="91">
        <v>0</v>
      </c>
      <c r="M301" s="91">
        <v>0</v>
      </c>
      <c r="N301" s="91">
        <v>0</v>
      </c>
      <c r="O301" s="91">
        <v>0</v>
      </c>
      <c r="P301" s="91">
        <v>24</v>
      </c>
      <c r="Q301" s="91">
        <v>271</v>
      </c>
      <c r="R301" s="91">
        <v>650400</v>
      </c>
      <c r="S301" s="91">
        <v>0</v>
      </c>
      <c r="T301" s="91">
        <v>0</v>
      </c>
      <c r="U301" s="91">
        <v>0</v>
      </c>
    </row>
    <row r="302" spans="1:21" s="92" customFormat="1" ht="15.75" customHeight="1">
      <c r="A302" s="113"/>
      <c r="B302" s="97" t="s">
        <v>49</v>
      </c>
      <c r="C302" s="98" t="s">
        <v>50</v>
      </c>
      <c r="D302" s="95">
        <v>24</v>
      </c>
      <c r="E302" s="95">
        <v>271</v>
      </c>
      <c r="F302" s="95">
        <v>650400</v>
      </c>
      <c r="G302" s="95">
        <v>0</v>
      </c>
      <c r="H302" s="95">
        <v>0</v>
      </c>
      <c r="I302" s="95">
        <v>0</v>
      </c>
      <c r="J302" s="95">
        <v>0</v>
      </c>
      <c r="K302" s="95">
        <v>0</v>
      </c>
      <c r="L302" s="95">
        <v>0</v>
      </c>
      <c r="M302" s="95">
        <v>0</v>
      </c>
      <c r="N302" s="95">
        <v>0</v>
      </c>
      <c r="O302" s="95">
        <v>0</v>
      </c>
      <c r="P302" s="95">
        <v>24</v>
      </c>
      <c r="Q302" s="95">
        <v>271</v>
      </c>
      <c r="R302" s="95">
        <v>650400</v>
      </c>
      <c r="S302" s="95">
        <v>0</v>
      </c>
      <c r="T302" s="95">
        <v>0</v>
      </c>
      <c r="U302" s="95">
        <v>0</v>
      </c>
    </row>
    <row r="303" spans="1:21" s="92" customFormat="1" ht="15.75" customHeight="1">
      <c r="A303" s="113"/>
      <c r="B303" s="96" t="s">
        <v>51</v>
      </c>
      <c r="C303" s="98" t="s">
        <v>52</v>
      </c>
      <c r="D303" s="95">
        <v>24</v>
      </c>
      <c r="E303" s="95">
        <v>271</v>
      </c>
      <c r="F303" s="95">
        <v>650400</v>
      </c>
      <c r="G303" s="95">
        <v>0</v>
      </c>
      <c r="H303" s="95">
        <v>0</v>
      </c>
      <c r="I303" s="95">
        <v>0</v>
      </c>
      <c r="J303" s="95">
        <v>0</v>
      </c>
      <c r="K303" s="95">
        <v>0</v>
      </c>
      <c r="L303" s="95">
        <v>0</v>
      </c>
      <c r="M303" s="95">
        <v>0</v>
      </c>
      <c r="N303" s="95">
        <v>0</v>
      </c>
      <c r="O303" s="95">
        <v>0</v>
      </c>
      <c r="P303" s="95">
        <v>24</v>
      </c>
      <c r="Q303" s="95">
        <v>271</v>
      </c>
      <c r="R303" s="95">
        <v>650400</v>
      </c>
      <c r="S303" s="95">
        <v>0</v>
      </c>
      <c r="T303" s="95">
        <v>0</v>
      </c>
      <c r="U303" s="95">
        <v>0</v>
      </c>
    </row>
    <row r="304" spans="1:21" s="92" customFormat="1" ht="15.75" customHeight="1">
      <c r="A304" s="113"/>
      <c r="B304" s="96" t="s">
        <v>53</v>
      </c>
      <c r="C304" s="98" t="s">
        <v>54</v>
      </c>
      <c r="D304" s="95">
        <v>0</v>
      </c>
      <c r="E304" s="95">
        <v>0</v>
      </c>
      <c r="F304" s="95">
        <v>0</v>
      </c>
      <c r="G304" s="95">
        <v>0</v>
      </c>
      <c r="H304" s="95">
        <v>0</v>
      </c>
      <c r="I304" s="95">
        <v>0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0</v>
      </c>
      <c r="P304" s="95">
        <v>0</v>
      </c>
      <c r="Q304" s="95">
        <v>0</v>
      </c>
      <c r="R304" s="95">
        <v>0</v>
      </c>
      <c r="S304" s="95">
        <v>0</v>
      </c>
      <c r="T304" s="95">
        <v>0</v>
      </c>
      <c r="U304" s="95">
        <v>0</v>
      </c>
    </row>
    <row r="305" spans="1:21" s="92" customFormat="1" ht="15.75" customHeight="1">
      <c r="A305" s="113"/>
      <c r="B305" s="97" t="s">
        <v>148</v>
      </c>
      <c r="C305" s="98" t="s">
        <v>56</v>
      </c>
      <c r="D305" s="95">
        <v>0</v>
      </c>
      <c r="E305" s="95">
        <v>0</v>
      </c>
      <c r="F305" s="95">
        <v>0</v>
      </c>
      <c r="G305" s="95">
        <v>0</v>
      </c>
      <c r="H305" s="95">
        <v>0</v>
      </c>
      <c r="I305" s="95">
        <v>0</v>
      </c>
      <c r="J305" s="95">
        <v>0</v>
      </c>
      <c r="K305" s="95">
        <v>0</v>
      </c>
      <c r="L305" s="95">
        <v>0</v>
      </c>
      <c r="M305" s="95">
        <v>0</v>
      </c>
      <c r="N305" s="95">
        <v>0</v>
      </c>
      <c r="O305" s="95">
        <v>0</v>
      </c>
      <c r="P305" s="95">
        <v>0</v>
      </c>
      <c r="Q305" s="95">
        <v>0</v>
      </c>
      <c r="R305" s="95">
        <v>0</v>
      </c>
      <c r="S305" s="95">
        <v>0</v>
      </c>
      <c r="T305" s="95">
        <v>0</v>
      </c>
      <c r="U305" s="95">
        <v>0</v>
      </c>
    </row>
    <row r="306" spans="1:21" s="92" customFormat="1" ht="15.75" customHeight="1">
      <c r="A306" s="113"/>
      <c r="B306" s="99" t="s">
        <v>57</v>
      </c>
      <c r="C306" s="100" t="s">
        <v>58</v>
      </c>
      <c r="D306" s="101">
        <v>0</v>
      </c>
      <c r="E306" s="101">
        <v>0</v>
      </c>
      <c r="F306" s="101">
        <v>0</v>
      </c>
      <c r="G306" s="101">
        <v>0</v>
      </c>
      <c r="H306" s="101">
        <v>0</v>
      </c>
      <c r="I306" s="101">
        <v>0</v>
      </c>
      <c r="J306" s="101">
        <v>0</v>
      </c>
      <c r="K306" s="101">
        <v>0</v>
      </c>
      <c r="L306" s="101">
        <v>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101">
        <v>0</v>
      </c>
      <c r="S306" s="101">
        <v>0</v>
      </c>
      <c r="T306" s="101">
        <v>0</v>
      </c>
      <c r="U306" s="101">
        <v>0</v>
      </c>
    </row>
    <row r="307" spans="1:21" s="92" customFormat="1" ht="15.75" customHeight="1">
      <c r="A307" s="102" t="s">
        <v>150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</row>
    <row r="308" spans="1:21" s="92" customFormat="1" ht="15.75" customHeight="1">
      <c r="A308" s="92" t="s">
        <v>105</v>
      </c>
    </row>
    <row r="309" spans="1:21" s="92" customFormat="1" ht="15.75" customHeight="1">
      <c r="A309" s="104" t="s">
        <v>151</v>
      </c>
    </row>
    <row r="310" spans="1:21" s="78" customFormat="1"/>
    <row r="311" spans="1:21" s="78" customFormat="1"/>
    <row r="312" spans="1:21" s="88" customFormat="1" ht="15.75" hidden="1" customHeight="1">
      <c r="A312" s="111" t="s">
        <v>44</v>
      </c>
      <c r="B312" s="111"/>
      <c r="C312" s="86" t="s">
        <v>45</v>
      </c>
      <c r="D312" s="87">
        <v>15763</v>
      </c>
      <c r="E312" s="87">
        <v>130532</v>
      </c>
      <c r="F312" s="87">
        <v>460653706</v>
      </c>
      <c r="G312" s="87">
        <v>5377</v>
      </c>
      <c r="H312" s="87">
        <v>13951</v>
      </c>
      <c r="I312" s="87">
        <v>181605784</v>
      </c>
      <c r="J312" s="87">
        <v>67</v>
      </c>
      <c r="K312" s="87">
        <v>67</v>
      </c>
      <c r="L312" s="87">
        <v>1072812</v>
      </c>
      <c r="M312" s="87">
        <v>52</v>
      </c>
      <c r="N312" s="87">
        <v>52</v>
      </c>
      <c r="O312" s="87">
        <v>2407000</v>
      </c>
      <c r="P312" s="87">
        <v>10152</v>
      </c>
      <c r="Q312" s="87">
        <v>115741</v>
      </c>
      <c r="R312" s="87">
        <v>274492336</v>
      </c>
      <c r="S312" s="87">
        <v>115</v>
      </c>
      <c r="T312" s="87">
        <v>721</v>
      </c>
      <c r="U312" s="87">
        <v>1075774</v>
      </c>
    </row>
    <row r="313" spans="1:21" s="92" customFormat="1" ht="15.75" hidden="1" customHeight="1">
      <c r="A313" s="112" t="s">
        <v>147</v>
      </c>
      <c r="B313" s="89" t="s">
        <v>47</v>
      </c>
      <c r="C313" s="90" t="s">
        <v>48</v>
      </c>
      <c r="D313" s="91">
        <v>2596</v>
      </c>
      <c r="E313" s="91">
        <v>27128</v>
      </c>
      <c r="F313" s="91">
        <v>79111292</v>
      </c>
      <c r="G313" s="91">
        <v>535</v>
      </c>
      <c r="H313" s="91">
        <v>1439</v>
      </c>
      <c r="I313" s="91">
        <v>18190211</v>
      </c>
      <c r="J313" s="91">
        <v>6</v>
      </c>
      <c r="K313" s="91">
        <v>6</v>
      </c>
      <c r="L313" s="91">
        <v>146466</v>
      </c>
      <c r="M313" s="91">
        <v>1</v>
      </c>
      <c r="N313" s="91">
        <v>1</v>
      </c>
      <c r="O313" s="91">
        <v>50000</v>
      </c>
      <c r="P313" s="91">
        <v>2031</v>
      </c>
      <c r="Q313" s="91">
        <v>25495</v>
      </c>
      <c r="R313" s="91">
        <v>60450115</v>
      </c>
      <c r="S313" s="91">
        <v>23</v>
      </c>
      <c r="T313" s="91">
        <v>187</v>
      </c>
      <c r="U313" s="91">
        <v>274500</v>
      </c>
    </row>
    <row r="314" spans="1:21" s="92" customFormat="1" ht="15.75" hidden="1" customHeight="1">
      <c r="A314" s="112"/>
      <c r="B314" s="93" t="s">
        <v>49</v>
      </c>
      <c r="C314" s="94" t="s">
        <v>50</v>
      </c>
      <c r="D314" s="95">
        <v>2567</v>
      </c>
      <c r="E314" s="95">
        <v>26869</v>
      </c>
      <c r="F314" s="95">
        <v>78328029</v>
      </c>
      <c r="G314" s="95">
        <v>527</v>
      </c>
      <c r="H314" s="95">
        <v>1417</v>
      </c>
      <c r="I314" s="95">
        <v>17956728</v>
      </c>
      <c r="J314" s="95">
        <v>6</v>
      </c>
      <c r="K314" s="95">
        <v>6</v>
      </c>
      <c r="L314" s="95">
        <v>146466</v>
      </c>
      <c r="M314" s="95">
        <v>1</v>
      </c>
      <c r="N314" s="95">
        <v>1</v>
      </c>
      <c r="O314" s="95">
        <v>50000</v>
      </c>
      <c r="P314" s="95">
        <v>2010</v>
      </c>
      <c r="Q314" s="95">
        <v>25258</v>
      </c>
      <c r="R314" s="95">
        <v>59900335</v>
      </c>
      <c r="S314" s="95">
        <v>23</v>
      </c>
      <c r="T314" s="95">
        <v>187</v>
      </c>
      <c r="U314" s="95">
        <v>274500</v>
      </c>
    </row>
    <row r="315" spans="1:21" s="92" customFormat="1" ht="15.75" hidden="1" customHeight="1">
      <c r="A315" s="112"/>
      <c r="B315" s="96" t="s">
        <v>51</v>
      </c>
      <c r="C315" s="94" t="s">
        <v>52</v>
      </c>
      <c r="D315" s="95">
        <v>2425</v>
      </c>
      <c r="E315" s="95">
        <v>25451</v>
      </c>
      <c r="F315" s="95">
        <v>74313382</v>
      </c>
      <c r="G315" s="95">
        <v>495</v>
      </c>
      <c r="H315" s="95">
        <v>1327</v>
      </c>
      <c r="I315" s="95">
        <v>17027261</v>
      </c>
      <c r="J315" s="95">
        <v>6</v>
      </c>
      <c r="K315" s="95">
        <v>6</v>
      </c>
      <c r="L315" s="95">
        <v>146466</v>
      </c>
      <c r="M315" s="95">
        <v>1</v>
      </c>
      <c r="N315" s="95">
        <v>1</v>
      </c>
      <c r="O315" s="95">
        <v>50000</v>
      </c>
      <c r="P315" s="95">
        <v>1900</v>
      </c>
      <c r="Q315" s="95">
        <v>23930</v>
      </c>
      <c r="R315" s="95">
        <v>56815155</v>
      </c>
      <c r="S315" s="95">
        <v>23</v>
      </c>
      <c r="T315" s="95">
        <v>187</v>
      </c>
      <c r="U315" s="95">
        <v>274500</v>
      </c>
    </row>
    <row r="316" spans="1:21" s="92" customFormat="1" ht="15.75" hidden="1" customHeight="1">
      <c r="A316" s="112"/>
      <c r="B316" s="96" t="s">
        <v>53</v>
      </c>
      <c r="C316" s="94" t="s">
        <v>54</v>
      </c>
      <c r="D316" s="95">
        <v>142</v>
      </c>
      <c r="E316" s="95">
        <v>1418</v>
      </c>
      <c r="F316" s="95">
        <v>4014647</v>
      </c>
      <c r="G316" s="95">
        <v>32</v>
      </c>
      <c r="H316" s="95">
        <v>90</v>
      </c>
      <c r="I316" s="95">
        <v>929467</v>
      </c>
      <c r="J316" s="95">
        <v>0</v>
      </c>
      <c r="K316" s="95">
        <v>0</v>
      </c>
      <c r="L316" s="95">
        <v>0</v>
      </c>
      <c r="M316" s="95">
        <v>0</v>
      </c>
      <c r="N316" s="95">
        <v>0</v>
      </c>
      <c r="O316" s="95">
        <v>0</v>
      </c>
      <c r="P316" s="95">
        <v>110</v>
      </c>
      <c r="Q316" s="95">
        <v>1328</v>
      </c>
      <c r="R316" s="95">
        <v>3085180</v>
      </c>
      <c r="S316" s="95">
        <v>0</v>
      </c>
      <c r="T316" s="95">
        <v>0</v>
      </c>
      <c r="U316" s="95">
        <v>0</v>
      </c>
    </row>
    <row r="317" spans="1:21" s="92" customFormat="1" ht="15.75" hidden="1" customHeight="1">
      <c r="A317" s="112"/>
      <c r="B317" s="93" t="s">
        <v>148</v>
      </c>
      <c r="C317" s="94" t="s">
        <v>56</v>
      </c>
      <c r="D317" s="95">
        <v>16</v>
      </c>
      <c r="E317" s="95">
        <v>145</v>
      </c>
      <c r="F317" s="95">
        <v>408504</v>
      </c>
      <c r="G317" s="95">
        <v>3</v>
      </c>
      <c r="H317" s="95">
        <v>9</v>
      </c>
      <c r="I317" s="95">
        <v>99104</v>
      </c>
      <c r="J317" s="95">
        <v>0</v>
      </c>
      <c r="K317" s="95">
        <v>0</v>
      </c>
      <c r="L317" s="95">
        <v>0</v>
      </c>
      <c r="M317" s="95">
        <v>0</v>
      </c>
      <c r="N317" s="95">
        <v>0</v>
      </c>
      <c r="O317" s="95">
        <v>0</v>
      </c>
      <c r="P317" s="95">
        <v>13</v>
      </c>
      <c r="Q317" s="95">
        <v>136</v>
      </c>
      <c r="R317" s="95">
        <v>309400</v>
      </c>
      <c r="S317" s="95">
        <v>0</v>
      </c>
      <c r="T317" s="95">
        <v>0</v>
      </c>
      <c r="U317" s="95">
        <v>0</v>
      </c>
    </row>
    <row r="318" spans="1:21" s="92" customFormat="1" ht="15.75" hidden="1" customHeight="1">
      <c r="A318" s="112"/>
      <c r="B318" s="93" t="s">
        <v>57</v>
      </c>
      <c r="C318" s="94" t="s">
        <v>58</v>
      </c>
      <c r="D318" s="95">
        <v>13</v>
      </c>
      <c r="E318" s="95">
        <v>114</v>
      </c>
      <c r="F318" s="95">
        <v>374759</v>
      </c>
      <c r="G318" s="95">
        <v>5</v>
      </c>
      <c r="H318" s="95">
        <v>13</v>
      </c>
      <c r="I318" s="95">
        <v>134379</v>
      </c>
      <c r="J318" s="95">
        <v>0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8</v>
      </c>
      <c r="Q318" s="95">
        <v>101</v>
      </c>
      <c r="R318" s="95">
        <v>240380</v>
      </c>
      <c r="S318" s="95">
        <v>0</v>
      </c>
      <c r="T318" s="95">
        <v>0</v>
      </c>
      <c r="U318" s="95">
        <v>0</v>
      </c>
    </row>
    <row r="319" spans="1:21" s="92" customFormat="1" ht="15.75" hidden="1" customHeight="1">
      <c r="A319" s="113" t="s">
        <v>149</v>
      </c>
      <c r="B319" s="89" t="s">
        <v>47</v>
      </c>
      <c r="C319" s="90" t="s">
        <v>48</v>
      </c>
      <c r="D319" s="91">
        <v>13167</v>
      </c>
      <c r="E319" s="91">
        <v>103404</v>
      </c>
      <c r="F319" s="91">
        <v>381542414</v>
      </c>
      <c r="G319" s="91">
        <v>4842</v>
      </c>
      <c r="H319" s="91">
        <v>12512</v>
      </c>
      <c r="I319" s="91">
        <v>163415573</v>
      </c>
      <c r="J319" s="91">
        <v>61</v>
      </c>
      <c r="K319" s="91">
        <v>61</v>
      </c>
      <c r="L319" s="91">
        <v>926346</v>
      </c>
      <c r="M319" s="91">
        <v>51</v>
      </c>
      <c r="N319" s="91">
        <v>51</v>
      </c>
      <c r="O319" s="91">
        <v>2357000</v>
      </c>
      <c r="P319" s="91">
        <v>8121</v>
      </c>
      <c r="Q319" s="91">
        <v>90246</v>
      </c>
      <c r="R319" s="91">
        <v>214042221</v>
      </c>
      <c r="S319" s="91">
        <v>92</v>
      </c>
      <c r="T319" s="91">
        <v>534</v>
      </c>
      <c r="U319" s="91">
        <v>801274</v>
      </c>
    </row>
    <row r="320" spans="1:21" s="92" customFormat="1" ht="15.75" hidden="1" customHeight="1">
      <c r="A320" s="113"/>
      <c r="B320" s="97" t="s">
        <v>49</v>
      </c>
      <c r="C320" s="98" t="s">
        <v>50</v>
      </c>
      <c r="D320" s="95">
        <v>12905</v>
      </c>
      <c r="E320" s="95">
        <v>101570</v>
      </c>
      <c r="F320" s="95">
        <v>372632810</v>
      </c>
      <c r="G320" s="95">
        <v>4707</v>
      </c>
      <c r="H320" s="95">
        <v>12154</v>
      </c>
      <c r="I320" s="95">
        <v>158094089</v>
      </c>
      <c r="J320" s="95">
        <v>61</v>
      </c>
      <c r="K320" s="95">
        <v>61</v>
      </c>
      <c r="L320" s="95">
        <v>926346</v>
      </c>
      <c r="M320" s="95">
        <v>49</v>
      </c>
      <c r="N320" s="95">
        <v>49</v>
      </c>
      <c r="O320" s="95">
        <v>2277000</v>
      </c>
      <c r="P320" s="95">
        <v>7996</v>
      </c>
      <c r="Q320" s="95">
        <v>88772</v>
      </c>
      <c r="R320" s="95">
        <v>210534101</v>
      </c>
      <c r="S320" s="95">
        <v>92</v>
      </c>
      <c r="T320" s="95">
        <v>534</v>
      </c>
      <c r="U320" s="95">
        <v>801274</v>
      </c>
    </row>
    <row r="321" spans="1:21" s="92" customFormat="1" ht="15.75" hidden="1" customHeight="1">
      <c r="A321" s="113"/>
      <c r="B321" s="96" t="s">
        <v>51</v>
      </c>
      <c r="C321" s="98" t="s">
        <v>52</v>
      </c>
      <c r="D321" s="95">
        <v>12074</v>
      </c>
      <c r="E321" s="95">
        <v>95138</v>
      </c>
      <c r="F321" s="95">
        <v>348850781</v>
      </c>
      <c r="G321" s="95">
        <v>4345</v>
      </c>
      <c r="H321" s="95">
        <v>11267</v>
      </c>
      <c r="I321" s="95">
        <v>147630351</v>
      </c>
      <c r="J321" s="95">
        <v>54</v>
      </c>
      <c r="K321" s="95">
        <v>54</v>
      </c>
      <c r="L321" s="95">
        <v>728275</v>
      </c>
      <c r="M321" s="95">
        <v>49</v>
      </c>
      <c r="N321" s="95">
        <v>49</v>
      </c>
      <c r="O321" s="95">
        <v>2277000</v>
      </c>
      <c r="P321" s="95">
        <v>7537</v>
      </c>
      <c r="Q321" s="95">
        <v>83243</v>
      </c>
      <c r="R321" s="95">
        <v>197427381</v>
      </c>
      <c r="S321" s="95">
        <v>89</v>
      </c>
      <c r="T321" s="95">
        <v>525</v>
      </c>
      <c r="U321" s="95">
        <v>787774</v>
      </c>
    </row>
    <row r="322" spans="1:21" s="92" customFormat="1" ht="15.75" hidden="1" customHeight="1">
      <c r="A322" s="113"/>
      <c r="B322" s="96" t="s">
        <v>53</v>
      </c>
      <c r="C322" s="98" t="s">
        <v>54</v>
      </c>
      <c r="D322" s="95">
        <v>831</v>
      </c>
      <c r="E322" s="95">
        <v>6432</v>
      </c>
      <c r="F322" s="95">
        <v>23782029</v>
      </c>
      <c r="G322" s="95">
        <v>362</v>
      </c>
      <c r="H322" s="95">
        <v>887</v>
      </c>
      <c r="I322" s="95">
        <v>10463738</v>
      </c>
      <c r="J322" s="95">
        <v>7</v>
      </c>
      <c r="K322" s="95">
        <v>7</v>
      </c>
      <c r="L322" s="95">
        <v>198071</v>
      </c>
      <c r="M322" s="95">
        <v>0</v>
      </c>
      <c r="N322" s="95">
        <v>0</v>
      </c>
      <c r="O322" s="95">
        <v>0</v>
      </c>
      <c r="P322" s="95">
        <v>459</v>
      </c>
      <c r="Q322" s="95">
        <v>5529</v>
      </c>
      <c r="R322" s="95">
        <v>13106720</v>
      </c>
      <c r="S322" s="95">
        <v>3</v>
      </c>
      <c r="T322" s="95">
        <v>9</v>
      </c>
      <c r="U322" s="95">
        <v>13500</v>
      </c>
    </row>
    <row r="323" spans="1:21" s="92" customFormat="1" ht="15.75" hidden="1" customHeight="1">
      <c r="A323" s="113"/>
      <c r="B323" s="97" t="s">
        <v>148</v>
      </c>
      <c r="C323" s="98" t="s">
        <v>56</v>
      </c>
      <c r="D323" s="95">
        <v>132</v>
      </c>
      <c r="E323" s="95">
        <v>897</v>
      </c>
      <c r="F323" s="95">
        <v>4511213</v>
      </c>
      <c r="G323" s="95">
        <v>72</v>
      </c>
      <c r="H323" s="95">
        <v>183</v>
      </c>
      <c r="I323" s="95">
        <v>2736653</v>
      </c>
      <c r="J323" s="95">
        <v>0</v>
      </c>
      <c r="K323" s="95">
        <v>0</v>
      </c>
      <c r="L323" s="95">
        <v>0</v>
      </c>
      <c r="M323" s="95">
        <v>2</v>
      </c>
      <c r="N323" s="95">
        <v>2</v>
      </c>
      <c r="O323" s="95">
        <v>80000</v>
      </c>
      <c r="P323" s="95">
        <v>58</v>
      </c>
      <c r="Q323" s="95">
        <v>712</v>
      </c>
      <c r="R323" s="95">
        <v>1694560</v>
      </c>
      <c r="S323" s="95">
        <v>0</v>
      </c>
      <c r="T323" s="95">
        <v>0</v>
      </c>
      <c r="U323" s="95">
        <v>0</v>
      </c>
    </row>
    <row r="324" spans="1:21" s="92" customFormat="1" ht="15.75" hidden="1" customHeight="1">
      <c r="A324" s="113"/>
      <c r="B324" s="99" t="s">
        <v>57</v>
      </c>
      <c r="C324" s="100" t="s">
        <v>58</v>
      </c>
      <c r="D324" s="101">
        <v>128</v>
      </c>
      <c r="E324" s="101">
        <v>937</v>
      </c>
      <c r="F324" s="101">
        <v>4398391</v>
      </c>
      <c r="G324" s="101">
        <v>63</v>
      </c>
      <c r="H324" s="101">
        <v>175</v>
      </c>
      <c r="I324" s="101">
        <v>2584831</v>
      </c>
      <c r="J324" s="101">
        <v>0</v>
      </c>
      <c r="K324" s="101">
        <v>0</v>
      </c>
      <c r="L324" s="101">
        <v>0</v>
      </c>
      <c r="M324" s="101">
        <v>0</v>
      </c>
      <c r="N324" s="101">
        <v>0</v>
      </c>
      <c r="O324" s="101">
        <v>0</v>
      </c>
      <c r="P324" s="101">
        <v>65</v>
      </c>
      <c r="Q324" s="101">
        <v>762</v>
      </c>
      <c r="R324" s="101">
        <v>1813560</v>
      </c>
      <c r="S324" s="101">
        <v>0</v>
      </c>
      <c r="T324" s="101">
        <v>0</v>
      </c>
      <c r="U324" s="101">
        <v>0</v>
      </c>
    </row>
    <row r="325" spans="1:21" s="88" customFormat="1" ht="15.75" hidden="1" customHeight="1">
      <c r="A325" s="111" t="s">
        <v>106</v>
      </c>
      <c r="B325" s="111"/>
      <c r="C325" s="86" t="s">
        <v>61</v>
      </c>
      <c r="D325" s="87">
        <v>731</v>
      </c>
      <c r="E325" s="87">
        <v>2504</v>
      </c>
      <c r="F325" s="87">
        <v>31321720</v>
      </c>
      <c r="G325" s="87">
        <v>690</v>
      </c>
      <c r="H325" s="87">
        <v>2070</v>
      </c>
      <c r="I325" s="87">
        <v>30003080</v>
      </c>
      <c r="J325" s="87">
        <v>0</v>
      </c>
      <c r="K325" s="87">
        <v>0</v>
      </c>
      <c r="L325" s="87">
        <v>0</v>
      </c>
      <c r="M325" s="87">
        <v>6</v>
      </c>
      <c r="N325" s="87">
        <v>6</v>
      </c>
      <c r="O325" s="87">
        <v>300000</v>
      </c>
      <c r="P325" s="87">
        <v>35</v>
      </c>
      <c r="Q325" s="87">
        <v>428</v>
      </c>
      <c r="R325" s="87">
        <v>1018640</v>
      </c>
      <c r="S325" s="87">
        <v>0</v>
      </c>
      <c r="T325" s="87">
        <v>0</v>
      </c>
      <c r="U325" s="87">
        <v>0</v>
      </c>
    </row>
    <row r="326" spans="1:21" s="92" customFormat="1" ht="15.75" hidden="1" customHeight="1">
      <c r="A326" s="112" t="s">
        <v>147</v>
      </c>
      <c r="B326" s="89" t="s">
        <v>47</v>
      </c>
      <c r="C326" s="90" t="s">
        <v>48</v>
      </c>
      <c r="D326" s="91">
        <v>54</v>
      </c>
      <c r="E326" s="91">
        <v>216</v>
      </c>
      <c r="F326" s="91">
        <v>2250628</v>
      </c>
      <c r="G326" s="91">
        <v>49</v>
      </c>
      <c r="H326" s="91">
        <v>147</v>
      </c>
      <c r="I326" s="91">
        <v>2086408</v>
      </c>
      <c r="J326" s="91">
        <v>0</v>
      </c>
      <c r="K326" s="91">
        <v>0</v>
      </c>
      <c r="L326" s="91">
        <v>0</v>
      </c>
      <c r="M326" s="91">
        <v>0</v>
      </c>
      <c r="N326" s="91">
        <v>0</v>
      </c>
      <c r="O326" s="91">
        <v>0</v>
      </c>
      <c r="P326" s="91">
        <v>5</v>
      </c>
      <c r="Q326" s="91">
        <v>69</v>
      </c>
      <c r="R326" s="91">
        <v>164220</v>
      </c>
      <c r="S326" s="91">
        <v>0</v>
      </c>
      <c r="T326" s="91">
        <v>0</v>
      </c>
      <c r="U326" s="91">
        <v>0</v>
      </c>
    </row>
    <row r="327" spans="1:21" s="92" customFormat="1" ht="15.75" hidden="1" customHeight="1">
      <c r="A327" s="112"/>
      <c r="B327" s="93" t="s">
        <v>49</v>
      </c>
      <c r="C327" s="94" t="s">
        <v>50</v>
      </c>
      <c r="D327" s="95">
        <v>54</v>
      </c>
      <c r="E327" s="95">
        <v>216</v>
      </c>
      <c r="F327" s="95">
        <v>2250628</v>
      </c>
      <c r="G327" s="95">
        <v>49</v>
      </c>
      <c r="H327" s="95">
        <v>147</v>
      </c>
      <c r="I327" s="95">
        <v>2086408</v>
      </c>
      <c r="J327" s="95">
        <v>0</v>
      </c>
      <c r="K327" s="95">
        <v>0</v>
      </c>
      <c r="L327" s="95">
        <v>0</v>
      </c>
      <c r="M327" s="95">
        <v>0</v>
      </c>
      <c r="N327" s="95">
        <v>0</v>
      </c>
      <c r="O327" s="95">
        <v>0</v>
      </c>
      <c r="P327" s="95">
        <v>5</v>
      </c>
      <c r="Q327" s="95">
        <v>69</v>
      </c>
      <c r="R327" s="95">
        <v>164220</v>
      </c>
      <c r="S327" s="95">
        <v>0</v>
      </c>
      <c r="T327" s="95">
        <v>0</v>
      </c>
      <c r="U327" s="95">
        <v>0</v>
      </c>
    </row>
    <row r="328" spans="1:21" s="92" customFormat="1" ht="15.75" hidden="1" customHeight="1">
      <c r="A328" s="112"/>
      <c r="B328" s="96" t="s">
        <v>51</v>
      </c>
      <c r="C328" s="94" t="s">
        <v>52</v>
      </c>
      <c r="D328" s="95">
        <v>52</v>
      </c>
      <c r="E328" s="95">
        <v>210</v>
      </c>
      <c r="F328" s="95">
        <v>2157628</v>
      </c>
      <c r="G328" s="95">
        <v>47</v>
      </c>
      <c r="H328" s="95">
        <v>141</v>
      </c>
      <c r="I328" s="95">
        <v>1993408</v>
      </c>
      <c r="J328" s="95">
        <v>0</v>
      </c>
      <c r="K328" s="95">
        <v>0</v>
      </c>
      <c r="L328" s="95">
        <v>0</v>
      </c>
      <c r="M328" s="95">
        <v>0</v>
      </c>
      <c r="N328" s="95">
        <v>0</v>
      </c>
      <c r="O328" s="95">
        <v>0</v>
      </c>
      <c r="P328" s="95">
        <v>5</v>
      </c>
      <c r="Q328" s="95">
        <v>69</v>
      </c>
      <c r="R328" s="95">
        <v>164220</v>
      </c>
      <c r="S328" s="95">
        <v>0</v>
      </c>
      <c r="T328" s="95">
        <v>0</v>
      </c>
      <c r="U328" s="95">
        <v>0</v>
      </c>
    </row>
    <row r="329" spans="1:21" s="92" customFormat="1" ht="15.75" hidden="1" customHeight="1">
      <c r="A329" s="112"/>
      <c r="B329" s="96" t="s">
        <v>53</v>
      </c>
      <c r="C329" s="94" t="s">
        <v>54</v>
      </c>
      <c r="D329" s="95">
        <v>2</v>
      </c>
      <c r="E329" s="95">
        <v>6</v>
      </c>
      <c r="F329" s="95">
        <v>93000</v>
      </c>
      <c r="G329" s="95">
        <v>2</v>
      </c>
      <c r="H329" s="95">
        <v>6</v>
      </c>
      <c r="I329" s="95">
        <v>93000</v>
      </c>
      <c r="J329" s="95">
        <v>0</v>
      </c>
      <c r="K329" s="95">
        <v>0</v>
      </c>
      <c r="L329" s="95">
        <v>0</v>
      </c>
      <c r="M329" s="95">
        <v>0</v>
      </c>
      <c r="N329" s="95">
        <v>0</v>
      </c>
      <c r="O329" s="95">
        <v>0</v>
      </c>
      <c r="P329" s="95">
        <v>0</v>
      </c>
      <c r="Q329" s="95">
        <v>0</v>
      </c>
      <c r="R329" s="95">
        <v>0</v>
      </c>
      <c r="S329" s="95">
        <v>0</v>
      </c>
      <c r="T329" s="95">
        <v>0</v>
      </c>
      <c r="U329" s="95">
        <v>0</v>
      </c>
    </row>
    <row r="330" spans="1:21" s="92" customFormat="1" ht="15.75" hidden="1" customHeight="1">
      <c r="A330" s="112"/>
      <c r="B330" s="93" t="s">
        <v>148</v>
      </c>
      <c r="C330" s="94" t="s">
        <v>56</v>
      </c>
      <c r="D330" s="95">
        <v>0</v>
      </c>
      <c r="E330" s="95">
        <v>0</v>
      </c>
      <c r="F330" s="95">
        <v>0</v>
      </c>
      <c r="G330" s="95">
        <v>0</v>
      </c>
      <c r="H330" s="95">
        <v>0</v>
      </c>
      <c r="I330" s="95">
        <v>0</v>
      </c>
      <c r="J330" s="95">
        <v>0</v>
      </c>
      <c r="K330" s="95">
        <v>0</v>
      </c>
      <c r="L330" s="95">
        <v>0</v>
      </c>
      <c r="M330" s="95">
        <v>0</v>
      </c>
      <c r="N330" s="95">
        <v>0</v>
      </c>
      <c r="O330" s="95">
        <v>0</v>
      </c>
      <c r="P330" s="95">
        <v>0</v>
      </c>
      <c r="Q330" s="95">
        <v>0</v>
      </c>
      <c r="R330" s="95">
        <v>0</v>
      </c>
      <c r="S330" s="95">
        <v>0</v>
      </c>
      <c r="T330" s="95">
        <v>0</v>
      </c>
      <c r="U330" s="95">
        <v>0</v>
      </c>
    </row>
    <row r="331" spans="1:21" s="92" customFormat="1" ht="15.75" hidden="1" customHeight="1">
      <c r="A331" s="112"/>
      <c r="B331" s="93" t="s">
        <v>57</v>
      </c>
      <c r="C331" s="94" t="s">
        <v>58</v>
      </c>
      <c r="D331" s="95">
        <v>0</v>
      </c>
      <c r="E331" s="95">
        <v>0</v>
      </c>
      <c r="F331" s="95">
        <v>0</v>
      </c>
      <c r="G331" s="95">
        <v>0</v>
      </c>
      <c r="H331" s="95">
        <v>0</v>
      </c>
      <c r="I331" s="95">
        <v>0</v>
      </c>
      <c r="J331" s="95">
        <v>0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95">
        <v>0</v>
      </c>
      <c r="T331" s="95">
        <v>0</v>
      </c>
      <c r="U331" s="95">
        <v>0</v>
      </c>
    </row>
    <row r="332" spans="1:21" s="92" customFormat="1" ht="15.75" hidden="1" customHeight="1">
      <c r="A332" s="113" t="s">
        <v>149</v>
      </c>
      <c r="B332" s="89" t="s">
        <v>47</v>
      </c>
      <c r="C332" s="90" t="s">
        <v>48</v>
      </c>
      <c r="D332" s="91">
        <v>677</v>
      </c>
      <c r="E332" s="91">
        <v>2288</v>
      </c>
      <c r="F332" s="91">
        <v>29071092</v>
      </c>
      <c r="G332" s="91">
        <v>641</v>
      </c>
      <c r="H332" s="91">
        <v>1923</v>
      </c>
      <c r="I332" s="91">
        <v>27916672</v>
      </c>
      <c r="J332" s="91">
        <v>0</v>
      </c>
      <c r="K332" s="91">
        <v>0</v>
      </c>
      <c r="L332" s="91">
        <v>0</v>
      </c>
      <c r="M332" s="91">
        <v>6</v>
      </c>
      <c r="N332" s="91">
        <v>6</v>
      </c>
      <c r="O332" s="91">
        <v>300000</v>
      </c>
      <c r="P332" s="91">
        <v>30</v>
      </c>
      <c r="Q332" s="91">
        <v>359</v>
      </c>
      <c r="R332" s="91">
        <v>854420</v>
      </c>
      <c r="S332" s="91">
        <v>0</v>
      </c>
      <c r="T332" s="91">
        <v>0</v>
      </c>
      <c r="U332" s="91">
        <v>0</v>
      </c>
    </row>
    <row r="333" spans="1:21" s="92" customFormat="1" ht="15.75" hidden="1" customHeight="1">
      <c r="A333" s="113"/>
      <c r="B333" s="97" t="s">
        <v>49</v>
      </c>
      <c r="C333" s="98" t="s">
        <v>50</v>
      </c>
      <c r="D333" s="95">
        <v>664</v>
      </c>
      <c r="E333" s="95">
        <v>2251</v>
      </c>
      <c r="F333" s="95">
        <v>28513426</v>
      </c>
      <c r="G333" s="95">
        <v>629</v>
      </c>
      <c r="H333" s="95">
        <v>1887</v>
      </c>
      <c r="I333" s="95">
        <v>27409006</v>
      </c>
      <c r="J333" s="95">
        <v>0</v>
      </c>
      <c r="K333" s="95">
        <v>0</v>
      </c>
      <c r="L333" s="95">
        <v>0</v>
      </c>
      <c r="M333" s="95">
        <v>5</v>
      </c>
      <c r="N333" s="95">
        <v>5</v>
      </c>
      <c r="O333" s="95">
        <v>250000</v>
      </c>
      <c r="P333" s="95">
        <v>30</v>
      </c>
      <c r="Q333" s="95">
        <v>359</v>
      </c>
      <c r="R333" s="95">
        <v>854420</v>
      </c>
      <c r="S333" s="95">
        <v>0</v>
      </c>
      <c r="T333" s="95">
        <v>0</v>
      </c>
      <c r="U333" s="95">
        <v>0</v>
      </c>
    </row>
    <row r="334" spans="1:21" s="92" customFormat="1" ht="15.75" hidden="1" customHeight="1">
      <c r="A334" s="113"/>
      <c r="B334" s="96" t="s">
        <v>51</v>
      </c>
      <c r="C334" s="98" t="s">
        <v>52</v>
      </c>
      <c r="D334" s="95">
        <v>648</v>
      </c>
      <c r="E334" s="95">
        <v>2203</v>
      </c>
      <c r="F334" s="95">
        <v>27824286</v>
      </c>
      <c r="G334" s="95">
        <v>614</v>
      </c>
      <c r="H334" s="95">
        <v>1842</v>
      </c>
      <c r="I334" s="95">
        <v>26727006</v>
      </c>
      <c r="J334" s="95">
        <v>0</v>
      </c>
      <c r="K334" s="95">
        <v>0</v>
      </c>
      <c r="L334" s="95">
        <v>0</v>
      </c>
      <c r="M334" s="95">
        <v>5</v>
      </c>
      <c r="N334" s="95">
        <v>5</v>
      </c>
      <c r="O334" s="95">
        <v>250000</v>
      </c>
      <c r="P334" s="95">
        <v>29</v>
      </c>
      <c r="Q334" s="95">
        <v>356</v>
      </c>
      <c r="R334" s="95">
        <v>847280</v>
      </c>
      <c r="S334" s="95">
        <v>0</v>
      </c>
      <c r="T334" s="95">
        <v>0</v>
      </c>
      <c r="U334" s="95">
        <v>0</v>
      </c>
    </row>
    <row r="335" spans="1:21" s="92" customFormat="1" ht="15.75" hidden="1" customHeight="1">
      <c r="A335" s="113"/>
      <c r="B335" s="96" t="s">
        <v>53</v>
      </c>
      <c r="C335" s="98" t="s">
        <v>54</v>
      </c>
      <c r="D335" s="95">
        <v>16</v>
      </c>
      <c r="E335" s="95">
        <v>48</v>
      </c>
      <c r="F335" s="95">
        <v>689140</v>
      </c>
      <c r="G335" s="95">
        <v>15</v>
      </c>
      <c r="H335" s="95">
        <v>45</v>
      </c>
      <c r="I335" s="95">
        <v>682000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0</v>
      </c>
      <c r="P335" s="95">
        <v>1</v>
      </c>
      <c r="Q335" s="95">
        <v>3</v>
      </c>
      <c r="R335" s="95">
        <v>7140</v>
      </c>
      <c r="S335" s="95">
        <v>0</v>
      </c>
      <c r="T335" s="95">
        <v>0</v>
      </c>
      <c r="U335" s="95">
        <v>0</v>
      </c>
    </row>
    <row r="336" spans="1:21" s="92" customFormat="1" ht="15.75" hidden="1" customHeight="1">
      <c r="A336" s="113"/>
      <c r="B336" s="97" t="s">
        <v>148</v>
      </c>
      <c r="C336" s="98" t="s">
        <v>56</v>
      </c>
      <c r="D336" s="95">
        <v>9</v>
      </c>
      <c r="E336" s="95">
        <v>25</v>
      </c>
      <c r="F336" s="95">
        <v>390740</v>
      </c>
      <c r="G336" s="95">
        <v>8</v>
      </c>
      <c r="H336" s="95">
        <v>24</v>
      </c>
      <c r="I336" s="95">
        <v>340740</v>
      </c>
      <c r="J336" s="95">
        <v>0</v>
      </c>
      <c r="K336" s="95">
        <v>0</v>
      </c>
      <c r="L336" s="95">
        <v>0</v>
      </c>
      <c r="M336" s="95">
        <v>1</v>
      </c>
      <c r="N336" s="95">
        <v>1</v>
      </c>
      <c r="O336" s="95">
        <v>50000</v>
      </c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</row>
    <row r="337" spans="1:21" s="92" customFormat="1" ht="15.75" hidden="1" customHeight="1">
      <c r="A337" s="113"/>
      <c r="B337" s="99" t="s">
        <v>57</v>
      </c>
      <c r="C337" s="100" t="s">
        <v>58</v>
      </c>
      <c r="D337" s="101">
        <v>4</v>
      </c>
      <c r="E337" s="101">
        <v>12</v>
      </c>
      <c r="F337" s="101">
        <v>166926</v>
      </c>
      <c r="G337" s="101">
        <v>4</v>
      </c>
      <c r="H337" s="101">
        <v>12</v>
      </c>
      <c r="I337" s="101">
        <v>166926</v>
      </c>
      <c r="J337" s="101">
        <v>0</v>
      </c>
      <c r="K337" s="101">
        <v>0</v>
      </c>
      <c r="L337" s="101">
        <v>0</v>
      </c>
      <c r="M337" s="101">
        <v>0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</row>
    <row r="338" spans="1:21" s="88" customFormat="1" ht="15.75" hidden="1" customHeight="1">
      <c r="A338" s="111" t="s">
        <v>107</v>
      </c>
      <c r="B338" s="111"/>
      <c r="C338" s="86" t="s">
        <v>63</v>
      </c>
      <c r="D338" s="87">
        <v>1979</v>
      </c>
      <c r="E338" s="87">
        <v>12353</v>
      </c>
      <c r="F338" s="87">
        <v>67593042</v>
      </c>
      <c r="G338" s="87">
        <v>952</v>
      </c>
      <c r="H338" s="87">
        <v>2609</v>
      </c>
      <c r="I338" s="87">
        <v>43319517</v>
      </c>
      <c r="J338" s="87">
        <v>55</v>
      </c>
      <c r="K338" s="87">
        <v>55</v>
      </c>
      <c r="L338" s="87">
        <v>535025</v>
      </c>
      <c r="M338" s="87">
        <v>16</v>
      </c>
      <c r="N338" s="87">
        <v>16</v>
      </c>
      <c r="O338" s="87">
        <v>730000</v>
      </c>
      <c r="P338" s="87">
        <v>956</v>
      </c>
      <c r="Q338" s="87">
        <v>9673</v>
      </c>
      <c r="R338" s="87">
        <v>23008500</v>
      </c>
      <c r="S338" s="87">
        <v>0</v>
      </c>
      <c r="T338" s="87">
        <v>0</v>
      </c>
      <c r="U338" s="87">
        <v>0</v>
      </c>
    </row>
    <row r="339" spans="1:21" s="92" customFormat="1" ht="15.75" hidden="1" customHeight="1">
      <c r="A339" s="112" t="s">
        <v>147</v>
      </c>
      <c r="B339" s="89" t="s">
        <v>47</v>
      </c>
      <c r="C339" s="90" t="s">
        <v>48</v>
      </c>
      <c r="D339" s="91">
        <v>205</v>
      </c>
      <c r="E339" s="91">
        <v>3150</v>
      </c>
      <c r="F339" s="91">
        <v>11402855</v>
      </c>
      <c r="G339" s="91">
        <v>108</v>
      </c>
      <c r="H339" s="91">
        <v>277</v>
      </c>
      <c r="I339" s="91">
        <v>4432929</v>
      </c>
      <c r="J339" s="91">
        <v>6</v>
      </c>
      <c r="K339" s="91">
        <v>6</v>
      </c>
      <c r="L339" s="91">
        <v>146466</v>
      </c>
      <c r="M339" s="91">
        <v>0</v>
      </c>
      <c r="N339" s="91">
        <v>0</v>
      </c>
      <c r="O339" s="91">
        <v>0</v>
      </c>
      <c r="P339" s="91">
        <v>91</v>
      </c>
      <c r="Q339" s="91">
        <v>2867</v>
      </c>
      <c r="R339" s="91">
        <v>6823460</v>
      </c>
      <c r="S339" s="91">
        <v>0</v>
      </c>
      <c r="T339" s="91">
        <v>0</v>
      </c>
      <c r="U339" s="91">
        <v>0</v>
      </c>
    </row>
    <row r="340" spans="1:21" s="92" customFormat="1" ht="15.75" hidden="1" customHeight="1">
      <c r="A340" s="112"/>
      <c r="B340" s="93" t="s">
        <v>49</v>
      </c>
      <c r="C340" s="94" t="s">
        <v>50</v>
      </c>
      <c r="D340" s="95">
        <v>205</v>
      </c>
      <c r="E340" s="95">
        <v>3150</v>
      </c>
      <c r="F340" s="95">
        <v>11402855</v>
      </c>
      <c r="G340" s="95">
        <v>108</v>
      </c>
      <c r="H340" s="95">
        <v>277</v>
      </c>
      <c r="I340" s="95">
        <v>4432929</v>
      </c>
      <c r="J340" s="95">
        <v>6</v>
      </c>
      <c r="K340" s="95">
        <v>6</v>
      </c>
      <c r="L340" s="95">
        <v>146466</v>
      </c>
      <c r="M340" s="95">
        <v>0</v>
      </c>
      <c r="N340" s="95">
        <v>0</v>
      </c>
      <c r="O340" s="95">
        <v>0</v>
      </c>
      <c r="P340" s="95">
        <v>91</v>
      </c>
      <c r="Q340" s="95">
        <v>2867</v>
      </c>
      <c r="R340" s="95">
        <v>6823460</v>
      </c>
      <c r="S340" s="95">
        <v>0</v>
      </c>
      <c r="T340" s="95">
        <v>0</v>
      </c>
      <c r="U340" s="95">
        <v>0</v>
      </c>
    </row>
    <row r="341" spans="1:21" s="92" customFormat="1" ht="15.75" hidden="1" customHeight="1">
      <c r="A341" s="112"/>
      <c r="B341" s="96" t="s">
        <v>51</v>
      </c>
      <c r="C341" s="94" t="s">
        <v>52</v>
      </c>
      <c r="D341" s="95">
        <v>205</v>
      </c>
      <c r="E341" s="95">
        <v>3150</v>
      </c>
      <c r="F341" s="95">
        <v>11402855</v>
      </c>
      <c r="G341" s="95">
        <v>108</v>
      </c>
      <c r="H341" s="95">
        <v>277</v>
      </c>
      <c r="I341" s="95">
        <v>4432929</v>
      </c>
      <c r="J341" s="95">
        <v>6</v>
      </c>
      <c r="K341" s="95">
        <v>6</v>
      </c>
      <c r="L341" s="95">
        <v>146466</v>
      </c>
      <c r="M341" s="95">
        <v>0</v>
      </c>
      <c r="N341" s="95">
        <v>0</v>
      </c>
      <c r="O341" s="95">
        <v>0</v>
      </c>
      <c r="P341" s="95">
        <v>91</v>
      </c>
      <c r="Q341" s="95">
        <v>2867</v>
      </c>
      <c r="R341" s="95">
        <v>6823460</v>
      </c>
      <c r="S341" s="95">
        <v>0</v>
      </c>
      <c r="T341" s="95">
        <v>0</v>
      </c>
      <c r="U341" s="95">
        <v>0</v>
      </c>
    </row>
    <row r="342" spans="1:21" s="92" customFormat="1" ht="15.75" hidden="1" customHeight="1">
      <c r="A342" s="112"/>
      <c r="B342" s="96" t="s">
        <v>53</v>
      </c>
      <c r="C342" s="94" t="s">
        <v>54</v>
      </c>
      <c r="D342" s="95">
        <v>0</v>
      </c>
      <c r="E342" s="95">
        <v>0</v>
      </c>
      <c r="F342" s="95">
        <v>0</v>
      </c>
      <c r="G342" s="95">
        <v>0</v>
      </c>
      <c r="H342" s="95">
        <v>0</v>
      </c>
      <c r="I342" s="95">
        <v>0</v>
      </c>
      <c r="J342" s="95">
        <v>0</v>
      </c>
      <c r="K342" s="95">
        <v>0</v>
      </c>
      <c r="L342" s="95">
        <v>0</v>
      </c>
      <c r="M342" s="95">
        <v>0</v>
      </c>
      <c r="N342" s="95">
        <v>0</v>
      </c>
      <c r="O342" s="95">
        <v>0</v>
      </c>
      <c r="P342" s="95">
        <v>0</v>
      </c>
      <c r="Q342" s="95">
        <v>0</v>
      </c>
      <c r="R342" s="95">
        <v>0</v>
      </c>
      <c r="S342" s="95">
        <v>0</v>
      </c>
      <c r="T342" s="95">
        <v>0</v>
      </c>
      <c r="U342" s="95">
        <v>0</v>
      </c>
    </row>
    <row r="343" spans="1:21" s="92" customFormat="1" ht="15.75" hidden="1" customHeight="1">
      <c r="A343" s="112"/>
      <c r="B343" s="93" t="s">
        <v>148</v>
      </c>
      <c r="C343" s="94" t="s">
        <v>56</v>
      </c>
      <c r="D343" s="95">
        <v>0</v>
      </c>
      <c r="E343" s="95">
        <v>0</v>
      </c>
      <c r="F343" s="95">
        <v>0</v>
      </c>
      <c r="G343" s="95">
        <v>0</v>
      </c>
      <c r="H343" s="95">
        <v>0</v>
      </c>
      <c r="I343" s="95">
        <v>0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0</v>
      </c>
      <c r="P343" s="95">
        <v>0</v>
      </c>
      <c r="Q343" s="95">
        <v>0</v>
      </c>
      <c r="R343" s="95">
        <v>0</v>
      </c>
      <c r="S343" s="95">
        <v>0</v>
      </c>
      <c r="T343" s="95">
        <v>0</v>
      </c>
      <c r="U343" s="95">
        <v>0</v>
      </c>
    </row>
    <row r="344" spans="1:21" s="92" customFormat="1" ht="15.75" hidden="1" customHeight="1">
      <c r="A344" s="112"/>
      <c r="B344" s="93" t="s">
        <v>57</v>
      </c>
      <c r="C344" s="94" t="s">
        <v>58</v>
      </c>
      <c r="D344" s="95">
        <v>0</v>
      </c>
      <c r="E344" s="95">
        <v>0</v>
      </c>
      <c r="F344" s="95">
        <v>0</v>
      </c>
      <c r="G344" s="95">
        <v>0</v>
      </c>
      <c r="H344" s="95">
        <v>0</v>
      </c>
      <c r="I344" s="95">
        <v>0</v>
      </c>
      <c r="J344" s="95">
        <v>0</v>
      </c>
      <c r="K344" s="95">
        <v>0</v>
      </c>
      <c r="L344" s="95">
        <v>0</v>
      </c>
      <c r="M344" s="95">
        <v>0</v>
      </c>
      <c r="N344" s="95">
        <v>0</v>
      </c>
      <c r="O344" s="95">
        <v>0</v>
      </c>
      <c r="P344" s="95">
        <v>0</v>
      </c>
      <c r="Q344" s="95">
        <v>0</v>
      </c>
      <c r="R344" s="95">
        <v>0</v>
      </c>
      <c r="S344" s="95">
        <v>0</v>
      </c>
      <c r="T344" s="95">
        <v>0</v>
      </c>
      <c r="U344" s="95">
        <v>0</v>
      </c>
    </row>
    <row r="345" spans="1:21" s="92" customFormat="1" ht="15.75" hidden="1" customHeight="1">
      <c r="A345" s="113" t="s">
        <v>149</v>
      </c>
      <c r="B345" s="89" t="s">
        <v>47</v>
      </c>
      <c r="C345" s="90" t="s">
        <v>48</v>
      </c>
      <c r="D345" s="91">
        <v>1774</v>
      </c>
      <c r="E345" s="91">
        <v>9203</v>
      </c>
      <c r="F345" s="91">
        <v>56190187</v>
      </c>
      <c r="G345" s="91">
        <v>844</v>
      </c>
      <c r="H345" s="91">
        <v>2332</v>
      </c>
      <c r="I345" s="91">
        <v>38886588</v>
      </c>
      <c r="J345" s="91">
        <v>49</v>
      </c>
      <c r="K345" s="91">
        <v>49</v>
      </c>
      <c r="L345" s="91">
        <v>388559</v>
      </c>
      <c r="M345" s="91">
        <v>16</v>
      </c>
      <c r="N345" s="91">
        <v>16</v>
      </c>
      <c r="O345" s="91">
        <v>730000</v>
      </c>
      <c r="P345" s="91">
        <v>865</v>
      </c>
      <c r="Q345" s="91">
        <v>6806</v>
      </c>
      <c r="R345" s="91">
        <v>16185040</v>
      </c>
      <c r="S345" s="91">
        <v>0</v>
      </c>
      <c r="T345" s="91">
        <v>0</v>
      </c>
      <c r="U345" s="91">
        <v>0</v>
      </c>
    </row>
    <row r="346" spans="1:21" s="92" customFormat="1" ht="15.75" hidden="1" customHeight="1">
      <c r="A346" s="113"/>
      <c r="B346" s="97" t="s">
        <v>49</v>
      </c>
      <c r="C346" s="98" t="s">
        <v>50</v>
      </c>
      <c r="D346" s="95">
        <v>1713</v>
      </c>
      <c r="E346" s="95">
        <v>9029</v>
      </c>
      <c r="F346" s="95">
        <v>53371458</v>
      </c>
      <c r="G346" s="95">
        <v>785</v>
      </c>
      <c r="H346" s="95">
        <v>2164</v>
      </c>
      <c r="I346" s="95">
        <v>36082139</v>
      </c>
      <c r="J346" s="95">
        <v>49</v>
      </c>
      <c r="K346" s="95">
        <v>49</v>
      </c>
      <c r="L346" s="95">
        <v>388559</v>
      </c>
      <c r="M346" s="95">
        <v>16</v>
      </c>
      <c r="N346" s="95">
        <v>16</v>
      </c>
      <c r="O346" s="95">
        <v>730000</v>
      </c>
      <c r="P346" s="95">
        <v>863</v>
      </c>
      <c r="Q346" s="95">
        <v>6800</v>
      </c>
      <c r="R346" s="95">
        <v>16170760</v>
      </c>
      <c r="S346" s="95">
        <v>0</v>
      </c>
      <c r="T346" s="95">
        <v>0</v>
      </c>
      <c r="U346" s="95">
        <v>0</v>
      </c>
    </row>
    <row r="347" spans="1:21" s="92" customFormat="1" ht="15.75" hidden="1" customHeight="1">
      <c r="A347" s="113"/>
      <c r="B347" s="96" t="s">
        <v>51</v>
      </c>
      <c r="C347" s="98" t="s">
        <v>52</v>
      </c>
      <c r="D347" s="95">
        <v>1664</v>
      </c>
      <c r="E347" s="95">
        <v>8806</v>
      </c>
      <c r="F347" s="95">
        <v>51805575</v>
      </c>
      <c r="G347" s="95">
        <v>756</v>
      </c>
      <c r="H347" s="95">
        <v>2095</v>
      </c>
      <c r="I347" s="95">
        <v>34931327</v>
      </c>
      <c r="J347" s="95">
        <v>45</v>
      </c>
      <c r="K347" s="95">
        <v>45</v>
      </c>
      <c r="L347" s="95">
        <v>330488</v>
      </c>
      <c r="M347" s="95">
        <v>16</v>
      </c>
      <c r="N347" s="95">
        <v>16</v>
      </c>
      <c r="O347" s="95">
        <v>730000</v>
      </c>
      <c r="P347" s="95">
        <v>847</v>
      </c>
      <c r="Q347" s="95">
        <v>6650</v>
      </c>
      <c r="R347" s="95">
        <v>15813760</v>
      </c>
      <c r="S347" s="95">
        <v>0</v>
      </c>
      <c r="T347" s="95">
        <v>0</v>
      </c>
      <c r="U347" s="95">
        <v>0</v>
      </c>
    </row>
    <row r="348" spans="1:21" s="92" customFormat="1" ht="15.75" hidden="1" customHeight="1">
      <c r="A348" s="113"/>
      <c r="B348" s="96" t="s">
        <v>53</v>
      </c>
      <c r="C348" s="98" t="s">
        <v>54</v>
      </c>
      <c r="D348" s="95">
        <v>49</v>
      </c>
      <c r="E348" s="95">
        <v>223</v>
      </c>
      <c r="F348" s="95">
        <v>1565883</v>
      </c>
      <c r="G348" s="95">
        <v>29</v>
      </c>
      <c r="H348" s="95">
        <v>69</v>
      </c>
      <c r="I348" s="95">
        <v>1150812</v>
      </c>
      <c r="J348" s="95">
        <v>4</v>
      </c>
      <c r="K348" s="95">
        <v>4</v>
      </c>
      <c r="L348" s="95">
        <v>58071</v>
      </c>
      <c r="M348" s="95">
        <v>0</v>
      </c>
      <c r="N348" s="95">
        <v>0</v>
      </c>
      <c r="O348" s="95">
        <v>0</v>
      </c>
      <c r="P348" s="95">
        <v>16</v>
      </c>
      <c r="Q348" s="95">
        <v>150</v>
      </c>
      <c r="R348" s="95">
        <v>357000</v>
      </c>
      <c r="S348" s="95">
        <v>0</v>
      </c>
      <c r="T348" s="95">
        <v>0</v>
      </c>
      <c r="U348" s="95">
        <v>0</v>
      </c>
    </row>
    <row r="349" spans="1:21" s="92" customFormat="1" ht="15.75" hidden="1" customHeight="1">
      <c r="A349" s="113"/>
      <c r="B349" s="97" t="s">
        <v>148</v>
      </c>
      <c r="C349" s="98" t="s">
        <v>56</v>
      </c>
      <c r="D349" s="95">
        <v>32</v>
      </c>
      <c r="E349" s="95">
        <v>92</v>
      </c>
      <c r="F349" s="95">
        <v>1520842</v>
      </c>
      <c r="G349" s="95">
        <v>32</v>
      </c>
      <c r="H349" s="95">
        <v>92</v>
      </c>
      <c r="I349" s="95">
        <v>1520842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0</v>
      </c>
      <c r="S349" s="95">
        <v>0</v>
      </c>
      <c r="T349" s="95">
        <v>0</v>
      </c>
      <c r="U349" s="95">
        <v>0</v>
      </c>
    </row>
    <row r="350" spans="1:21" s="92" customFormat="1" ht="15.75" hidden="1" customHeight="1">
      <c r="A350" s="113"/>
      <c r="B350" s="99" t="s">
        <v>57</v>
      </c>
      <c r="C350" s="100" t="s">
        <v>58</v>
      </c>
      <c r="D350" s="101">
        <v>29</v>
      </c>
      <c r="E350" s="101">
        <v>82</v>
      </c>
      <c r="F350" s="101">
        <v>1297887</v>
      </c>
      <c r="G350" s="101">
        <v>27</v>
      </c>
      <c r="H350" s="101">
        <v>76</v>
      </c>
      <c r="I350" s="101">
        <v>1283607</v>
      </c>
      <c r="J350" s="101">
        <v>0</v>
      </c>
      <c r="K350" s="101">
        <v>0</v>
      </c>
      <c r="L350" s="101">
        <v>0</v>
      </c>
      <c r="M350" s="101">
        <v>0</v>
      </c>
      <c r="N350" s="101">
        <v>0</v>
      </c>
      <c r="O350" s="101">
        <v>0</v>
      </c>
      <c r="P350" s="101">
        <v>2</v>
      </c>
      <c r="Q350" s="101">
        <v>6</v>
      </c>
      <c r="R350" s="101">
        <v>14280</v>
      </c>
      <c r="S350" s="101">
        <v>0</v>
      </c>
      <c r="T350" s="101">
        <v>0</v>
      </c>
      <c r="U350" s="101">
        <v>0</v>
      </c>
    </row>
    <row r="351" spans="1:21" s="88" customFormat="1" ht="15.75" hidden="1" customHeight="1">
      <c r="A351" s="111" t="s">
        <v>108</v>
      </c>
      <c r="B351" s="111"/>
      <c r="C351" s="86" t="s">
        <v>65</v>
      </c>
      <c r="D351" s="87">
        <v>1487</v>
      </c>
      <c r="E351" s="87">
        <v>14718</v>
      </c>
      <c r="F351" s="87">
        <v>43150845</v>
      </c>
      <c r="G351" s="87">
        <v>394</v>
      </c>
      <c r="H351" s="87">
        <v>647</v>
      </c>
      <c r="I351" s="87">
        <v>9669245</v>
      </c>
      <c r="J351" s="87">
        <v>0</v>
      </c>
      <c r="K351" s="87">
        <v>0</v>
      </c>
      <c r="L351" s="87">
        <v>0</v>
      </c>
      <c r="M351" s="87">
        <v>4</v>
      </c>
      <c r="N351" s="87">
        <v>4</v>
      </c>
      <c r="O351" s="87">
        <v>200000</v>
      </c>
      <c r="P351" s="87">
        <v>1075</v>
      </c>
      <c r="Q351" s="87">
        <v>13954</v>
      </c>
      <c r="R351" s="87">
        <v>33112100</v>
      </c>
      <c r="S351" s="87">
        <v>14</v>
      </c>
      <c r="T351" s="87">
        <v>113</v>
      </c>
      <c r="U351" s="87">
        <v>169500</v>
      </c>
    </row>
    <row r="352" spans="1:21" s="92" customFormat="1" ht="15.75" hidden="1" customHeight="1">
      <c r="A352" s="112" t="s">
        <v>147</v>
      </c>
      <c r="B352" s="89" t="s">
        <v>47</v>
      </c>
      <c r="C352" s="90" t="s">
        <v>48</v>
      </c>
      <c r="D352" s="91">
        <v>556</v>
      </c>
      <c r="E352" s="91">
        <v>6938</v>
      </c>
      <c r="F352" s="91">
        <v>16790178</v>
      </c>
      <c r="G352" s="91">
        <v>15</v>
      </c>
      <c r="H352" s="91">
        <v>30</v>
      </c>
      <c r="I352" s="91">
        <v>382868</v>
      </c>
      <c r="J352" s="91">
        <v>0</v>
      </c>
      <c r="K352" s="91">
        <v>0</v>
      </c>
      <c r="L352" s="91">
        <v>0</v>
      </c>
      <c r="M352" s="91">
        <v>1</v>
      </c>
      <c r="N352" s="91">
        <v>1</v>
      </c>
      <c r="O352" s="91">
        <v>50000</v>
      </c>
      <c r="P352" s="91">
        <v>538</v>
      </c>
      <c r="Q352" s="91">
        <v>6891</v>
      </c>
      <c r="R352" s="91">
        <v>16333310</v>
      </c>
      <c r="S352" s="91">
        <v>2</v>
      </c>
      <c r="T352" s="91">
        <v>16</v>
      </c>
      <c r="U352" s="91">
        <v>24000</v>
      </c>
    </row>
    <row r="353" spans="1:21" s="92" customFormat="1" ht="15.75" hidden="1" customHeight="1">
      <c r="A353" s="112"/>
      <c r="B353" s="93" t="s">
        <v>49</v>
      </c>
      <c r="C353" s="94" t="s">
        <v>50</v>
      </c>
      <c r="D353" s="95">
        <v>556</v>
      </c>
      <c r="E353" s="95">
        <v>6938</v>
      </c>
      <c r="F353" s="95">
        <v>16790178</v>
      </c>
      <c r="G353" s="95">
        <v>15</v>
      </c>
      <c r="H353" s="95">
        <v>30</v>
      </c>
      <c r="I353" s="95">
        <v>382868</v>
      </c>
      <c r="J353" s="95">
        <v>0</v>
      </c>
      <c r="K353" s="95">
        <v>0</v>
      </c>
      <c r="L353" s="95">
        <v>0</v>
      </c>
      <c r="M353" s="95">
        <v>1</v>
      </c>
      <c r="N353" s="95">
        <v>1</v>
      </c>
      <c r="O353" s="95">
        <v>50000</v>
      </c>
      <c r="P353" s="95">
        <v>538</v>
      </c>
      <c r="Q353" s="95">
        <v>6891</v>
      </c>
      <c r="R353" s="95">
        <v>16333310</v>
      </c>
      <c r="S353" s="95">
        <v>2</v>
      </c>
      <c r="T353" s="95">
        <v>16</v>
      </c>
      <c r="U353" s="95">
        <v>24000</v>
      </c>
    </row>
    <row r="354" spans="1:21" s="92" customFormat="1" ht="15.75" hidden="1" customHeight="1">
      <c r="A354" s="112"/>
      <c r="B354" s="96" t="s">
        <v>51</v>
      </c>
      <c r="C354" s="94" t="s">
        <v>52</v>
      </c>
      <c r="D354" s="95">
        <v>531</v>
      </c>
      <c r="E354" s="95">
        <v>6613</v>
      </c>
      <c r="F354" s="95">
        <v>16000396</v>
      </c>
      <c r="G354" s="95">
        <v>14</v>
      </c>
      <c r="H354" s="95">
        <v>28</v>
      </c>
      <c r="I354" s="95">
        <v>352306</v>
      </c>
      <c r="J354" s="95">
        <v>0</v>
      </c>
      <c r="K354" s="95">
        <v>0</v>
      </c>
      <c r="L354" s="95">
        <v>0</v>
      </c>
      <c r="M354" s="95">
        <v>1</v>
      </c>
      <c r="N354" s="95">
        <v>1</v>
      </c>
      <c r="O354" s="95">
        <v>50000</v>
      </c>
      <c r="P354" s="95">
        <v>514</v>
      </c>
      <c r="Q354" s="95">
        <v>6568</v>
      </c>
      <c r="R354" s="95">
        <v>15574090</v>
      </c>
      <c r="S354" s="95">
        <v>2</v>
      </c>
      <c r="T354" s="95">
        <v>16</v>
      </c>
      <c r="U354" s="95">
        <v>24000</v>
      </c>
    </row>
    <row r="355" spans="1:21" s="92" customFormat="1" ht="15.75" hidden="1" customHeight="1">
      <c r="A355" s="112"/>
      <c r="B355" s="96" t="s">
        <v>53</v>
      </c>
      <c r="C355" s="94" t="s">
        <v>54</v>
      </c>
      <c r="D355" s="95">
        <v>25</v>
      </c>
      <c r="E355" s="95">
        <v>325</v>
      </c>
      <c r="F355" s="95">
        <v>789782</v>
      </c>
      <c r="G355" s="95">
        <v>1</v>
      </c>
      <c r="H355" s="95">
        <v>2</v>
      </c>
      <c r="I355" s="95">
        <v>30562</v>
      </c>
      <c r="J355" s="95">
        <v>0</v>
      </c>
      <c r="K355" s="95">
        <v>0</v>
      </c>
      <c r="L355" s="95">
        <v>0</v>
      </c>
      <c r="M355" s="95">
        <v>0</v>
      </c>
      <c r="N355" s="95">
        <v>0</v>
      </c>
      <c r="O355" s="95">
        <v>0</v>
      </c>
      <c r="P355" s="95">
        <v>24</v>
      </c>
      <c r="Q355" s="95">
        <v>323</v>
      </c>
      <c r="R355" s="95">
        <v>759220</v>
      </c>
      <c r="S355" s="95">
        <v>0</v>
      </c>
      <c r="T355" s="95">
        <v>0</v>
      </c>
      <c r="U355" s="95">
        <v>0</v>
      </c>
    </row>
    <row r="356" spans="1:21" s="92" customFormat="1" ht="15.75" hidden="1" customHeight="1">
      <c r="A356" s="112"/>
      <c r="B356" s="93" t="s">
        <v>148</v>
      </c>
      <c r="C356" s="94" t="s">
        <v>56</v>
      </c>
      <c r="D356" s="95">
        <v>0</v>
      </c>
      <c r="E356" s="95">
        <v>0</v>
      </c>
      <c r="F356" s="95">
        <v>0</v>
      </c>
      <c r="G356" s="95">
        <v>0</v>
      </c>
      <c r="H356" s="95">
        <v>0</v>
      </c>
      <c r="I356" s="95">
        <v>0</v>
      </c>
      <c r="J356" s="95">
        <v>0</v>
      </c>
      <c r="K356" s="95">
        <v>0</v>
      </c>
      <c r="L356" s="95">
        <v>0</v>
      </c>
      <c r="M356" s="95">
        <v>0</v>
      </c>
      <c r="N356" s="95">
        <v>0</v>
      </c>
      <c r="O356" s="95">
        <v>0</v>
      </c>
      <c r="P356" s="95">
        <v>0</v>
      </c>
      <c r="Q356" s="95">
        <v>0</v>
      </c>
      <c r="R356" s="95">
        <v>0</v>
      </c>
      <c r="S356" s="95">
        <v>0</v>
      </c>
      <c r="T356" s="95">
        <v>0</v>
      </c>
      <c r="U356" s="95">
        <v>0</v>
      </c>
    </row>
    <row r="357" spans="1:21" s="92" customFormat="1" ht="15.75" hidden="1" customHeight="1">
      <c r="A357" s="112"/>
      <c r="B357" s="93" t="s">
        <v>57</v>
      </c>
      <c r="C357" s="94" t="s">
        <v>58</v>
      </c>
      <c r="D357" s="95">
        <v>0</v>
      </c>
      <c r="E357" s="95">
        <v>0</v>
      </c>
      <c r="F357" s="95">
        <v>0</v>
      </c>
      <c r="G357" s="95">
        <v>0</v>
      </c>
      <c r="H357" s="95">
        <v>0</v>
      </c>
      <c r="I357" s="95">
        <v>0</v>
      </c>
      <c r="J357" s="95">
        <v>0</v>
      </c>
      <c r="K357" s="95">
        <v>0</v>
      </c>
      <c r="L357" s="95">
        <v>0</v>
      </c>
      <c r="M357" s="95">
        <v>0</v>
      </c>
      <c r="N357" s="95">
        <v>0</v>
      </c>
      <c r="O357" s="95">
        <v>0</v>
      </c>
      <c r="P357" s="95">
        <v>0</v>
      </c>
      <c r="Q357" s="95">
        <v>0</v>
      </c>
      <c r="R357" s="95">
        <v>0</v>
      </c>
      <c r="S357" s="95">
        <v>0</v>
      </c>
      <c r="T357" s="95">
        <v>0</v>
      </c>
      <c r="U357" s="95">
        <v>0</v>
      </c>
    </row>
    <row r="358" spans="1:21" s="92" customFormat="1" ht="15.75" hidden="1" customHeight="1">
      <c r="A358" s="113" t="s">
        <v>149</v>
      </c>
      <c r="B358" s="89" t="s">
        <v>47</v>
      </c>
      <c r="C358" s="90" t="s">
        <v>48</v>
      </c>
      <c r="D358" s="91">
        <v>931</v>
      </c>
      <c r="E358" s="91">
        <v>7780</v>
      </c>
      <c r="F358" s="91">
        <v>26360667</v>
      </c>
      <c r="G358" s="91">
        <v>379</v>
      </c>
      <c r="H358" s="91">
        <v>617</v>
      </c>
      <c r="I358" s="91">
        <v>9286377</v>
      </c>
      <c r="J358" s="91">
        <v>0</v>
      </c>
      <c r="K358" s="91">
        <v>0</v>
      </c>
      <c r="L358" s="91">
        <v>0</v>
      </c>
      <c r="M358" s="91">
        <v>3</v>
      </c>
      <c r="N358" s="91">
        <v>3</v>
      </c>
      <c r="O358" s="91">
        <v>150000</v>
      </c>
      <c r="P358" s="91">
        <v>537</v>
      </c>
      <c r="Q358" s="91">
        <v>7063</v>
      </c>
      <c r="R358" s="91">
        <v>16778790</v>
      </c>
      <c r="S358" s="91">
        <v>12</v>
      </c>
      <c r="T358" s="91">
        <v>97</v>
      </c>
      <c r="U358" s="91">
        <v>145500</v>
      </c>
    </row>
    <row r="359" spans="1:21" s="92" customFormat="1" ht="15.75" hidden="1" customHeight="1">
      <c r="A359" s="113"/>
      <c r="B359" s="97" t="s">
        <v>49</v>
      </c>
      <c r="C359" s="98" t="s">
        <v>50</v>
      </c>
      <c r="D359" s="95">
        <v>923</v>
      </c>
      <c r="E359" s="95">
        <v>7761</v>
      </c>
      <c r="F359" s="95">
        <v>26080328</v>
      </c>
      <c r="G359" s="95">
        <v>371</v>
      </c>
      <c r="H359" s="95">
        <v>598</v>
      </c>
      <c r="I359" s="95">
        <v>9006038</v>
      </c>
      <c r="J359" s="95">
        <v>0</v>
      </c>
      <c r="K359" s="95">
        <v>0</v>
      </c>
      <c r="L359" s="95">
        <v>0</v>
      </c>
      <c r="M359" s="95">
        <v>3</v>
      </c>
      <c r="N359" s="95">
        <v>3</v>
      </c>
      <c r="O359" s="95">
        <v>150000</v>
      </c>
      <c r="P359" s="95">
        <v>537</v>
      </c>
      <c r="Q359" s="95">
        <v>7063</v>
      </c>
      <c r="R359" s="95">
        <v>16778790</v>
      </c>
      <c r="S359" s="95">
        <v>12</v>
      </c>
      <c r="T359" s="95">
        <v>97</v>
      </c>
      <c r="U359" s="95">
        <v>145500</v>
      </c>
    </row>
    <row r="360" spans="1:21" s="92" customFormat="1" ht="15.75" hidden="1" customHeight="1">
      <c r="A360" s="113"/>
      <c r="B360" s="96" t="s">
        <v>51</v>
      </c>
      <c r="C360" s="98" t="s">
        <v>52</v>
      </c>
      <c r="D360" s="95">
        <v>851</v>
      </c>
      <c r="E360" s="95">
        <v>7340</v>
      </c>
      <c r="F360" s="95">
        <v>24182377</v>
      </c>
      <c r="G360" s="95">
        <v>326</v>
      </c>
      <c r="H360" s="95">
        <v>527</v>
      </c>
      <c r="I360" s="95">
        <v>7941087</v>
      </c>
      <c r="J360" s="95">
        <v>0</v>
      </c>
      <c r="K360" s="95">
        <v>0</v>
      </c>
      <c r="L360" s="95">
        <v>0</v>
      </c>
      <c r="M360" s="95">
        <v>3</v>
      </c>
      <c r="N360" s="95">
        <v>3</v>
      </c>
      <c r="O360" s="95">
        <v>150000</v>
      </c>
      <c r="P360" s="95">
        <v>510</v>
      </c>
      <c r="Q360" s="95">
        <v>6713</v>
      </c>
      <c r="R360" s="95">
        <v>15945790</v>
      </c>
      <c r="S360" s="95">
        <v>12</v>
      </c>
      <c r="T360" s="95">
        <v>97</v>
      </c>
      <c r="U360" s="95">
        <v>145500</v>
      </c>
    </row>
    <row r="361" spans="1:21" s="92" customFormat="1" ht="15.75" hidden="1" customHeight="1">
      <c r="A361" s="113"/>
      <c r="B361" s="96" t="s">
        <v>53</v>
      </c>
      <c r="C361" s="98" t="s">
        <v>54</v>
      </c>
      <c r="D361" s="95">
        <v>72</v>
      </c>
      <c r="E361" s="95">
        <v>421</v>
      </c>
      <c r="F361" s="95">
        <v>1897951</v>
      </c>
      <c r="G361" s="95">
        <v>45</v>
      </c>
      <c r="H361" s="95">
        <v>71</v>
      </c>
      <c r="I361" s="95">
        <v>1064951</v>
      </c>
      <c r="J361" s="95">
        <v>0</v>
      </c>
      <c r="K361" s="95">
        <v>0</v>
      </c>
      <c r="L361" s="95">
        <v>0</v>
      </c>
      <c r="M361" s="95">
        <v>0</v>
      </c>
      <c r="N361" s="95">
        <v>0</v>
      </c>
      <c r="O361" s="95">
        <v>0</v>
      </c>
      <c r="P361" s="95">
        <v>27</v>
      </c>
      <c r="Q361" s="95">
        <v>350</v>
      </c>
      <c r="R361" s="95">
        <v>833000</v>
      </c>
      <c r="S361" s="95">
        <v>0</v>
      </c>
      <c r="T361" s="95">
        <v>0</v>
      </c>
      <c r="U361" s="95">
        <v>0</v>
      </c>
    </row>
    <row r="362" spans="1:21" s="92" customFormat="1" ht="15.75" hidden="1" customHeight="1">
      <c r="A362" s="113"/>
      <c r="B362" s="97" t="s">
        <v>148</v>
      </c>
      <c r="C362" s="98" t="s">
        <v>56</v>
      </c>
      <c r="D362" s="95">
        <v>2</v>
      </c>
      <c r="E362" s="95">
        <v>5</v>
      </c>
      <c r="F362" s="95">
        <v>76405</v>
      </c>
      <c r="G362" s="95">
        <v>2</v>
      </c>
      <c r="H362" s="95">
        <v>5</v>
      </c>
      <c r="I362" s="95">
        <v>76405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0</v>
      </c>
      <c r="S362" s="95">
        <v>0</v>
      </c>
      <c r="T362" s="95">
        <v>0</v>
      </c>
      <c r="U362" s="95">
        <v>0</v>
      </c>
    </row>
    <row r="363" spans="1:21" s="92" customFormat="1" ht="15.75" hidden="1" customHeight="1">
      <c r="A363" s="113"/>
      <c r="B363" s="99" t="s">
        <v>57</v>
      </c>
      <c r="C363" s="100" t="s">
        <v>58</v>
      </c>
      <c r="D363" s="101">
        <v>6</v>
      </c>
      <c r="E363" s="101">
        <v>14</v>
      </c>
      <c r="F363" s="101">
        <v>203934</v>
      </c>
      <c r="G363" s="101">
        <v>6</v>
      </c>
      <c r="H363" s="101">
        <v>14</v>
      </c>
      <c r="I363" s="101">
        <v>203934</v>
      </c>
      <c r="J363" s="101">
        <v>0</v>
      </c>
      <c r="K363" s="101">
        <v>0</v>
      </c>
      <c r="L363" s="101">
        <v>0</v>
      </c>
      <c r="M363" s="101">
        <v>0</v>
      </c>
      <c r="N363" s="101">
        <v>0</v>
      </c>
      <c r="O363" s="101">
        <v>0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</row>
    <row r="364" spans="1:21" s="88" customFormat="1" ht="15.75" hidden="1" customHeight="1">
      <c r="A364" s="111" t="s">
        <v>109</v>
      </c>
      <c r="B364" s="111"/>
      <c r="C364" s="86" t="s">
        <v>67</v>
      </c>
      <c r="D364" s="87">
        <v>2171</v>
      </c>
      <c r="E364" s="87">
        <v>18844</v>
      </c>
      <c r="F364" s="87">
        <v>64785341</v>
      </c>
      <c r="G364" s="87">
        <v>687</v>
      </c>
      <c r="H364" s="87">
        <v>2061</v>
      </c>
      <c r="I364" s="87">
        <v>24440633</v>
      </c>
      <c r="J364" s="87">
        <v>2</v>
      </c>
      <c r="K364" s="87">
        <v>2</v>
      </c>
      <c r="L364" s="87">
        <v>20105</v>
      </c>
      <c r="M364" s="87">
        <v>19</v>
      </c>
      <c r="N364" s="87">
        <v>19</v>
      </c>
      <c r="O364" s="87">
        <v>887000</v>
      </c>
      <c r="P364" s="87">
        <v>1461</v>
      </c>
      <c r="Q364" s="87">
        <v>16757</v>
      </c>
      <c r="R364" s="87">
        <v>39430103</v>
      </c>
      <c r="S364" s="87">
        <v>2</v>
      </c>
      <c r="T364" s="87">
        <v>5</v>
      </c>
      <c r="U364" s="87">
        <v>7500</v>
      </c>
    </row>
    <row r="365" spans="1:21" s="92" customFormat="1" ht="15.75" hidden="1" customHeight="1">
      <c r="A365" s="112" t="s">
        <v>147</v>
      </c>
      <c r="B365" s="89" t="s">
        <v>47</v>
      </c>
      <c r="C365" s="90" t="s">
        <v>48</v>
      </c>
      <c r="D365" s="91">
        <v>207</v>
      </c>
      <c r="E365" s="91">
        <v>1939</v>
      </c>
      <c r="F365" s="91">
        <v>6283650</v>
      </c>
      <c r="G365" s="91">
        <v>50</v>
      </c>
      <c r="H365" s="91">
        <v>150</v>
      </c>
      <c r="I365" s="91">
        <v>2096837</v>
      </c>
      <c r="J365" s="91">
        <v>0</v>
      </c>
      <c r="K365" s="91">
        <v>0</v>
      </c>
      <c r="L365" s="91">
        <v>0</v>
      </c>
      <c r="M365" s="91">
        <v>0</v>
      </c>
      <c r="N365" s="91">
        <v>0</v>
      </c>
      <c r="O365" s="91">
        <v>0</v>
      </c>
      <c r="P365" s="91">
        <v>157</v>
      </c>
      <c r="Q365" s="91">
        <v>1789</v>
      </c>
      <c r="R365" s="91">
        <v>4186813</v>
      </c>
      <c r="S365" s="91">
        <v>0</v>
      </c>
      <c r="T365" s="91">
        <v>0</v>
      </c>
      <c r="U365" s="91">
        <v>0</v>
      </c>
    </row>
    <row r="366" spans="1:21" s="92" customFormat="1" ht="15.75" hidden="1" customHeight="1">
      <c r="A366" s="112"/>
      <c r="B366" s="93" t="s">
        <v>49</v>
      </c>
      <c r="C366" s="94" t="s">
        <v>50</v>
      </c>
      <c r="D366" s="95">
        <v>198</v>
      </c>
      <c r="E366" s="95">
        <v>1838</v>
      </c>
      <c r="F366" s="95">
        <v>6020902</v>
      </c>
      <c r="G366" s="95">
        <v>49</v>
      </c>
      <c r="H366" s="95">
        <v>147</v>
      </c>
      <c r="I366" s="95">
        <v>2053049</v>
      </c>
      <c r="J366" s="95">
        <v>0</v>
      </c>
      <c r="K366" s="95">
        <v>0</v>
      </c>
      <c r="L366" s="95">
        <v>0</v>
      </c>
      <c r="M366" s="95">
        <v>0</v>
      </c>
      <c r="N366" s="95">
        <v>0</v>
      </c>
      <c r="O366" s="95">
        <v>0</v>
      </c>
      <c r="P366" s="95">
        <v>149</v>
      </c>
      <c r="Q366" s="95">
        <v>1691</v>
      </c>
      <c r="R366" s="95">
        <v>3967853</v>
      </c>
      <c r="S366" s="95">
        <v>0</v>
      </c>
      <c r="T366" s="95">
        <v>0</v>
      </c>
      <c r="U366" s="95">
        <v>0</v>
      </c>
    </row>
    <row r="367" spans="1:21" s="92" customFormat="1" ht="15.75" hidden="1" customHeight="1">
      <c r="A367" s="112"/>
      <c r="B367" s="96" t="s">
        <v>51</v>
      </c>
      <c r="C367" s="94" t="s">
        <v>52</v>
      </c>
      <c r="D367" s="95">
        <v>191</v>
      </c>
      <c r="E367" s="95">
        <v>1760</v>
      </c>
      <c r="F367" s="95">
        <v>5835262</v>
      </c>
      <c r="G367" s="95">
        <v>49</v>
      </c>
      <c r="H367" s="95">
        <v>147</v>
      </c>
      <c r="I367" s="95">
        <v>2053049</v>
      </c>
      <c r="J367" s="95">
        <v>0</v>
      </c>
      <c r="K367" s="95">
        <v>0</v>
      </c>
      <c r="L367" s="95">
        <v>0</v>
      </c>
      <c r="M367" s="95">
        <v>0</v>
      </c>
      <c r="N367" s="95">
        <v>0</v>
      </c>
      <c r="O367" s="95">
        <v>0</v>
      </c>
      <c r="P367" s="95">
        <v>142</v>
      </c>
      <c r="Q367" s="95">
        <v>1613</v>
      </c>
      <c r="R367" s="95">
        <v>3782213</v>
      </c>
      <c r="S367" s="95">
        <v>0</v>
      </c>
      <c r="T367" s="95">
        <v>0</v>
      </c>
      <c r="U367" s="95">
        <v>0</v>
      </c>
    </row>
    <row r="368" spans="1:21" s="92" customFormat="1" ht="15.75" hidden="1" customHeight="1">
      <c r="A368" s="112"/>
      <c r="B368" s="96" t="s">
        <v>53</v>
      </c>
      <c r="C368" s="94" t="s">
        <v>54</v>
      </c>
      <c r="D368" s="95">
        <v>7</v>
      </c>
      <c r="E368" s="95">
        <v>78</v>
      </c>
      <c r="F368" s="95">
        <v>185640</v>
      </c>
      <c r="G368" s="95">
        <v>0</v>
      </c>
      <c r="H368" s="95">
        <v>0</v>
      </c>
      <c r="I368" s="95">
        <v>0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7</v>
      </c>
      <c r="Q368" s="95">
        <v>78</v>
      </c>
      <c r="R368" s="95">
        <v>185640</v>
      </c>
      <c r="S368" s="95">
        <v>0</v>
      </c>
      <c r="T368" s="95">
        <v>0</v>
      </c>
      <c r="U368" s="95">
        <v>0</v>
      </c>
    </row>
    <row r="369" spans="1:21" s="92" customFormat="1" ht="15.75" hidden="1" customHeight="1">
      <c r="A369" s="112"/>
      <c r="B369" s="93" t="s">
        <v>148</v>
      </c>
      <c r="C369" s="94" t="s">
        <v>56</v>
      </c>
      <c r="D369" s="95">
        <v>5</v>
      </c>
      <c r="E369" s="95">
        <v>48</v>
      </c>
      <c r="F369" s="95">
        <v>99960</v>
      </c>
      <c r="G369" s="95">
        <v>0</v>
      </c>
      <c r="H369" s="95">
        <v>0</v>
      </c>
      <c r="I369" s="95">
        <v>0</v>
      </c>
      <c r="J369" s="95">
        <v>0</v>
      </c>
      <c r="K369" s="95">
        <v>0</v>
      </c>
      <c r="L369" s="95">
        <v>0</v>
      </c>
      <c r="M369" s="95">
        <v>0</v>
      </c>
      <c r="N369" s="95">
        <v>0</v>
      </c>
      <c r="O369" s="95">
        <v>0</v>
      </c>
      <c r="P369" s="95">
        <v>5</v>
      </c>
      <c r="Q369" s="95">
        <v>48</v>
      </c>
      <c r="R369" s="95">
        <v>99960</v>
      </c>
      <c r="S369" s="95">
        <v>0</v>
      </c>
      <c r="T369" s="95">
        <v>0</v>
      </c>
      <c r="U369" s="95">
        <v>0</v>
      </c>
    </row>
    <row r="370" spans="1:21" s="92" customFormat="1" ht="15.75" hidden="1" customHeight="1">
      <c r="A370" s="112"/>
      <c r="B370" s="93" t="s">
        <v>57</v>
      </c>
      <c r="C370" s="94" t="s">
        <v>58</v>
      </c>
      <c r="D370" s="95">
        <v>4</v>
      </c>
      <c r="E370" s="95">
        <v>53</v>
      </c>
      <c r="F370" s="95">
        <v>162788</v>
      </c>
      <c r="G370" s="95">
        <v>1</v>
      </c>
      <c r="H370" s="95">
        <v>3</v>
      </c>
      <c r="I370" s="95">
        <v>43788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0</v>
      </c>
      <c r="P370" s="95">
        <v>3</v>
      </c>
      <c r="Q370" s="95">
        <v>50</v>
      </c>
      <c r="R370" s="95">
        <v>119000</v>
      </c>
      <c r="S370" s="95">
        <v>0</v>
      </c>
      <c r="T370" s="95">
        <v>0</v>
      </c>
      <c r="U370" s="95">
        <v>0</v>
      </c>
    </row>
    <row r="371" spans="1:21" s="92" customFormat="1" ht="15.75" hidden="1" customHeight="1">
      <c r="A371" s="113" t="s">
        <v>149</v>
      </c>
      <c r="B371" s="89" t="s">
        <v>47</v>
      </c>
      <c r="C371" s="90" t="s">
        <v>48</v>
      </c>
      <c r="D371" s="91">
        <v>1964</v>
      </c>
      <c r="E371" s="91">
        <v>16905</v>
      </c>
      <c r="F371" s="91">
        <v>58501691</v>
      </c>
      <c r="G371" s="91">
        <v>637</v>
      </c>
      <c r="H371" s="91">
        <v>1911</v>
      </c>
      <c r="I371" s="91">
        <v>22343796</v>
      </c>
      <c r="J371" s="91">
        <v>2</v>
      </c>
      <c r="K371" s="91">
        <v>2</v>
      </c>
      <c r="L371" s="91">
        <v>20105</v>
      </c>
      <c r="M371" s="91">
        <v>19</v>
      </c>
      <c r="N371" s="91">
        <v>19</v>
      </c>
      <c r="O371" s="91">
        <v>887000</v>
      </c>
      <c r="P371" s="91">
        <v>1304</v>
      </c>
      <c r="Q371" s="91">
        <v>14968</v>
      </c>
      <c r="R371" s="91">
        <v>35243290</v>
      </c>
      <c r="S371" s="91">
        <v>2</v>
      </c>
      <c r="T371" s="91">
        <v>5</v>
      </c>
      <c r="U371" s="91">
        <v>7500</v>
      </c>
    </row>
    <row r="372" spans="1:21" s="92" customFormat="1" ht="15.75" hidden="1" customHeight="1">
      <c r="A372" s="113"/>
      <c r="B372" s="97" t="s">
        <v>49</v>
      </c>
      <c r="C372" s="98" t="s">
        <v>50</v>
      </c>
      <c r="D372" s="95">
        <v>1908</v>
      </c>
      <c r="E372" s="95">
        <v>16406</v>
      </c>
      <c r="F372" s="95">
        <v>56654407</v>
      </c>
      <c r="G372" s="95">
        <v>619</v>
      </c>
      <c r="H372" s="95">
        <v>1857</v>
      </c>
      <c r="I372" s="95">
        <v>21555612</v>
      </c>
      <c r="J372" s="95">
        <v>2</v>
      </c>
      <c r="K372" s="95">
        <v>2</v>
      </c>
      <c r="L372" s="95">
        <v>20105</v>
      </c>
      <c r="M372" s="95">
        <v>19</v>
      </c>
      <c r="N372" s="95">
        <v>19</v>
      </c>
      <c r="O372" s="95">
        <v>887000</v>
      </c>
      <c r="P372" s="95">
        <v>1266</v>
      </c>
      <c r="Q372" s="95">
        <v>14523</v>
      </c>
      <c r="R372" s="95">
        <v>34184190</v>
      </c>
      <c r="S372" s="95">
        <v>2</v>
      </c>
      <c r="T372" s="95">
        <v>5</v>
      </c>
      <c r="U372" s="95">
        <v>7500</v>
      </c>
    </row>
    <row r="373" spans="1:21" s="92" customFormat="1" ht="15.75" hidden="1" customHeight="1">
      <c r="A373" s="113"/>
      <c r="B373" s="96" t="s">
        <v>51</v>
      </c>
      <c r="C373" s="98" t="s">
        <v>52</v>
      </c>
      <c r="D373" s="95">
        <v>1811</v>
      </c>
      <c r="E373" s="95">
        <v>15675</v>
      </c>
      <c r="F373" s="95">
        <v>53658111</v>
      </c>
      <c r="G373" s="95">
        <v>572</v>
      </c>
      <c r="H373" s="95">
        <v>1716</v>
      </c>
      <c r="I373" s="95">
        <v>19963576</v>
      </c>
      <c r="J373" s="95">
        <v>2</v>
      </c>
      <c r="K373" s="95">
        <v>2</v>
      </c>
      <c r="L373" s="95">
        <v>20105</v>
      </c>
      <c r="M373" s="95">
        <v>19</v>
      </c>
      <c r="N373" s="95">
        <v>19</v>
      </c>
      <c r="O373" s="95">
        <v>887000</v>
      </c>
      <c r="P373" s="95">
        <v>1216</v>
      </c>
      <c r="Q373" s="95">
        <v>13933</v>
      </c>
      <c r="R373" s="95">
        <v>32779930</v>
      </c>
      <c r="S373" s="95">
        <v>2</v>
      </c>
      <c r="T373" s="95">
        <v>5</v>
      </c>
      <c r="U373" s="95">
        <v>7500</v>
      </c>
    </row>
    <row r="374" spans="1:21" s="92" customFormat="1" ht="15.75" hidden="1" customHeight="1">
      <c r="A374" s="113"/>
      <c r="B374" s="96" t="s">
        <v>53</v>
      </c>
      <c r="C374" s="98" t="s">
        <v>54</v>
      </c>
      <c r="D374" s="95">
        <v>97</v>
      </c>
      <c r="E374" s="95">
        <v>731</v>
      </c>
      <c r="F374" s="95">
        <v>2996296</v>
      </c>
      <c r="G374" s="95">
        <v>47</v>
      </c>
      <c r="H374" s="95">
        <v>141</v>
      </c>
      <c r="I374" s="95">
        <v>1592036</v>
      </c>
      <c r="J374" s="95">
        <v>0</v>
      </c>
      <c r="K374" s="95">
        <v>0</v>
      </c>
      <c r="L374" s="95">
        <v>0</v>
      </c>
      <c r="M374" s="95">
        <v>0</v>
      </c>
      <c r="N374" s="95">
        <v>0</v>
      </c>
      <c r="O374" s="95">
        <v>0</v>
      </c>
      <c r="P374" s="95">
        <v>50</v>
      </c>
      <c r="Q374" s="95">
        <v>590</v>
      </c>
      <c r="R374" s="95">
        <v>1404260</v>
      </c>
      <c r="S374" s="95">
        <v>0</v>
      </c>
      <c r="T374" s="95">
        <v>0</v>
      </c>
      <c r="U374" s="95">
        <v>0</v>
      </c>
    </row>
    <row r="375" spans="1:21" s="92" customFormat="1" ht="15.75" hidden="1" customHeight="1">
      <c r="A375" s="113"/>
      <c r="B375" s="97" t="s">
        <v>148</v>
      </c>
      <c r="C375" s="98" t="s">
        <v>56</v>
      </c>
      <c r="D375" s="95">
        <v>20</v>
      </c>
      <c r="E375" s="95">
        <v>191</v>
      </c>
      <c r="F375" s="95">
        <v>674468</v>
      </c>
      <c r="G375" s="95">
        <v>6</v>
      </c>
      <c r="H375" s="95">
        <v>18</v>
      </c>
      <c r="I375" s="95">
        <v>262728</v>
      </c>
      <c r="J375" s="95">
        <v>0</v>
      </c>
      <c r="K375" s="95">
        <v>0</v>
      </c>
      <c r="L375" s="95">
        <v>0</v>
      </c>
      <c r="M375" s="95">
        <v>0</v>
      </c>
      <c r="N375" s="95">
        <v>0</v>
      </c>
      <c r="O375" s="95">
        <v>0</v>
      </c>
      <c r="P375" s="95">
        <v>14</v>
      </c>
      <c r="Q375" s="95">
        <v>173</v>
      </c>
      <c r="R375" s="95">
        <v>411740</v>
      </c>
      <c r="S375" s="95">
        <v>0</v>
      </c>
      <c r="T375" s="95">
        <v>0</v>
      </c>
      <c r="U375" s="95">
        <v>0</v>
      </c>
    </row>
    <row r="376" spans="1:21" s="92" customFormat="1" ht="15.75" hidden="1" customHeight="1">
      <c r="A376" s="113"/>
      <c r="B376" s="99" t="s">
        <v>57</v>
      </c>
      <c r="C376" s="100" t="s">
        <v>58</v>
      </c>
      <c r="D376" s="101">
        <v>36</v>
      </c>
      <c r="E376" s="101">
        <v>308</v>
      </c>
      <c r="F376" s="101">
        <v>1172816</v>
      </c>
      <c r="G376" s="101">
        <v>12</v>
      </c>
      <c r="H376" s="101">
        <v>36</v>
      </c>
      <c r="I376" s="101">
        <v>525456</v>
      </c>
      <c r="J376" s="101">
        <v>0</v>
      </c>
      <c r="K376" s="101">
        <v>0</v>
      </c>
      <c r="L376" s="101">
        <v>0</v>
      </c>
      <c r="M376" s="101">
        <v>0</v>
      </c>
      <c r="N376" s="101">
        <v>0</v>
      </c>
      <c r="O376" s="101">
        <v>0</v>
      </c>
      <c r="P376" s="101">
        <v>24</v>
      </c>
      <c r="Q376" s="101">
        <v>272</v>
      </c>
      <c r="R376" s="101">
        <v>647360</v>
      </c>
      <c r="S376" s="101">
        <v>0</v>
      </c>
      <c r="T376" s="101">
        <v>0</v>
      </c>
      <c r="U376" s="101">
        <v>0</v>
      </c>
    </row>
    <row r="377" spans="1:21" s="88" customFormat="1" ht="15.75" hidden="1" customHeight="1">
      <c r="A377" s="111" t="s">
        <v>110</v>
      </c>
      <c r="B377" s="111"/>
      <c r="C377" s="86" t="s">
        <v>69</v>
      </c>
      <c r="D377" s="87">
        <v>990</v>
      </c>
      <c r="E377" s="87">
        <v>10057</v>
      </c>
      <c r="F377" s="87">
        <v>28870096</v>
      </c>
      <c r="G377" s="87">
        <v>187</v>
      </c>
      <c r="H377" s="87">
        <v>564</v>
      </c>
      <c r="I377" s="87">
        <v>6383996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798</v>
      </c>
      <c r="Q377" s="87">
        <v>9444</v>
      </c>
      <c r="R377" s="87">
        <v>22412600</v>
      </c>
      <c r="S377" s="87">
        <v>5</v>
      </c>
      <c r="T377" s="87">
        <v>49</v>
      </c>
      <c r="U377" s="87">
        <v>73500</v>
      </c>
    </row>
    <row r="378" spans="1:21" s="92" customFormat="1" ht="15.75" hidden="1" customHeight="1">
      <c r="A378" s="112" t="s">
        <v>147</v>
      </c>
      <c r="B378" s="89" t="s">
        <v>47</v>
      </c>
      <c r="C378" s="90" t="s">
        <v>48</v>
      </c>
      <c r="D378" s="91">
        <v>143</v>
      </c>
      <c r="E378" s="91">
        <v>1503</v>
      </c>
      <c r="F378" s="91">
        <v>4233488</v>
      </c>
      <c r="G378" s="91">
        <v>24</v>
      </c>
      <c r="H378" s="91">
        <v>72</v>
      </c>
      <c r="I378" s="91">
        <v>843548</v>
      </c>
      <c r="J378" s="91">
        <v>0</v>
      </c>
      <c r="K378" s="91">
        <v>0</v>
      </c>
      <c r="L378" s="91">
        <v>0</v>
      </c>
      <c r="M378" s="91">
        <v>0</v>
      </c>
      <c r="N378" s="91">
        <v>0</v>
      </c>
      <c r="O378" s="91">
        <v>0</v>
      </c>
      <c r="P378" s="91">
        <v>118</v>
      </c>
      <c r="Q378" s="91">
        <v>1413</v>
      </c>
      <c r="R378" s="91">
        <v>3362940</v>
      </c>
      <c r="S378" s="91">
        <v>1</v>
      </c>
      <c r="T378" s="91">
        <v>18</v>
      </c>
      <c r="U378" s="91">
        <v>27000</v>
      </c>
    </row>
    <row r="379" spans="1:21" s="92" customFormat="1" ht="15.75" hidden="1" customHeight="1">
      <c r="A379" s="112"/>
      <c r="B379" s="93" t="s">
        <v>49</v>
      </c>
      <c r="C379" s="94" t="s">
        <v>50</v>
      </c>
      <c r="D379" s="95">
        <v>138</v>
      </c>
      <c r="E379" s="95">
        <v>1471</v>
      </c>
      <c r="F379" s="95">
        <v>4109668</v>
      </c>
      <c r="G379" s="95">
        <v>22</v>
      </c>
      <c r="H379" s="95">
        <v>66</v>
      </c>
      <c r="I379" s="95">
        <v>781608</v>
      </c>
      <c r="J379" s="95">
        <v>0</v>
      </c>
      <c r="K379" s="95">
        <v>0</v>
      </c>
      <c r="L379" s="95">
        <v>0</v>
      </c>
      <c r="M379" s="95">
        <v>0</v>
      </c>
      <c r="N379" s="95">
        <v>0</v>
      </c>
      <c r="O379" s="95">
        <v>0</v>
      </c>
      <c r="P379" s="95">
        <v>115</v>
      </c>
      <c r="Q379" s="95">
        <v>1387</v>
      </c>
      <c r="R379" s="95">
        <v>3301060</v>
      </c>
      <c r="S379" s="95">
        <v>1</v>
      </c>
      <c r="T379" s="95">
        <v>18</v>
      </c>
      <c r="U379" s="95">
        <v>27000</v>
      </c>
    </row>
    <row r="380" spans="1:21" s="92" customFormat="1" ht="15.75" hidden="1" customHeight="1">
      <c r="A380" s="112"/>
      <c r="B380" s="96" t="s">
        <v>51</v>
      </c>
      <c r="C380" s="94" t="s">
        <v>52</v>
      </c>
      <c r="D380" s="95">
        <v>138</v>
      </c>
      <c r="E380" s="95">
        <v>1471</v>
      </c>
      <c r="F380" s="95">
        <v>4109668</v>
      </c>
      <c r="G380" s="95">
        <v>22</v>
      </c>
      <c r="H380" s="95">
        <v>66</v>
      </c>
      <c r="I380" s="95">
        <v>781608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115</v>
      </c>
      <c r="Q380" s="95">
        <v>1387</v>
      </c>
      <c r="R380" s="95">
        <v>3301060</v>
      </c>
      <c r="S380" s="95">
        <v>1</v>
      </c>
      <c r="T380" s="95">
        <v>18</v>
      </c>
      <c r="U380" s="95">
        <v>27000</v>
      </c>
    </row>
    <row r="381" spans="1:21" s="92" customFormat="1" ht="15.75" hidden="1" customHeight="1">
      <c r="A381" s="112"/>
      <c r="B381" s="96" t="s">
        <v>53</v>
      </c>
      <c r="C381" s="94" t="s">
        <v>54</v>
      </c>
      <c r="D381" s="95">
        <v>0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</row>
    <row r="382" spans="1:21" s="92" customFormat="1" ht="15.75" hidden="1" customHeight="1">
      <c r="A382" s="112"/>
      <c r="B382" s="93" t="s">
        <v>148</v>
      </c>
      <c r="C382" s="94" t="s">
        <v>56</v>
      </c>
      <c r="D382" s="95">
        <v>5</v>
      </c>
      <c r="E382" s="95">
        <v>32</v>
      </c>
      <c r="F382" s="95">
        <v>123820</v>
      </c>
      <c r="G382" s="95">
        <v>2</v>
      </c>
      <c r="H382" s="95">
        <v>6</v>
      </c>
      <c r="I382" s="95">
        <v>61940</v>
      </c>
      <c r="J382" s="95">
        <v>0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3</v>
      </c>
      <c r="Q382" s="95">
        <v>26</v>
      </c>
      <c r="R382" s="95">
        <v>61880</v>
      </c>
      <c r="S382" s="95">
        <v>0</v>
      </c>
      <c r="T382" s="95">
        <v>0</v>
      </c>
      <c r="U382" s="95">
        <v>0</v>
      </c>
    </row>
    <row r="383" spans="1:21" s="92" customFormat="1" ht="15.75" hidden="1" customHeight="1">
      <c r="A383" s="112"/>
      <c r="B383" s="93" t="s">
        <v>57</v>
      </c>
      <c r="C383" s="94" t="s">
        <v>58</v>
      </c>
      <c r="D383" s="95">
        <v>0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0</v>
      </c>
      <c r="P383" s="95">
        <v>0</v>
      </c>
      <c r="Q383" s="95">
        <v>0</v>
      </c>
      <c r="R383" s="95">
        <v>0</v>
      </c>
      <c r="S383" s="95">
        <v>0</v>
      </c>
      <c r="T383" s="95">
        <v>0</v>
      </c>
      <c r="U383" s="95">
        <v>0</v>
      </c>
    </row>
    <row r="384" spans="1:21" s="92" customFormat="1" ht="15.75" hidden="1" customHeight="1">
      <c r="A384" s="113" t="s">
        <v>149</v>
      </c>
      <c r="B384" s="89" t="s">
        <v>47</v>
      </c>
      <c r="C384" s="90" t="s">
        <v>48</v>
      </c>
      <c r="D384" s="91">
        <v>847</v>
      </c>
      <c r="E384" s="91">
        <v>8554</v>
      </c>
      <c r="F384" s="91">
        <v>24636608</v>
      </c>
      <c r="G384" s="91">
        <v>163</v>
      </c>
      <c r="H384" s="91">
        <v>492</v>
      </c>
      <c r="I384" s="91">
        <v>5540448</v>
      </c>
      <c r="J384" s="91">
        <v>0</v>
      </c>
      <c r="K384" s="91">
        <v>0</v>
      </c>
      <c r="L384" s="91">
        <v>0</v>
      </c>
      <c r="M384" s="91">
        <v>0</v>
      </c>
      <c r="N384" s="91">
        <v>0</v>
      </c>
      <c r="O384" s="91">
        <v>0</v>
      </c>
      <c r="P384" s="91">
        <v>680</v>
      </c>
      <c r="Q384" s="91">
        <v>8031</v>
      </c>
      <c r="R384" s="91">
        <v>19049660</v>
      </c>
      <c r="S384" s="91">
        <v>4</v>
      </c>
      <c r="T384" s="91">
        <v>31</v>
      </c>
      <c r="U384" s="91">
        <v>46500</v>
      </c>
    </row>
    <row r="385" spans="1:21" s="92" customFormat="1" ht="15.75" hidden="1" customHeight="1">
      <c r="A385" s="113"/>
      <c r="B385" s="97" t="s">
        <v>49</v>
      </c>
      <c r="C385" s="98" t="s">
        <v>50</v>
      </c>
      <c r="D385" s="95">
        <v>827</v>
      </c>
      <c r="E385" s="95">
        <v>8330</v>
      </c>
      <c r="F385" s="95">
        <v>24103488</v>
      </c>
      <c r="G385" s="95">
        <v>163</v>
      </c>
      <c r="H385" s="95">
        <v>492</v>
      </c>
      <c r="I385" s="95">
        <v>5540448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660</v>
      </c>
      <c r="Q385" s="95">
        <v>7807</v>
      </c>
      <c r="R385" s="95">
        <v>18516540</v>
      </c>
      <c r="S385" s="95">
        <v>4</v>
      </c>
      <c r="T385" s="95">
        <v>31</v>
      </c>
      <c r="U385" s="95">
        <v>46500</v>
      </c>
    </row>
    <row r="386" spans="1:21" s="92" customFormat="1" ht="15.75" hidden="1" customHeight="1">
      <c r="A386" s="113"/>
      <c r="B386" s="96" t="s">
        <v>51</v>
      </c>
      <c r="C386" s="98" t="s">
        <v>52</v>
      </c>
      <c r="D386" s="95">
        <v>812</v>
      </c>
      <c r="E386" s="95">
        <v>8182</v>
      </c>
      <c r="F386" s="95">
        <v>23613516</v>
      </c>
      <c r="G386" s="95">
        <v>158</v>
      </c>
      <c r="H386" s="95">
        <v>477</v>
      </c>
      <c r="I386" s="95">
        <v>5367016</v>
      </c>
      <c r="J386" s="95">
        <v>0</v>
      </c>
      <c r="K386" s="95">
        <v>0</v>
      </c>
      <c r="L386" s="95">
        <v>0</v>
      </c>
      <c r="M386" s="95">
        <v>0</v>
      </c>
      <c r="N386" s="95">
        <v>0</v>
      </c>
      <c r="O386" s="95">
        <v>0</v>
      </c>
      <c r="P386" s="95">
        <v>650</v>
      </c>
      <c r="Q386" s="95">
        <v>7674</v>
      </c>
      <c r="R386" s="95">
        <v>18200000</v>
      </c>
      <c r="S386" s="95">
        <v>4</v>
      </c>
      <c r="T386" s="95">
        <v>31</v>
      </c>
      <c r="U386" s="95">
        <v>46500</v>
      </c>
    </row>
    <row r="387" spans="1:21" s="92" customFormat="1" ht="15.75" hidden="1" customHeight="1">
      <c r="A387" s="113"/>
      <c r="B387" s="96" t="s">
        <v>53</v>
      </c>
      <c r="C387" s="98" t="s">
        <v>54</v>
      </c>
      <c r="D387" s="95">
        <v>15</v>
      </c>
      <c r="E387" s="95">
        <v>148</v>
      </c>
      <c r="F387" s="95">
        <v>489972</v>
      </c>
      <c r="G387" s="95">
        <v>5</v>
      </c>
      <c r="H387" s="95">
        <v>15</v>
      </c>
      <c r="I387" s="95">
        <v>173432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10</v>
      </c>
      <c r="Q387" s="95">
        <v>133</v>
      </c>
      <c r="R387" s="95">
        <v>316540</v>
      </c>
      <c r="S387" s="95">
        <v>0</v>
      </c>
      <c r="T387" s="95">
        <v>0</v>
      </c>
      <c r="U387" s="95">
        <v>0</v>
      </c>
    </row>
    <row r="388" spans="1:21" s="92" customFormat="1" ht="15.75" hidden="1" customHeight="1">
      <c r="A388" s="113"/>
      <c r="B388" s="97" t="s">
        <v>148</v>
      </c>
      <c r="C388" s="98" t="s">
        <v>56</v>
      </c>
      <c r="D388" s="95">
        <v>9</v>
      </c>
      <c r="E388" s="95">
        <v>97</v>
      </c>
      <c r="F388" s="95">
        <v>230860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9</v>
      </c>
      <c r="Q388" s="95">
        <v>97</v>
      </c>
      <c r="R388" s="95">
        <v>230860</v>
      </c>
      <c r="S388" s="95">
        <v>0</v>
      </c>
      <c r="T388" s="95">
        <v>0</v>
      </c>
      <c r="U388" s="95">
        <v>0</v>
      </c>
    </row>
    <row r="389" spans="1:21" s="92" customFormat="1" ht="15.75" hidden="1" customHeight="1">
      <c r="A389" s="113"/>
      <c r="B389" s="99" t="s">
        <v>57</v>
      </c>
      <c r="C389" s="100" t="s">
        <v>58</v>
      </c>
      <c r="D389" s="101">
        <v>11</v>
      </c>
      <c r="E389" s="101">
        <v>127</v>
      </c>
      <c r="F389" s="101">
        <v>302260</v>
      </c>
      <c r="G389" s="101">
        <v>0</v>
      </c>
      <c r="H389" s="101">
        <v>0</v>
      </c>
      <c r="I389" s="101">
        <v>0</v>
      </c>
      <c r="J389" s="101">
        <v>0</v>
      </c>
      <c r="K389" s="101">
        <v>0</v>
      </c>
      <c r="L389" s="101">
        <v>0</v>
      </c>
      <c r="M389" s="101">
        <v>0</v>
      </c>
      <c r="N389" s="101">
        <v>0</v>
      </c>
      <c r="O389" s="101">
        <v>0</v>
      </c>
      <c r="P389" s="101">
        <v>11</v>
      </c>
      <c r="Q389" s="101">
        <v>127</v>
      </c>
      <c r="R389" s="101">
        <v>302260</v>
      </c>
      <c r="S389" s="101">
        <v>0</v>
      </c>
      <c r="T389" s="101">
        <v>0</v>
      </c>
      <c r="U389" s="101">
        <v>0</v>
      </c>
    </row>
    <row r="390" spans="1:21" s="88" customFormat="1" ht="15.75" hidden="1" customHeight="1">
      <c r="A390" s="111" t="s">
        <v>111</v>
      </c>
      <c r="B390" s="111"/>
      <c r="C390" s="86" t="s">
        <v>71</v>
      </c>
      <c r="D390" s="87">
        <v>961</v>
      </c>
      <c r="E390" s="87">
        <v>6629</v>
      </c>
      <c r="F390" s="87">
        <v>23604616</v>
      </c>
      <c r="G390" s="87">
        <v>424</v>
      </c>
      <c r="H390" s="87">
        <v>733</v>
      </c>
      <c r="I390" s="87">
        <v>9506036</v>
      </c>
      <c r="J390" s="87">
        <v>0</v>
      </c>
      <c r="K390" s="87">
        <v>0</v>
      </c>
      <c r="L390" s="87">
        <v>0</v>
      </c>
      <c r="M390" s="87">
        <v>3</v>
      </c>
      <c r="N390" s="87">
        <v>3</v>
      </c>
      <c r="O390" s="87">
        <v>110000</v>
      </c>
      <c r="P390" s="87">
        <v>526</v>
      </c>
      <c r="Q390" s="87">
        <v>5841</v>
      </c>
      <c r="R390" s="87">
        <v>13901580</v>
      </c>
      <c r="S390" s="87">
        <v>8</v>
      </c>
      <c r="T390" s="87">
        <v>52</v>
      </c>
      <c r="U390" s="87">
        <v>87000</v>
      </c>
    </row>
    <row r="391" spans="1:21" s="92" customFormat="1" ht="15.75" hidden="1" customHeight="1">
      <c r="A391" s="112" t="s">
        <v>147</v>
      </c>
      <c r="B391" s="89" t="s">
        <v>47</v>
      </c>
      <c r="C391" s="90" t="s">
        <v>48</v>
      </c>
      <c r="D391" s="91">
        <v>56</v>
      </c>
      <c r="E391" s="91">
        <v>515</v>
      </c>
      <c r="F391" s="91">
        <v>1432964</v>
      </c>
      <c r="G391" s="91">
        <v>10</v>
      </c>
      <c r="H391" s="91">
        <v>21</v>
      </c>
      <c r="I391" s="91">
        <v>259884</v>
      </c>
      <c r="J391" s="91">
        <v>0</v>
      </c>
      <c r="K391" s="91">
        <v>0</v>
      </c>
      <c r="L391" s="91">
        <v>0</v>
      </c>
      <c r="M391" s="91">
        <v>0</v>
      </c>
      <c r="N391" s="91">
        <v>0</v>
      </c>
      <c r="O391" s="91">
        <v>0</v>
      </c>
      <c r="P391" s="91">
        <v>46</v>
      </c>
      <c r="Q391" s="91">
        <v>491</v>
      </c>
      <c r="R391" s="91">
        <v>1168580</v>
      </c>
      <c r="S391" s="91">
        <v>0</v>
      </c>
      <c r="T391" s="91">
        <v>3</v>
      </c>
      <c r="U391" s="91">
        <v>4500</v>
      </c>
    </row>
    <row r="392" spans="1:21" s="92" customFormat="1" ht="15.75" hidden="1" customHeight="1">
      <c r="A392" s="112"/>
      <c r="B392" s="93" t="s">
        <v>49</v>
      </c>
      <c r="C392" s="94" t="s">
        <v>50</v>
      </c>
      <c r="D392" s="95">
        <v>54</v>
      </c>
      <c r="E392" s="95">
        <v>502</v>
      </c>
      <c r="F392" s="95">
        <v>1391305</v>
      </c>
      <c r="G392" s="95">
        <v>9</v>
      </c>
      <c r="H392" s="95">
        <v>20</v>
      </c>
      <c r="I392" s="95">
        <v>246785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45</v>
      </c>
      <c r="Q392" s="95">
        <v>479</v>
      </c>
      <c r="R392" s="95">
        <v>1140020</v>
      </c>
      <c r="S392" s="95">
        <v>0</v>
      </c>
      <c r="T392" s="95">
        <v>3</v>
      </c>
      <c r="U392" s="95">
        <v>4500</v>
      </c>
    </row>
    <row r="393" spans="1:21" s="92" customFormat="1" ht="15.75" hidden="1" customHeight="1">
      <c r="A393" s="112"/>
      <c r="B393" s="96" t="s">
        <v>51</v>
      </c>
      <c r="C393" s="94" t="s">
        <v>52</v>
      </c>
      <c r="D393" s="95">
        <v>54</v>
      </c>
      <c r="E393" s="95">
        <v>502</v>
      </c>
      <c r="F393" s="95">
        <v>1391305</v>
      </c>
      <c r="G393" s="95">
        <v>9</v>
      </c>
      <c r="H393" s="95">
        <v>20</v>
      </c>
      <c r="I393" s="95">
        <v>246785</v>
      </c>
      <c r="J393" s="95">
        <v>0</v>
      </c>
      <c r="K393" s="95">
        <v>0</v>
      </c>
      <c r="L393" s="95">
        <v>0</v>
      </c>
      <c r="M393" s="95">
        <v>0</v>
      </c>
      <c r="N393" s="95">
        <v>0</v>
      </c>
      <c r="O393" s="95">
        <v>0</v>
      </c>
      <c r="P393" s="95">
        <v>45</v>
      </c>
      <c r="Q393" s="95">
        <v>479</v>
      </c>
      <c r="R393" s="95">
        <v>1140020</v>
      </c>
      <c r="S393" s="95">
        <v>0</v>
      </c>
      <c r="T393" s="95">
        <v>3</v>
      </c>
      <c r="U393" s="95">
        <v>4500</v>
      </c>
    </row>
    <row r="394" spans="1:21" s="92" customFormat="1" ht="15.75" hidden="1" customHeight="1">
      <c r="A394" s="112"/>
      <c r="B394" s="96" t="s">
        <v>53</v>
      </c>
      <c r="C394" s="94" t="s">
        <v>54</v>
      </c>
      <c r="D394" s="95">
        <v>0</v>
      </c>
      <c r="E394" s="95">
        <v>0</v>
      </c>
      <c r="F394" s="95">
        <v>0</v>
      </c>
      <c r="G394" s="95">
        <v>0</v>
      </c>
      <c r="H394" s="95">
        <v>0</v>
      </c>
      <c r="I394" s="95">
        <v>0</v>
      </c>
      <c r="J394" s="95">
        <v>0</v>
      </c>
      <c r="K394" s="95">
        <v>0</v>
      </c>
      <c r="L394" s="95">
        <v>0</v>
      </c>
      <c r="M394" s="95">
        <v>0</v>
      </c>
      <c r="N394" s="95">
        <v>0</v>
      </c>
      <c r="O394" s="95">
        <v>0</v>
      </c>
      <c r="P394" s="95">
        <v>0</v>
      </c>
      <c r="Q394" s="95">
        <v>0</v>
      </c>
      <c r="R394" s="95">
        <v>0</v>
      </c>
      <c r="S394" s="95">
        <v>0</v>
      </c>
      <c r="T394" s="95">
        <v>0</v>
      </c>
      <c r="U394" s="95">
        <v>0</v>
      </c>
    </row>
    <row r="395" spans="1:21" s="92" customFormat="1" ht="15.75" hidden="1" customHeight="1">
      <c r="A395" s="112"/>
      <c r="B395" s="93" t="s">
        <v>148</v>
      </c>
      <c r="C395" s="94" t="s">
        <v>56</v>
      </c>
      <c r="D395" s="95">
        <v>0</v>
      </c>
      <c r="E395" s="95">
        <v>0</v>
      </c>
      <c r="F395" s="95">
        <v>0</v>
      </c>
      <c r="G395" s="95">
        <v>0</v>
      </c>
      <c r="H395" s="95">
        <v>0</v>
      </c>
      <c r="I395" s="95">
        <v>0</v>
      </c>
      <c r="J395" s="95">
        <v>0</v>
      </c>
      <c r="K395" s="95">
        <v>0</v>
      </c>
      <c r="L395" s="95">
        <v>0</v>
      </c>
      <c r="M395" s="95">
        <v>0</v>
      </c>
      <c r="N395" s="95">
        <v>0</v>
      </c>
      <c r="O395" s="95">
        <v>0</v>
      </c>
      <c r="P395" s="95">
        <v>0</v>
      </c>
      <c r="Q395" s="95">
        <v>0</v>
      </c>
      <c r="R395" s="95">
        <v>0</v>
      </c>
      <c r="S395" s="95">
        <v>0</v>
      </c>
      <c r="T395" s="95">
        <v>0</v>
      </c>
      <c r="U395" s="95">
        <v>0</v>
      </c>
    </row>
    <row r="396" spans="1:21" s="92" customFormat="1" ht="15.75" hidden="1" customHeight="1">
      <c r="A396" s="112"/>
      <c r="B396" s="93" t="s">
        <v>57</v>
      </c>
      <c r="C396" s="94" t="s">
        <v>58</v>
      </c>
      <c r="D396" s="95">
        <v>2</v>
      </c>
      <c r="E396" s="95">
        <v>13</v>
      </c>
      <c r="F396" s="95">
        <v>41659</v>
      </c>
      <c r="G396" s="95">
        <v>1</v>
      </c>
      <c r="H396" s="95">
        <v>1</v>
      </c>
      <c r="I396" s="95">
        <v>13099</v>
      </c>
      <c r="J396" s="95">
        <v>0</v>
      </c>
      <c r="K396" s="95">
        <v>0</v>
      </c>
      <c r="L396" s="95">
        <v>0</v>
      </c>
      <c r="M396" s="95">
        <v>0</v>
      </c>
      <c r="N396" s="95">
        <v>0</v>
      </c>
      <c r="O396" s="95">
        <v>0</v>
      </c>
      <c r="P396" s="95">
        <v>1</v>
      </c>
      <c r="Q396" s="95">
        <v>12</v>
      </c>
      <c r="R396" s="95">
        <v>28560</v>
      </c>
      <c r="S396" s="95">
        <v>0</v>
      </c>
      <c r="T396" s="95">
        <v>0</v>
      </c>
      <c r="U396" s="95">
        <v>0</v>
      </c>
    </row>
    <row r="397" spans="1:21" s="92" customFormat="1" ht="15.75" hidden="1" customHeight="1">
      <c r="A397" s="113" t="s">
        <v>149</v>
      </c>
      <c r="B397" s="89" t="s">
        <v>47</v>
      </c>
      <c r="C397" s="90" t="s">
        <v>48</v>
      </c>
      <c r="D397" s="91">
        <v>905</v>
      </c>
      <c r="E397" s="91">
        <v>6114</v>
      </c>
      <c r="F397" s="91">
        <v>22171652</v>
      </c>
      <c r="G397" s="91">
        <v>414</v>
      </c>
      <c r="H397" s="91">
        <v>712</v>
      </c>
      <c r="I397" s="91">
        <v>9246152</v>
      </c>
      <c r="J397" s="91">
        <v>0</v>
      </c>
      <c r="K397" s="91">
        <v>0</v>
      </c>
      <c r="L397" s="91">
        <v>0</v>
      </c>
      <c r="M397" s="91">
        <v>3</v>
      </c>
      <c r="N397" s="91">
        <v>3</v>
      </c>
      <c r="O397" s="91">
        <v>110000</v>
      </c>
      <c r="P397" s="91">
        <v>480</v>
      </c>
      <c r="Q397" s="91">
        <v>5350</v>
      </c>
      <c r="R397" s="91">
        <v>12733000</v>
      </c>
      <c r="S397" s="91">
        <v>8</v>
      </c>
      <c r="T397" s="91">
        <v>49</v>
      </c>
      <c r="U397" s="91">
        <v>82500</v>
      </c>
    </row>
    <row r="398" spans="1:21" s="92" customFormat="1" ht="15.75" hidden="1" customHeight="1">
      <c r="A398" s="113"/>
      <c r="B398" s="97" t="s">
        <v>49</v>
      </c>
      <c r="C398" s="98" t="s">
        <v>50</v>
      </c>
      <c r="D398" s="95">
        <v>872</v>
      </c>
      <c r="E398" s="95">
        <v>5916</v>
      </c>
      <c r="F398" s="95">
        <v>21308346</v>
      </c>
      <c r="G398" s="95">
        <v>394</v>
      </c>
      <c r="H398" s="95">
        <v>678</v>
      </c>
      <c r="I398" s="95">
        <v>8800786</v>
      </c>
      <c r="J398" s="95">
        <v>0</v>
      </c>
      <c r="K398" s="95">
        <v>0</v>
      </c>
      <c r="L398" s="95">
        <v>0</v>
      </c>
      <c r="M398" s="95">
        <v>2</v>
      </c>
      <c r="N398" s="95">
        <v>2</v>
      </c>
      <c r="O398" s="95">
        <v>80000</v>
      </c>
      <c r="P398" s="95">
        <v>468</v>
      </c>
      <c r="Q398" s="95">
        <v>5187</v>
      </c>
      <c r="R398" s="95">
        <v>12345060</v>
      </c>
      <c r="S398" s="95">
        <v>8</v>
      </c>
      <c r="T398" s="95">
        <v>49</v>
      </c>
      <c r="U398" s="95">
        <v>82500</v>
      </c>
    </row>
    <row r="399" spans="1:21" s="92" customFormat="1" ht="15.75" hidden="1" customHeight="1">
      <c r="A399" s="113"/>
      <c r="B399" s="96" t="s">
        <v>51</v>
      </c>
      <c r="C399" s="98" t="s">
        <v>52</v>
      </c>
      <c r="D399" s="95">
        <v>850</v>
      </c>
      <c r="E399" s="95">
        <v>5810</v>
      </c>
      <c r="F399" s="95">
        <v>20830967</v>
      </c>
      <c r="G399" s="95">
        <v>380</v>
      </c>
      <c r="H399" s="95">
        <v>657</v>
      </c>
      <c r="I399" s="95">
        <v>8525707</v>
      </c>
      <c r="J399" s="95">
        <v>0</v>
      </c>
      <c r="K399" s="95">
        <v>0</v>
      </c>
      <c r="L399" s="95">
        <v>0</v>
      </c>
      <c r="M399" s="95">
        <v>2</v>
      </c>
      <c r="N399" s="95">
        <v>2</v>
      </c>
      <c r="O399" s="95">
        <v>80000</v>
      </c>
      <c r="P399" s="95">
        <v>460</v>
      </c>
      <c r="Q399" s="95">
        <v>5102</v>
      </c>
      <c r="R399" s="95">
        <v>12142760</v>
      </c>
      <c r="S399" s="95">
        <v>8</v>
      </c>
      <c r="T399" s="95">
        <v>49</v>
      </c>
      <c r="U399" s="95">
        <v>82500</v>
      </c>
    </row>
    <row r="400" spans="1:21" s="92" customFormat="1" ht="15.75" hidden="1" customHeight="1">
      <c r="A400" s="113"/>
      <c r="B400" s="96" t="s">
        <v>53</v>
      </c>
      <c r="C400" s="98" t="s">
        <v>54</v>
      </c>
      <c r="D400" s="95">
        <v>22</v>
      </c>
      <c r="E400" s="95">
        <v>106</v>
      </c>
      <c r="F400" s="95">
        <v>477379</v>
      </c>
      <c r="G400" s="95">
        <v>14</v>
      </c>
      <c r="H400" s="95">
        <v>21</v>
      </c>
      <c r="I400" s="95">
        <v>275079</v>
      </c>
      <c r="J400" s="95">
        <v>0</v>
      </c>
      <c r="K400" s="95">
        <v>0</v>
      </c>
      <c r="L400" s="95">
        <v>0</v>
      </c>
      <c r="M400" s="95">
        <v>0</v>
      </c>
      <c r="N400" s="95">
        <v>0</v>
      </c>
      <c r="O400" s="95">
        <v>0</v>
      </c>
      <c r="P400" s="95">
        <v>8</v>
      </c>
      <c r="Q400" s="95">
        <v>85</v>
      </c>
      <c r="R400" s="95">
        <v>202300</v>
      </c>
      <c r="S400" s="95">
        <v>0</v>
      </c>
      <c r="T400" s="95">
        <v>0</v>
      </c>
      <c r="U400" s="95">
        <v>0</v>
      </c>
    </row>
    <row r="401" spans="1:21" s="92" customFormat="1" ht="15.75" hidden="1" customHeight="1">
      <c r="A401" s="113"/>
      <c r="B401" s="97" t="s">
        <v>148</v>
      </c>
      <c r="C401" s="98" t="s">
        <v>56</v>
      </c>
      <c r="D401" s="95">
        <v>24</v>
      </c>
      <c r="E401" s="95">
        <v>137</v>
      </c>
      <c r="F401" s="95">
        <v>589498</v>
      </c>
      <c r="G401" s="95">
        <v>14</v>
      </c>
      <c r="H401" s="95">
        <v>22</v>
      </c>
      <c r="I401" s="95">
        <v>288178</v>
      </c>
      <c r="J401" s="95">
        <v>0</v>
      </c>
      <c r="K401" s="95">
        <v>0</v>
      </c>
      <c r="L401" s="95">
        <v>0</v>
      </c>
      <c r="M401" s="95">
        <v>1</v>
      </c>
      <c r="N401" s="95">
        <v>1</v>
      </c>
      <c r="O401" s="95">
        <v>30000</v>
      </c>
      <c r="P401" s="95">
        <v>9</v>
      </c>
      <c r="Q401" s="95">
        <v>114</v>
      </c>
      <c r="R401" s="95">
        <v>271320</v>
      </c>
      <c r="S401" s="95">
        <v>0</v>
      </c>
      <c r="T401" s="95">
        <v>0</v>
      </c>
      <c r="U401" s="95">
        <v>0</v>
      </c>
    </row>
    <row r="402" spans="1:21" s="92" customFormat="1" ht="15.75" hidden="1" customHeight="1">
      <c r="A402" s="113"/>
      <c r="B402" s="99" t="s">
        <v>57</v>
      </c>
      <c r="C402" s="100" t="s">
        <v>58</v>
      </c>
      <c r="D402" s="101">
        <v>9</v>
      </c>
      <c r="E402" s="101">
        <v>61</v>
      </c>
      <c r="F402" s="101">
        <v>273808</v>
      </c>
      <c r="G402" s="101">
        <v>6</v>
      </c>
      <c r="H402" s="101">
        <v>12</v>
      </c>
      <c r="I402" s="101">
        <v>157188</v>
      </c>
      <c r="J402" s="101">
        <v>0</v>
      </c>
      <c r="K402" s="101">
        <v>0</v>
      </c>
      <c r="L402" s="101">
        <v>0</v>
      </c>
      <c r="M402" s="101">
        <v>0</v>
      </c>
      <c r="N402" s="101">
        <v>0</v>
      </c>
      <c r="O402" s="101">
        <v>0</v>
      </c>
      <c r="P402" s="101">
        <v>3</v>
      </c>
      <c r="Q402" s="101">
        <v>49</v>
      </c>
      <c r="R402" s="101">
        <v>116620</v>
      </c>
      <c r="S402" s="101">
        <v>0</v>
      </c>
      <c r="T402" s="101">
        <v>0</v>
      </c>
      <c r="U402" s="101">
        <v>0</v>
      </c>
    </row>
    <row r="403" spans="1:21" s="88" customFormat="1" ht="15.75" hidden="1" customHeight="1">
      <c r="A403" s="111" t="s">
        <v>114</v>
      </c>
      <c r="B403" s="111"/>
      <c r="C403" s="86" t="s">
        <v>73</v>
      </c>
      <c r="D403" s="87">
        <v>247</v>
      </c>
      <c r="E403" s="87">
        <v>2826</v>
      </c>
      <c r="F403" s="87">
        <v>6965932</v>
      </c>
      <c r="G403" s="87">
        <v>12</v>
      </c>
      <c r="H403" s="87">
        <v>24</v>
      </c>
      <c r="I403" s="87">
        <v>297312</v>
      </c>
      <c r="J403" s="87">
        <v>0</v>
      </c>
      <c r="K403" s="87">
        <v>0</v>
      </c>
      <c r="L403" s="87">
        <v>0</v>
      </c>
      <c r="M403" s="87">
        <v>0</v>
      </c>
      <c r="N403" s="87">
        <v>0</v>
      </c>
      <c r="O403" s="87">
        <v>0</v>
      </c>
      <c r="P403" s="87">
        <v>235</v>
      </c>
      <c r="Q403" s="87">
        <v>2802</v>
      </c>
      <c r="R403" s="87">
        <v>6668620</v>
      </c>
      <c r="S403" s="87">
        <v>0</v>
      </c>
      <c r="T403" s="87">
        <v>0</v>
      </c>
      <c r="U403" s="87">
        <v>0</v>
      </c>
    </row>
    <row r="404" spans="1:21" s="92" customFormat="1" ht="15.75" hidden="1" customHeight="1">
      <c r="A404" s="112" t="s">
        <v>147</v>
      </c>
      <c r="B404" s="89" t="s">
        <v>47</v>
      </c>
      <c r="C404" s="90" t="s">
        <v>48</v>
      </c>
      <c r="D404" s="91">
        <v>52</v>
      </c>
      <c r="E404" s="91">
        <v>535</v>
      </c>
      <c r="F404" s="91">
        <v>1273300</v>
      </c>
      <c r="G404" s="91">
        <v>0</v>
      </c>
      <c r="H404" s="91">
        <v>0</v>
      </c>
      <c r="I404" s="91">
        <v>0</v>
      </c>
      <c r="J404" s="91">
        <v>0</v>
      </c>
      <c r="K404" s="91">
        <v>0</v>
      </c>
      <c r="L404" s="91">
        <v>0</v>
      </c>
      <c r="M404" s="91">
        <v>0</v>
      </c>
      <c r="N404" s="91">
        <v>0</v>
      </c>
      <c r="O404" s="91">
        <v>0</v>
      </c>
      <c r="P404" s="91">
        <v>52</v>
      </c>
      <c r="Q404" s="91">
        <v>535</v>
      </c>
      <c r="R404" s="91">
        <v>1273300</v>
      </c>
      <c r="S404" s="91">
        <v>0</v>
      </c>
      <c r="T404" s="91">
        <v>0</v>
      </c>
      <c r="U404" s="91">
        <v>0</v>
      </c>
    </row>
    <row r="405" spans="1:21" s="92" customFormat="1" ht="15.75" hidden="1" customHeight="1">
      <c r="A405" s="112"/>
      <c r="B405" s="93" t="s">
        <v>49</v>
      </c>
      <c r="C405" s="94" t="s">
        <v>50</v>
      </c>
      <c r="D405" s="95">
        <v>52</v>
      </c>
      <c r="E405" s="95">
        <v>535</v>
      </c>
      <c r="F405" s="95">
        <v>1273300</v>
      </c>
      <c r="G405" s="95">
        <v>0</v>
      </c>
      <c r="H405" s="95">
        <v>0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52</v>
      </c>
      <c r="Q405" s="95">
        <v>535</v>
      </c>
      <c r="R405" s="95">
        <v>1273300</v>
      </c>
      <c r="S405" s="95">
        <v>0</v>
      </c>
      <c r="T405" s="95">
        <v>0</v>
      </c>
      <c r="U405" s="95">
        <v>0</v>
      </c>
    </row>
    <row r="406" spans="1:21" s="92" customFormat="1" ht="15.75" hidden="1" customHeight="1">
      <c r="A406" s="112"/>
      <c r="B406" s="96" t="s">
        <v>51</v>
      </c>
      <c r="C406" s="94" t="s">
        <v>52</v>
      </c>
      <c r="D406" s="95">
        <v>45</v>
      </c>
      <c r="E406" s="95">
        <v>451</v>
      </c>
      <c r="F406" s="95">
        <v>1073380</v>
      </c>
      <c r="G406" s="95">
        <v>0</v>
      </c>
      <c r="H406" s="95">
        <v>0</v>
      </c>
      <c r="I406" s="95">
        <v>0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45</v>
      </c>
      <c r="Q406" s="95">
        <v>451</v>
      </c>
      <c r="R406" s="95">
        <v>1073380</v>
      </c>
      <c r="S406" s="95">
        <v>0</v>
      </c>
      <c r="T406" s="95">
        <v>0</v>
      </c>
      <c r="U406" s="95">
        <v>0</v>
      </c>
    </row>
    <row r="407" spans="1:21" s="92" customFormat="1" ht="15.75" hidden="1" customHeight="1">
      <c r="A407" s="112"/>
      <c r="B407" s="96" t="s">
        <v>53</v>
      </c>
      <c r="C407" s="94" t="s">
        <v>54</v>
      </c>
      <c r="D407" s="95">
        <v>7</v>
      </c>
      <c r="E407" s="95">
        <v>84</v>
      </c>
      <c r="F407" s="95">
        <v>199920</v>
      </c>
      <c r="G407" s="95">
        <v>0</v>
      </c>
      <c r="H407" s="95">
        <v>0</v>
      </c>
      <c r="I407" s="95">
        <v>0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0</v>
      </c>
      <c r="P407" s="95">
        <v>7</v>
      </c>
      <c r="Q407" s="95">
        <v>84</v>
      </c>
      <c r="R407" s="95">
        <v>199920</v>
      </c>
      <c r="S407" s="95">
        <v>0</v>
      </c>
      <c r="T407" s="95">
        <v>0</v>
      </c>
      <c r="U407" s="95">
        <v>0</v>
      </c>
    </row>
    <row r="408" spans="1:21" s="92" customFormat="1" ht="15.75" hidden="1" customHeight="1">
      <c r="A408" s="112"/>
      <c r="B408" s="93" t="s">
        <v>148</v>
      </c>
      <c r="C408" s="94" t="s">
        <v>56</v>
      </c>
      <c r="D408" s="95">
        <v>0</v>
      </c>
      <c r="E408" s="95">
        <v>0</v>
      </c>
      <c r="F408" s="95">
        <v>0</v>
      </c>
      <c r="G408" s="95">
        <v>0</v>
      </c>
      <c r="H408" s="95">
        <v>0</v>
      </c>
      <c r="I408" s="95">
        <v>0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</row>
    <row r="409" spans="1:21" s="92" customFormat="1" ht="15.75" hidden="1" customHeight="1">
      <c r="A409" s="112"/>
      <c r="B409" s="93" t="s">
        <v>57</v>
      </c>
      <c r="C409" s="94" t="s">
        <v>58</v>
      </c>
      <c r="D409" s="95">
        <v>0</v>
      </c>
      <c r="E409" s="95">
        <v>0</v>
      </c>
      <c r="F409" s="95">
        <v>0</v>
      </c>
      <c r="G409" s="95">
        <v>0</v>
      </c>
      <c r="H409" s="95">
        <v>0</v>
      </c>
      <c r="I409" s="95">
        <v>0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0</v>
      </c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</row>
    <row r="410" spans="1:21" s="92" customFormat="1" ht="15.75" hidden="1" customHeight="1">
      <c r="A410" s="113" t="s">
        <v>149</v>
      </c>
      <c r="B410" s="89" t="s">
        <v>47</v>
      </c>
      <c r="C410" s="90" t="s">
        <v>48</v>
      </c>
      <c r="D410" s="91">
        <v>195</v>
      </c>
      <c r="E410" s="91">
        <v>2291</v>
      </c>
      <c r="F410" s="91">
        <v>5692632</v>
      </c>
      <c r="G410" s="91">
        <v>12</v>
      </c>
      <c r="H410" s="91">
        <v>24</v>
      </c>
      <c r="I410" s="91">
        <v>297312</v>
      </c>
      <c r="J410" s="91">
        <v>0</v>
      </c>
      <c r="K410" s="91">
        <v>0</v>
      </c>
      <c r="L410" s="91">
        <v>0</v>
      </c>
      <c r="M410" s="91">
        <v>0</v>
      </c>
      <c r="N410" s="91">
        <v>0</v>
      </c>
      <c r="O410" s="91">
        <v>0</v>
      </c>
      <c r="P410" s="91">
        <v>183</v>
      </c>
      <c r="Q410" s="91">
        <v>2267</v>
      </c>
      <c r="R410" s="91">
        <v>5395320</v>
      </c>
      <c r="S410" s="91">
        <v>0</v>
      </c>
      <c r="T410" s="91">
        <v>0</v>
      </c>
      <c r="U410" s="91">
        <v>0</v>
      </c>
    </row>
    <row r="411" spans="1:21" s="92" customFormat="1" ht="15.75" hidden="1" customHeight="1">
      <c r="A411" s="113"/>
      <c r="B411" s="97" t="s">
        <v>49</v>
      </c>
      <c r="C411" s="98" t="s">
        <v>50</v>
      </c>
      <c r="D411" s="95">
        <v>184</v>
      </c>
      <c r="E411" s="95">
        <v>2162</v>
      </c>
      <c r="F411" s="95">
        <v>5385612</v>
      </c>
      <c r="G411" s="95">
        <v>12</v>
      </c>
      <c r="H411" s="95">
        <v>24</v>
      </c>
      <c r="I411" s="95">
        <v>297312</v>
      </c>
      <c r="J411" s="95">
        <v>0</v>
      </c>
      <c r="K411" s="95">
        <v>0</v>
      </c>
      <c r="L411" s="95">
        <v>0</v>
      </c>
      <c r="M411" s="95">
        <v>0</v>
      </c>
      <c r="N411" s="95">
        <v>0</v>
      </c>
      <c r="O411" s="95">
        <v>0</v>
      </c>
      <c r="P411" s="95">
        <v>172</v>
      </c>
      <c r="Q411" s="95">
        <v>2138</v>
      </c>
      <c r="R411" s="95">
        <v>5088300</v>
      </c>
      <c r="S411" s="95">
        <v>0</v>
      </c>
      <c r="T411" s="95">
        <v>0</v>
      </c>
      <c r="U411" s="95">
        <v>0</v>
      </c>
    </row>
    <row r="412" spans="1:21" s="92" customFormat="1" ht="15.75" hidden="1" customHeight="1">
      <c r="A412" s="113"/>
      <c r="B412" s="96" t="s">
        <v>51</v>
      </c>
      <c r="C412" s="98" t="s">
        <v>52</v>
      </c>
      <c r="D412" s="95">
        <v>145</v>
      </c>
      <c r="E412" s="95">
        <v>1674</v>
      </c>
      <c r="F412" s="95">
        <v>4204156</v>
      </c>
      <c r="G412" s="95">
        <v>10</v>
      </c>
      <c r="H412" s="95">
        <v>22</v>
      </c>
      <c r="I412" s="95">
        <v>272536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135</v>
      </c>
      <c r="Q412" s="95">
        <v>1652</v>
      </c>
      <c r="R412" s="95">
        <v>3931620</v>
      </c>
      <c r="S412" s="95">
        <v>0</v>
      </c>
      <c r="T412" s="95">
        <v>0</v>
      </c>
      <c r="U412" s="95">
        <v>0</v>
      </c>
    </row>
    <row r="413" spans="1:21" s="92" customFormat="1" ht="15.75" hidden="1" customHeight="1">
      <c r="A413" s="113"/>
      <c r="B413" s="96" t="s">
        <v>53</v>
      </c>
      <c r="C413" s="98" t="s">
        <v>54</v>
      </c>
      <c r="D413" s="95">
        <v>39</v>
      </c>
      <c r="E413" s="95">
        <v>488</v>
      </c>
      <c r="F413" s="95">
        <v>1181456</v>
      </c>
      <c r="G413" s="95">
        <v>2</v>
      </c>
      <c r="H413" s="95">
        <v>2</v>
      </c>
      <c r="I413" s="95">
        <v>24776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0</v>
      </c>
      <c r="P413" s="95">
        <v>37</v>
      </c>
      <c r="Q413" s="95">
        <v>486</v>
      </c>
      <c r="R413" s="95">
        <v>1156680</v>
      </c>
      <c r="S413" s="95">
        <v>0</v>
      </c>
      <c r="T413" s="95">
        <v>0</v>
      </c>
      <c r="U413" s="95">
        <v>0</v>
      </c>
    </row>
    <row r="414" spans="1:21" s="92" customFormat="1" ht="15.75" hidden="1" customHeight="1">
      <c r="A414" s="113"/>
      <c r="B414" s="97" t="s">
        <v>148</v>
      </c>
      <c r="C414" s="98" t="s">
        <v>56</v>
      </c>
      <c r="D414" s="95">
        <v>4</v>
      </c>
      <c r="E414" s="95">
        <v>48</v>
      </c>
      <c r="F414" s="95">
        <v>114240</v>
      </c>
      <c r="G414" s="95">
        <v>0</v>
      </c>
      <c r="H414" s="95">
        <v>0</v>
      </c>
      <c r="I414" s="95">
        <v>0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4</v>
      </c>
      <c r="Q414" s="95">
        <v>48</v>
      </c>
      <c r="R414" s="95">
        <v>114240</v>
      </c>
      <c r="S414" s="95">
        <v>0</v>
      </c>
      <c r="T414" s="95">
        <v>0</v>
      </c>
      <c r="U414" s="95">
        <v>0</v>
      </c>
    </row>
    <row r="415" spans="1:21" s="92" customFormat="1" ht="15.75" hidden="1" customHeight="1">
      <c r="A415" s="113"/>
      <c r="B415" s="99" t="s">
        <v>57</v>
      </c>
      <c r="C415" s="100" t="s">
        <v>58</v>
      </c>
      <c r="D415" s="101">
        <v>7</v>
      </c>
      <c r="E415" s="101">
        <v>81</v>
      </c>
      <c r="F415" s="101">
        <v>192780</v>
      </c>
      <c r="G415" s="101">
        <v>0</v>
      </c>
      <c r="H415" s="101">
        <v>0</v>
      </c>
      <c r="I415" s="101">
        <v>0</v>
      </c>
      <c r="J415" s="101">
        <v>0</v>
      </c>
      <c r="K415" s="101">
        <v>0</v>
      </c>
      <c r="L415" s="101">
        <v>0</v>
      </c>
      <c r="M415" s="101">
        <v>0</v>
      </c>
      <c r="N415" s="101">
        <v>0</v>
      </c>
      <c r="O415" s="101">
        <v>0</v>
      </c>
      <c r="P415" s="101">
        <v>7</v>
      </c>
      <c r="Q415" s="101">
        <v>81</v>
      </c>
      <c r="R415" s="101">
        <v>192780</v>
      </c>
      <c r="S415" s="101">
        <v>0</v>
      </c>
      <c r="T415" s="101">
        <v>0</v>
      </c>
      <c r="U415" s="101">
        <v>0</v>
      </c>
    </row>
    <row r="416" spans="1:21" s="88" customFormat="1" ht="15.75" hidden="1" customHeight="1">
      <c r="A416" s="111" t="s">
        <v>115</v>
      </c>
      <c r="B416" s="111"/>
      <c r="C416" s="86" t="s">
        <v>75</v>
      </c>
      <c r="D416" s="87">
        <v>432</v>
      </c>
      <c r="E416" s="87">
        <v>3480</v>
      </c>
      <c r="F416" s="87">
        <v>9284648</v>
      </c>
      <c r="G416" s="87">
        <v>80</v>
      </c>
      <c r="H416" s="87">
        <v>240</v>
      </c>
      <c r="I416" s="87">
        <v>1529768</v>
      </c>
      <c r="J416" s="87">
        <v>5</v>
      </c>
      <c r="K416" s="87">
        <v>5</v>
      </c>
      <c r="L416" s="87">
        <v>221000</v>
      </c>
      <c r="M416" s="87">
        <v>0</v>
      </c>
      <c r="N416" s="87">
        <v>0</v>
      </c>
      <c r="O416" s="87">
        <v>0</v>
      </c>
      <c r="P416" s="87">
        <v>344</v>
      </c>
      <c r="Q416" s="87">
        <v>3218</v>
      </c>
      <c r="R416" s="87">
        <v>7508380</v>
      </c>
      <c r="S416" s="87">
        <v>3</v>
      </c>
      <c r="T416" s="87">
        <v>17</v>
      </c>
      <c r="U416" s="87">
        <v>25500</v>
      </c>
    </row>
    <row r="417" spans="1:21" s="92" customFormat="1" ht="15.75" hidden="1" customHeight="1">
      <c r="A417" s="112" t="s">
        <v>147</v>
      </c>
      <c r="B417" s="89" t="s">
        <v>47</v>
      </c>
      <c r="C417" s="90" t="s">
        <v>48</v>
      </c>
      <c r="D417" s="91">
        <v>44</v>
      </c>
      <c r="E417" s="91">
        <v>346</v>
      </c>
      <c r="F417" s="91">
        <v>941956</v>
      </c>
      <c r="G417" s="91">
        <v>8</v>
      </c>
      <c r="H417" s="91">
        <v>24</v>
      </c>
      <c r="I417" s="91">
        <v>175596</v>
      </c>
      <c r="J417" s="91">
        <v>0</v>
      </c>
      <c r="K417" s="91">
        <v>0</v>
      </c>
      <c r="L417" s="91">
        <v>0</v>
      </c>
      <c r="M417" s="91">
        <v>0</v>
      </c>
      <c r="N417" s="91">
        <v>0</v>
      </c>
      <c r="O417" s="91">
        <v>0</v>
      </c>
      <c r="P417" s="91">
        <v>36</v>
      </c>
      <c r="Q417" s="91">
        <v>322</v>
      </c>
      <c r="R417" s="91">
        <v>766360</v>
      </c>
      <c r="S417" s="91">
        <v>0</v>
      </c>
      <c r="T417" s="91">
        <v>0</v>
      </c>
      <c r="U417" s="91">
        <v>0</v>
      </c>
    </row>
    <row r="418" spans="1:21" s="92" customFormat="1" ht="15.75" hidden="1" customHeight="1">
      <c r="A418" s="112"/>
      <c r="B418" s="93" t="s">
        <v>49</v>
      </c>
      <c r="C418" s="94" t="s">
        <v>50</v>
      </c>
      <c r="D418" s="95">
        <v>42</v>
      </c>
      <c r="E418" s="95">
        <v>332</v>
      </c>
      <c r="F418" s="95">
        <v>908636</v>
      </c>
      <c r="G418" s="95">
        <v>8</v>
      </c>
      <c r="H418" s="95">
        <v>24</v>
      </c>
      <c r="I418" s="95">
        <v>175596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0</v>
      </c>
      <c r="P418" s="95">
        <v>34</v>
      </c>
      <c r="Q418" s="95">
        <v>308</v>
      </c>
      <c r="R418" s="95">
        <v>733040</v>
      </c>
      <c r="S418" s="95">
        <v>0</v>
      </c>
      <c r="T418" s="95">
        <v>0</v>
      </c>
      <c r="U418" s="95">
        <v>0</v>
      </c>
    </row>
    <row r="419" spans="1:21" s="92" customFormat="1" ht="15.75" hidden="1" customHeight="1">
      <c r="A419" s="112"/>
      <c r="B419" s="96" t="s">
        <v>51</v>
      </c>
      <c r="C419" s="94" t="s">
        <v>52</v>
      </c>
      <c r="D419" s="95">
        <v>28</v>
      </c>
      <c r="E419" s="95">
        <v>221</v>
      </c>
      <c r="F419" s="95">
        <v>616548</v>
      </c>
      <c r="G419" s="95">
        <v>5</v>
      </c>
      <c r="H419" s="95">
        <v>15</v>
      </c>
      <c r="I419" s="95">
        <v>126268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0</v>
      </c>
      <c r="P419" s="95">
        <v>23</v>
      </c>
      <c r="Q419" s="95">
        <v>206</v>
      </c>
      <c r="R419" s="95">
        <v>490280</v>
      </c>
      <c r="S419" s="95">
        <v>0</v>
      </c>
      <c r="T419" s="95">
        <v>0</v>
      </c>
      <c r="U419" s="95">
        <v>0</v>
      </c>
    </row>
    <row r="420" spans="1:21" s="92" customFormat="1" ht="15.75" hidden="1" customHeight="1">
      <c r="A420" s="112"/>
      <c r="B420" s="96" t="s">
        <v>53</v>
      </c>
      <c r="C420" s="94" t="s">
        <v>54</v>
      </c>
      <c r="D420" s="95">
        <v>14</v>
      </c>
      <c r="E420" s="95">
        <v>111</v>
      </c>
      <c r="F420" s="95">
        <v>292088</v>
      </c>
      <c r="G420" s="95">
        <v>3</v>
      </c>
      <c r="H420" s="95">
        <v>9</v>
      </c>
      <c r="I420" s="95">
        <v>49328</v>
      </c>
      <c r="J420" s="95">
        <v>0</v>
      </c>
      <c r="K420" s="95">
        <v>0</v>
      </c>
      <c r="L420" s="95">
        <v>0</v>
      </c>
      <c r="M420" s="95">
        <v>0</v>
      </c>
      <c r="N420" s="95">
        <v>0</v>
      </c>
      <c r="O420" s="95">
        <v>0</v>
      </c>
      <c r="P420" s="95">
        <v>11</v>
      </c>
      <c r="Q420" s="95">
        <v>102</v>
      </c>
      <c r="R420" s="95">
        <v>242760</v>
      </c>
      <c r="S420" s="95">
        <v>0</v>
      </c>
      <c r="T420" s="95">
        <v>0</v>
      </c>
      <c r="U420" s="95">
        <v>0</v>
      </c>
    </row>
    <row r="421" spans="1:21" s="92" customFormat="1" ht="15.75" hidden="1" customHeight="1">
      <c r="A421" s="112"/>
      <c r="B421" s="93" t="s">
        <v>148</v>
      </c>
      <c r="C421" s="94" t="s">
        <v>56</v>
      </c>
      <c r="D421" s="95">
        <v>1</v>
      </c>
      <c r="E421" s="95">
        <v>4</v>
      </c>
      <c r="F421" s="95">
        <v>9520</v>
      </c>
      <c r="G421" s="95">
        <v>0</v>
      </c>
      <c r="H421" s="95">
        <v>0</v>
      </c>
      <c r="I421" s="95">
        <v>0</v>
      </c>
      <c r="J421" s="95">
        <v>0</v>
      </c>
      <c r="K421" s="95">
        <v>0</v>
      </c>
      <c r="L421" s="95">
        <v>0</v>
      </c>
      <c r="M421" s="95">
        <v>0</v>
      </c>
      <c r="N421" s="95">
        <v>0</v>
      </c>
      <c r="O421" s="95">
        <v>0</v>
      </c>
      <c r="P421" s="95">
        <v>1</v>
      </c>
      <c r="Q421" s="95">
        <v>4</v>
      </c>
      <c r="R421" s="95">
        <v>9520</v>
      </c>
      <c r="S421" s="95">
        <v>0</v>
      </c>
      <c r="T421" s="95">
        <v>0</v>
      </c>
      <c r="U421" s="95">
        <v>0</v>
      </c>
    </row>
    <row r="422" spans="1:21" s="92" customFormat="1" ht="15.75" hidden="1" customHeight="1">
      <c r="A422" s="112"/>
      <c r="B422" s="93" t="s">
        <v>57</v>
      </c>
      <c r="C422" s="94" t="s">
        <v>58</v>
      </c>
      <c r="D422" s="95">
        <v>1</v>
      </c>
      <c r="E422" s="95">
        <v>10</v>
      </c>
      <c r="F422" s="95">
        <v>23800</v>
      </c>
      <c r="G422" s="95">
        <v>0</v>
      </c>
      <c r="H422" s="95">
        <v>0</v>
      </c>
      <c r="I422" s="95">
        <v>0</v>
      </c>
      <c r="J422" s="95">
        <v>0</v>
      </c>
      <c r="K422" s="95">
        <v>0</v>
      </c>
      <c r="L422" s="95">
        <v>0</v>
      </c>
      <c r="M422" s="95">
        <v>0</v>
      </c>
      <c r="N422" s="95">
        <v>0</v>
      </c>
      <c r="O422" s="95">
        <v>0</v>
      </c>
      <c r="P422" s="95">
        <v>1</v>
      </c>
      <c r="Q422" s="95">
        <v>10</v>
      </c>
      <c r="R422" s="95">
        <v>23800</v>
      </c>
      <c r="S422" s="95">
        <v>0</v>
      </c>
      <c r="T422" s="95">
        <v>0</v>
      </c>
      <c r="U422" s="95">
        <v>0</v>
      </c>
    </row>
    <row r="423" spans="1:21" s="92" customFormat="1" ht="15.75" hidden="1" customHeight="1">
      <c r="A423" s="113" t="s">
        <v>149</v>
      </c>
      <c r="B423" s="89" t="s">
        <v>47</v>
      </c>
      <c r="C423" s="90" t="s">
        <v>48</v>
      </c>
      <c r="D423" s="91">
        <v>388</v>
      </c>
      <c r="E423" s="91">
        <v>3134</v>
      </c>
      <c r="F423" s="91">
        <v>8342692</v>
      </c>
      <c r="G423" s="91">
        <v>72</v>
      </c>
      <c r="H423" s="91">
        <v>216</v>
      </c>
      <c r="I423" s="91">
        <v>1354172</v>
      </c>
      <c r="J423" s="91">
        <v>5</v>
      </c>
      <c r="K423" s="91">
        <v>5</v>
      </c>
      <c r="L423" s="91">
        <v>221000</v>
      </c>
      <c r="M423" s="91">
        <v>0</v>
      </c>
      <c r="N423" s="91">
        <v>0</v>
      </c>
      <c r="O423" s="91">
        <v>0</v>
      </c>
      <c r="P423" s="91">
        <v>308</v>
      </c>
      <c r="Q423" s="91">
        <v>2896</v>
      </c>
      <c r="R423" s="91">
        <v>6742020</v>
      </c>
      <c r="S423" s="91">
        <v>3</v>
      </c>
      <c r="T423" s="91">
        <v>17</v>
      </c>
      <c r="U423" s="91">
        <v>25500</v>
      </c>
    </row>
    <row r="424" spans="1:21" s="92" customFormat="1" ht="15.75" hidden="1" customHeight="1">
      <c r="A424" s="113"/>
      <c r="B424" s="97" t="s">
        <v>49</v>
      </c>
      <c r="C424" s="98" t="s">
        <v>50</v>
      </c>
      <c r="D424" s="95">
        <v>383</v>
      </c>
      <c r="E424" s="95">
        <v>3091</v>
      </c>
      <c r="F424" s="95">
        <v>8235104</v>
      </c>
      <c r="G424" s="95">
        <v>71</v>
      </c>
      <c r="H424" s="95">
        <v>213</v>
      </c>
      <c r="I424" s="95">
        <v>1341784</v>
      </c>
      <c r="J424" s="95">
        <v>5</v>
      </c>
      <c r="K424" s="95">
        <v>5</v>
      </c>
      <c r="L424" s="95">
        <v>221000</v>
      </c>
      <c r="M424" s="95">
        <v>0</v>
      </c>
      <c r="N424" s="95">
        <v>0</v>
      </c>
      <c r="O424" s="95">
        <v>0</v>
      </c>
      <c r="P424" s="95">
        <v>304</v>
      </c>
      <c r="Q424" s="95">
        <v>2856</v>
      </c>
      <c r="R424" s="95">
        <v>6646820</v>
      </c>
      <c r="S424" s="95">
        <v>3</v>
      </c>
      <c r="T424" s="95">
        <v>17</v>
      </c>
      <c r="U424" s="95">
        <v>25500</v>
      </c>
    </row>
    <row r="425" spans="1:21" s="92" customFormat="1" ht="15.75" hidden="1" customHeight="1">
      <c r="A425" s="113"/>
      <c r="B425" s="96" t="s">
        <v>51</v>
      </c>
      <c r="C425" s="98" t="s">
        <v>52</v>
      </c>
      <c r="D425" s="95">
        <v>326</v>
      </c>
      <c r="E425" s="95">
        <v>2687</v>
      </c>
      <c r="F425" s="95">
        <v>7046192</v>
      </c>
      <c r="G425" s="95">
        <v>59</v>
      </c>
      <c r="H425" s="95">
        <v>177</v>
      </c>
      <c r="I425" s="95">
        <v>1146412</v>
      </c>
      <c r="J425" s="95">
        <v>2</v>
      </c>
      <c r="K425" s="95">
        <v>2</v>
      </c>
      <c r="L425" s="95">
        <v>81000</v>
      </c>
      <c r="M425" s="95">
        <v>0</v>
      </c>
      <c r="N425" s="95">
        <v>0</v>
      </c>
      <c r="O425" s="95">
        <v>0</v>
      </c>
      <c r="P425" s="95">
        <v>263</v>
      </c>
      <c r="Q425" s="95">
        <v>2492</v>
      </c>
      <c r="R425" s="95">
        <v>5794780</v>
      </c>
      <c r="S425" s="95">
        <v>2</v>
      </c>
      <c r="T425" s="95">
        <v>16</v>
      </c>
      <c r="U425" s="95">
        <v>24000</v>
      </c>
    </row>
    <row r="426" spans="1:21" s="92" customFormat="1" ht="15.75" hidden="1" customHeight="1">
      <c r="A426" s="113"/>
      <c r="B426" s="96" t="s">
        <v>53</v>
      </c>
      <c r="C426" s="98" t="s">
        <v>54</v>
      </c>
      <c r="D426" s="95">
        <v>57</v>
      </c>
      <c r="E426" s="95">
        <v>404</v>
      </c>
      <c r="F426" s="95">
        <v>1188912</v>
      </c>
      <c r="G426" s="95">
        <v>12</v>
      </c>
      <c r="H426" s="95">
        <v>36</v>
      </c>
      <c r="I426" s="95">
        <v>195372</v>
      </c>
      <c r="J426" s="95">
        <v>3</v>
      </c>
      <c r="K426" s="95">
        <v>3</v>
      </c>
      <c r="L426" s="95">
        <v>140000</v>
      </c>
      <c r="M426" s="95">
        <v>0</v>
      </c>
      <c r="N426" s="95">
        <v>0</v>
      </c>
      <c r="O426" s="95">
        <v>0</v>
      </c>
      <c r="P426" s="95">
        <v>41</v>
      </c>
      <c r="Q426" s="95">
        <v>364</v>
      </c>
      <c r="R426" s="95">
        <v>852040</v>
      </c>
      <c r="S426" s="95">
        <v>1</v>
      </c>
      <c r="T426" s="95">
        <v>1</v>
      </c>
      <c r="U426" s="95">
        <v>1500</v>
      </c>
    </row>
    <row r="427" spans="1:21" s="92" customFormat="1" ht="15.75" hidden="1" customHeight="1">
      <c r="A427" s="113"/>
      <c r="B427" s="97" t="s">
        <v>148</v>
      </c>
      <c r="C427" s="98" t="s">
        <v>56</v>
      </c>
      <c r="D427" s="95">
        <v>3</v>
      </c>
      <c r="E427" s="95">
        <v>23</v>
      </c>
      <c r="F427" s="95">
        <v>59988</v>
      </c>
      <c r="G427" s="95">
        <v>1</v>
      </c>
      <c r="H427" s="95">
        <v>3</v>
      </c>
      <c r="I427" s="95">
        <v>12388</v>
      </c>
      <c r="J427" s="95">
        <v>0</v>
      </c>
      <c r="K427" s="95">
        <v>0</v>
      </c>
      <c r="L427" s="95">
        <v>0</v>
      </c>
      <c r="M427" s="95">
        <v>0</v>
      </c>
      <c r="N427" s="95">
        <v>0</v>
      </c>
      <c r="O427" s="95">
        <v>0</v>
      </c>
      <c r="P427" s="95">
        <v>2</v>
      </c>
      <c r="Q427" s="95">
        <v>20</v>
      </c>
      <c r="R427" s="95">
        <v>47600</v>
      </c>
      <c r="S427" s="95">
        <v>0</v>
      </c>
      <c r="T427" s="95">
        <v>0</v>
      </c>
      <c r="U427" s="95">
        <v>0</v>
      </c>
    </row>
    <row r="428" spans="1:21" s="92" customFormat="1" ht="15.75" hidden="1" customHeight="1">
      <c r="A428" s="113"/>
      <c r="B428" s="99" t="s">
        <v>57</v>
      </c>
      <c r="C428" s="100" t="s">
        <v>58</v>
      </c>
      <c r="D428" s="101">
        <v>2</v>
      </c>
      <c r="E428" s="101">
        <v>20</v>
      </c>
      <c r="F428" s="101">
        <v>47600</v>
      </c>
      <c r="G428" s="101">
        <v>0</v>
      </c>
      <c r="H428" s="101">
        <v>0</v>
      </c>
      <c r="I428" s="101">
        <v>0</v>
      </c>
      <c r="J428" s="101">
        <v>0</v>
      </c>
      <c r="K428" s="101">
        <v>0</v>
      </c>
      <c r="L428" s="101">
        <v>0</v>
      </c>
      <c r="M428" s="101">
        <v>0</v>
      </c>
      <c r="N428" s="101">
        <v>0</v>
      </c>
      <c r="O428" s="101">
        <v>0</v>
      </c>
      <c r="P428" s="101">
        <v>2</v>
      </c>
      <c r="Q428" s="101">
        <v>20</v>
      </c>
      <c r="R428" s="101">
        <v>47600</v>
      </c>
      <c r="S428" s="101">
        <v>0</v>
      </c>
      <c r="T428" s="101">
        <v>0</v>
      </c>
      <c r="U428" s="101">
        <v>0</v>
      </c>
    </row>
    <row r="429" spans="1:21" s="88" customFormat="1" ht="15.75" hidden="1" customHeight="1">
      <c r="A429" s="111" t="s">
        <v>116</v>
      </c>
      <c r="B429" s="111"/>
      <c r="C429" s="86" t="s">
        <v>77</v>
      </c>
      <c r="D429" s="87">
        <v>906</v>
      </c>
      <c r="E429" s="87">
        <v>7851</v>
      </c>
      <c r="F429" s="87">
        <v>22533261</v>
      </c>
      <c r="G429" s="87">
        <v>242</v>
      </c>
      <c r="H429" s="87">
        <v>375</v>
      </c>
      <c r="I429" s="87">
        <v>4692761</v>
      </c>
      <c r="J429" s="87">
        <v>0</v>
      </c>
      <c r="K429" s="87">
        <v>0</v>
      </c>
      <c r="L429" s="87">
        <v>0</v>
      </c>
      <c r="M429" s="87">
        <v>1</v>
      </c>
      <c r="N429" s="87">
        <v>1</v>
      </c>
      <c r="O429" s="87">
        <v>50000</v>
      </c>
      <c r="P429" s="87">
        <v>663</v>
      </c>
      <c r="Q429" s="87">
        <v>7475</v>
      </c>
      <c r="R429" s="87">
        <v>17790500</v>
      </c>
      <c r="S429" s="87">
        <v>0</v>
      </c>
      <c r="T429" s="87">
        <v>0</v>
      </c>
      <c r="U429" s="87">
        <v>0</v>
      </c>
    </row>
    <row r="430" spans="1:21" s="92" customFormat="1" ht="15.75" hidden="1" customHeight="1">
      <c r="A430" s="112" t="s">
        <v>147</v>
      </c>
      <c r="B430" s="89" t="s">
        <v>47</v>
      </c>
      <c r="C430" s="90" t="s">
        <v>48</v>
      </c>
      <c r="D430" s="91">
        <v>155</v>
      </c>
      <c r="E430" s="91">
        <v>1235</v>
      </c>
      <c r="F430" s="91">
        <v>3794926</v>
      </c>
      <c r="G430" s="91">
        <v>53</v>
      </c>
      <c r="H430" s="91">
        <v>80</v>
      </c>
      <c r="I430" s="91">
        <v>1046026</v>
      </c>
      <c r="J430" s="91">
        <v>0</v>
      </c>
      <c r="K430" s="91">
        <v>0</v>
      </c>
      <c r="L430" s="91">
        <v>0</v>
      </c>
      <c r="M430" s="91">
        <v>0</v>
      </c>
      <c r="N430" s="91">
        <v>0</v>
      </c>
      <c r="O430" s="91">
        <v>0</v>
      </c>
      <c r="P430" s="91">
        <v>102</v>
      </c>
      <c r="Q430" s="91">
        <v>1155</v>
      </c>
      <c r="R430" s="91">
        <v>2748900</v>
      </c>
      <c r="S430" s="91">
        <v>0</v>
      </c>
      <c r="T430" s="91">
        <v>0</v>
      </c>
      <c r="U430" s="91">
        <v>0</v>
      </c>
    </row>
    <row r="431" spans="1:21" s="92" customFormat="1" ht="15.75" hidden="1" customHeight="1">
      <c r="A431" s="112"/>
      <c r="B431" s="93" t="s">
        <v>49</v>
      </c>
      <c r="C431" s="94" t="s">
        <v>50</v>
      </c>
      <c r="D431" s="95">
        <v>154</v>
      </c>
      <c r="E431" s="95">
        <v>1229</v>
      </c>
      <c r="F431" s="95">
        <v>3780646</v>
      </c>
      <c r="G431" s="95">
        <v>53</v>
      </c>
      <c r="H431" s="95">
        <v>80</v>
      </c>
      <c r="I431" s="95">
        <v>1046026</v>
      </c>
      <c r="J431" s="95">
        <v>0</v>
      </c>
      <c r="K431" s="95">
        <v>0</v>
      </c>
      <c r="L431" s="95">
        <v>0</v>
      </c>
      <c r="M431" s="95">
        <v>0</v>
      </c>
      <c r="N431" s="95">
        <v>0</v>
      </c>
      <c r="O431" s="95">
        <v>0</v>
      </c>
      <c r="P431" s="95">
        <v>101</v>
      </c>
      <c r="Q431" s="95">
        <v>1149</v>
      </c>
      <c r="R431" s="95">
        <v>2734620</v>
      </c>
      <c r="S431" s="95">
        <v>0</v>
      </c>
      <c r="T431" s="95">
        <v>0</v>
      </c>
      <c r="U431" s="95">
        <v>0</v>
      </c>
    </row>
    <row r="432" spans="1:21" s="92" customFormat="1" ht="15.75" hidden="1" customHeight="1">
      <c r="A432" s="112"/>
      <c r="B432" s="96" t="s">
        <v>51</v>
      </c>
      <c r="C432" s="94" t="s">
        <v>52</v>
      </c>
      <c r="D432" s="95">
        <v>152</v>
      </c>
      <c r="E432" s="95">
        <v>1178</v>
      </c>
      <c r="F432" s="95">
        <v>3659266</v>
      </c>
      <c r="G432" s="95">
        <v>53</v>
      </c>
      <c r="H432" s="95">
        <v>80</v>
      </c>
      <c r="I432" s="95">
        <v>1046026</v>
      </c>
      <c r="J432" s="95">
        <v>0</v>
      </c>
      <c r="K432" s="95">
        <v>0</v>
      </c>
      <c r="L432" s="95">
        <v>0</v>
      </c>
      <c r="M432" s="95">
        <v>0</v>
      </c>
      <c r="N432" s="95">
        <v>0</v>
      </c>
      <c r="O432" s="95">
        <v>0</v>
      </c>
      <c r="P432" s="95">
        <v>99</v>
      </c>
      <c r="Q432" s="95">
        <v>1098</v>
      </c>
      <c r="R432" s="95">
        <v>2613240</v>
      </c>
      <c r="S432" s="95">
        <v>0</v>
      </c>
      <c r="T432" s="95">
        <v>0</v>
      </c>
      <c r="U432" s="95">
        <v>0</v>
      </c>
    </row>
    <row r="433" spans="1:21" s="92" customFormat="1" ht="15.75" hidden="1" customHeight="1">
      <c r="A433" s="112"/>
      <c r="B433" s="96" t="s">
        <v>53</v>
      </c>
      <c r="C433" s="94" t="s">
        <v>54</v>
      </c>
      <c r="D433" s="95">
        <v>2</v>
      </c>
      <c r="E433" s="95">
        <v>51</v>
      </c>
      <c r="F433" s="95">
        <v>121380</v>
      </c>
      <c r="G433" s="95">
        <v>0</v>
      </c>
      <c r="H433" s="95">
        <v>0</v>
      </c>
      <c r="I433" s="95">
        <v>0</v>
      </c>
      <c r="J433" s="95">
        <v>0</v>
      </c>
      <c r="K433" s="95">
        <v>0</v>
      </c>
      <c r="L433" s="95">
        <v>0</v>
      </c>
      <c r="M433" s="95">
        <v>0</v>
      </c>
      <c r="N433" s="95">
        <v>0</v>
      </c>
      <c r="O433" s="95">
        <v>0</v>
      </c>
      <c r="P433" s="95">
        <v>2</v>
      </c>
      <c r="Q433" s="95">
        <v>51</v>
      </c>
      <c r="R433" s="95">
        <v>121380</v>
      </c>
      <c r="S433" s="95">
        <v>0</v>
      </c>
      <c r="T433" s="95">
        <v>0</v>
      </c>
      <c r="U433" s="95">
        <v>0</v>
      </c>
    </row>
    <row r="434" spans="1:21" s="92" customFormat="1" ht="15.75" hidden="1" customHeight="1">
      <c r="A434" s="112"/>
      <c r="B434" s="93" t="s">
        <v>148</v>
      </c>
      <c r="C434" s="94" t="s">
        <v>56</v>
      </c>
      <c r="D434" s="95">
        <v>1</v>
      </c>
      <c r="E434" s="95">
        <v>6</v>
      </c>
      <c r="F434" s="95">
        <v>14280</v>
      </c>
      <c r="G434" s="95">
        <v>0</v>
      </c>
      <c r="H434" s="95">
        <v>0</v>
      </c>
      <c r="I434" s="95">
        <v>0</v>
      </c>
      <c r="J434" s="95">
        <v>0</v>
      </c>
      <c r="K434" s="95">
        <v>0</v>
      </c>
      <c r="L434" s="95">
        <v>0</v>
      </c>
      <c r="M434" s="95">
        <v>0</v>
      </c>
      <c r="N434" s="95">
        <v>0</v>
      </c>
      <c r="O434" s="95">
        <v>0</v>
      </c>
      <c r="P434" s="95">
        <v>1</v>
      </c>
      <c r="Q434" s="95">
        <v>6</v>
      </c>
      <c r="R434" s="95">
        <v>14280</v>
      </c>
      <c r="S434" s="95">
        <v>0</v>
      </c>
      <c r="T434" s="95">
        <v>0</v>
      </c>
      <c r="U434" s="95">
        <v>0</v>
      </c>
    </row>
    <row r="435" spans="1:21" s="92" customFormat="1" ht="15.75" hidden="1" customHeight="1">
      <c r="A435" s="112"/>
      <c r="B435" s="93" t="s">
        <v>57</v>
      </c>
      <c r="C435" s="94" t="s">
        <v>58</v>
      </c>
      <c r="D435" s="95">
        <v>0</v>
      </c>
      <c r="E435" s="95">
        <v>0</v>
      </c>
      <c r="F435" s="95">
        <v>0</v>
      </c>
      <c r="G435" s="95">
        <v>0</v>
      </c>
      <c r="H435" s="95">
        <v>0</v>
      </c>
      <c r="I435" s="95">
        <v>0</v>
      </c>
      <c r="J435" s="95">
        <v>0</v>
      </c>
      <c r="K435" s="95">
        <v>0</v>
      </c>
      <c r="L435" s="95">
        <v>0</v>
      </c>
      <c r="M435" s="95">
        <v>0</v>
      </c>
      <c r="N435" s="95">
        <v>0</v>
      </c>
      <c r="O435" s="95">
        <v>0</v>
      </c>
      <c r="P435" s="95">
        <v>0</v>
      </c>
      <c r="Q435" s="95">
        <v>0</v>
      </c>
      <c r="R435" s="95">
        <v>0</v>
      </c>
      <c r="S435" s="95">
        <v>0</v>
      </c>
      <c r="T435" s="95">
        <v>0</v>
      </c>
      <c r="U435" s="95">
        <v>0</v>
      </c>
    </row>
    <row r="436" spans="1:21" s="92" customFormat="1" ht="15.75" hidden="1" customHeight="1">
      <c r="A436" s="113" t="s">
        <v>149</v>
      </c>
      <c r="B436" s="89" t="s">
        <v>47</v>
      </c>
      <c r="C436" s="90" t="s">
        <v>48</v>
      </c>
      <c r="D436" s="91">
        <v>751</v>
      </c>
      <c r="E436" s="91">
        <v>6616</v>
      </c>
      <c r="F436" s="91">
        <v>18738335</v>
      </c>
      <c r="G436" s="91">
        <v>189</v>
      </c>
      <c r="H436" s="91">
        <v>295</v>
      </c>
      <c r="I436" s="91">
        <v>3646735</v>
      </c>
      <c r="J436" s="91">
        <v>0</v>
      </c>
      <c r="K436" s="91">
        <v>0</v>
      </c>
      <c r="L436" s="91">
        <v>0</v>
      </c>
      <c r="M436" s="91">
        <v>1</v>
      </c>
      <c r="N436" s="91">
        <v>1</v>
      </c>
      <c r="O436" s="91">
        <v>50000</v>
      </c>
      <c r="P436" s="91">
        <v>561</v>
      </c>
      <c r="Q436" s="91">
        <v>6320</v>
      </c>
      <c r="R436" s="91">
        <v>15041600</v>
      </c>
      <c r="S436" s="91">
        <v>0</v>
      </c>
      <c r="T436" s="91">
        <v>0</v>
      </c>
      <c r="U436" s="91">
        <v>0</v>
      </c>
    </row>
    <row r="437" spans="1:21" s="92" customFormat="1" ht="15.75" hidden="1" customHeight="1">
      <c r="A437" s="113"/>
      <c r="B437" s="97" t="s">
        <v>49</v>
      </c>
      <c r="C437" s="98" t="s">
        <v>50</v>
      </c>
      <c r="D437" s="95">
        <v>716</v>
      </c>
      <c r="E437" s="95">
        <v>6286</v>
      </c>
      <c r="F437" s="95">
        <v>17877687</v>
      </c>
      <c r="G437" s="95">
        <v>183</v>
      </c>
      <c r="H437" s="95">
        <v>287</v>
      </c>
      <c r="I437" s="95">
        <v>3552447</v>
      </c>
      <c r="J437" s="95">
        <v>0</v>
      </c>
      <c r="K437" s="95">
        <v>0</v>
      </c>
      <c r="L437" s="95">
        <v>0</v>
      </c>
      <c r="M437" s="95">
        <v>1</v>
      </c>
      <c r="N437" s="95">
        <v>1</v>
      </c>
      <c r="O437" s="95">
        <v>50000</v>
      </c>
      <c r="P437" s="95">
        <v>532</v>
      </c>
      <c r="Q437" s="95">
        <v>5998</v>
      </c>
      <c r="R437" s="95">
        <v>14275240</v>
      </c>
      <c r="S437" s="95">
        <v>0</v>
      </c>
      <c r="T437" s="95">
        <v>0</v>
      </c>
      <c r="U437" s="95">
        <v>0</v>
      </c>
    </row>
    <row r="438" spans="1:21" s="92" customFormat="1" ht="15.75" hidden="1" customHeight="1">
      <c r="A438" s="113"/>
      <c r="B438" s="96" t="s">
        <v>51</v>
      </c>
      <c r="C438" s="98" t="s">
        <v>52</v>
      </c>
      <c r="D438" s="95">
        <v>674</v>
      </c>
      <c r="E438" s="95">
        <v>5905</v>
      </c>
      <c r="F438" s="95">
        <v>16800755</v>
      </c>
      <c r="G438" s="95">
        <v>175</v>
      </c>
      <c r="H438" s="95">
        <v>268</v>
      </c>
      <c r="I438" s="95">
        <v>3337075</v>
      </c>
      <c r="J438" s="95">
        <v>0</v>
      </c>
      <c r="K438" s="95">
        <v>0</v>
      </c>
      <c r="L438" s="95">
        <v>0</v>
      </c>
      <c r="M438" s="95">
        <v>1</v>
      </c>
      <c r="N438" s="95">
        <v>1</v>
      </c>
      <c r="O438" s="95">
        <v>50000</v>
      </c>
      <c r="P438" s="95">
        <v>498</v>
      </c>
      <c r="Q438" s="95">
        <v>5636</v>
      </c>
      <c r="R438" s="95">
        <v>13413680</v>
      </c>
      <c r="S438" s="95">
        <v>0</v>
      </c>
      <c r="T438" s="95">
        <v>0</v>
      </c>
      <c r="U438" s="95">
        <v>0</v>
      </c>
    </row>
    <row r="439" spans="1:21" s="92" customFormat="1" ht="15.75" hidden="1" customHeight="1">
      <c r="A439" s="113"/>
      <c r="B439" s="96" t="s">
        <v>53</v>
      </c>
      <c r="C439" s="98" t="s">
        <v>54</v>
      </c>
      <c r="D439" s="95">
        <v>42</v>
      </c>
      <c r="E439" s="95">
        <v>381</v>
      </c>
      <c r="F439" s="95">
        <v>1076932</v>
      </c>
      <c r="G439" s="95">
        <v>8</v>
      </c>
      <c r="H439" s="95">
        <v>19</v>
      </c>
      <c r="I439" s="95">
        <v>215372</v>
      </c>
      <c r="J439" s="95">
        <v>0</v>
      </c>
      <c r="K439" s="95">
        <v>0</v>
      </c>
      <c r="L439" s="95">
        <v>0</v>
      </c>
      <c r="M439" s="95">
        <v>0</v>
      </c>
      <c r="N439" s="95">
        <v>0</v>
      </c>
      <c r="O439" s="95">
        <v>0</v>
      </c>
      <c r="P439" s="95">
        <v>34</v>
      </c>
      <c r="Q439" s="95">
        <v>362</v>
      </c>
      <c r="R439" s="95">
        <v>861560</v>
      </c>
      <c r="S439" s="95">
        <v>0</v>
      </c>
      <c r="T439" s="95">
        <v>0</v>
      </c>
      <c r="U439" s="95">
        <v>0</v>
      </c>
    </row>
    <row r="440" spans="1:21" s="92" customFormat="1" ht="15.75" hidden="1" customHeight="1">
      <c r="A440" s="113"/>
      <c r="B440" s="97" t="s">
        <v>148</v>
      </c>
      <c r="C440" s="98" t="s">
        <v>56</v>
      </c>
      <c r="D440" s="95">
        <v>18</v>
      </c>
      <c r="E440" s="95">
        <v>148</v>
      </c>
      <c r="F440" s="95">
        <v>392272</v>
      </c>
      <c r="G440" s="95">
        <v>4</v>
      </c>
      <c r="H440" s="95">
        <v>4</v>
      </c>
      <c r="I440" s="95">
        <v>49552</v>
      </c>
      <c r="J440" s="95">
        <v>0</v>
      </c>
      <c r="K440" s="95">
        <v>0</v>
      </c>
      <c r="L440" s="95">
        <v>0</v>
      </c>
      <c r="M440" s="95">
        <v>0</v>
      </c>
      <c r="N440" s="95">
        <v>0</v>
      </c>
      <c r="O440" s="95">
        <v>0</v>
      </c>
      <c r="P440" s="95">
        <v>14</v>
      </c>
      <c r="Q440" s="95">
        <v>144</v>
      </c>
      <c r="R440" s="95">
        <v>342720</v>
      </c>
      <c r="S440" s="95">
        <v>0</v>
      </c>
      <c r="T440" s="95">
        <v>0</v>
      </c>
      <c r="U440" s="95">
        <v>0</v>
      </c>
    </row>
    <row r="441" spans="1:21" s="92" customFormat="1" ht="15.75" hidden="1" customHeight="1">
      <c r="A441" s="113"/>
      <c r="B441" s="99" t="s">
        <v>57</v>
      </c>
      <c r="C441" s="100" t="s">
        <v>58</v>
      </c>
      <c r="D441" s="101">
        <v>17</v>
      </c>
      <c r="E441" s="101">
        <v>182</v>
      </c>
      <c r="F441" s="101">
        <v>468376</v>
      </c>
      <c r="G441" s="101">
        <v>2</v>
      </c>
      <c r="H441" s="101">
        <v>4</v>
      </c>
      <c r="I441" s="101">
        <v>44736</v>
      </c>
      <c r="J441" s="101">
        <v>0</v>
      </c>
      <c r="K441" s="101">
        <v>0</v>
      </c>
      <c r="L441" s="101">
        <v>0</v>
      </c>
      <c r="M441" s="101">
        <v>0</v>
      </c>
      <c r="N441" s="101">
        <v>0</v>
      </c>
      <c r="O441" s="101">
        <v>0</v>
      </c>
      <c r="P441" s="101">
        <v>15</v>
      </c>
      <c r="Q441" s="101">
        <v>178</v>
      </c>
      <c r="R441" s="101">
        <v>423640</v>
      </c>
      <c r="S441" s="101">
        <v>0</v>
      </c>
      <c r="T441" s="101">
        <v>0</v>
      </c>
      <c r="U441" s="101">
        <v>0</v>
      </c>
    </row>
    <row r="442" spans="1:21" s="88" customFormat="1" ht="15.75" hidden="1" customHeight="1">
      <c r="A442" s="111" t="s">
        <v>117</v>
      </c>
      <c r="B442" s="111"/>
      <c r="C442" s="86" t="s">
        <v>79</v>
      </c>
      <c r="D442" s="87">
        <v>1482</v>
      </c>
      <c r="E442" s="87">
        <v>13627</v>
      </c>
      <c r="F442" s="87">
        <v>43492358</v>
      </c>
      <c r="G442" s="87">
        <v>393</v>
      </c>
      <c r="H442" s="87">
        <v>1221</v>
      </c>
      <c r="I442" s="87">
        <v>13805858</v>
      </c>
      <c r="J442" s="87">
        <v>1</v>
      </c>
      <c r="K442" s="87">
        <v>1</v>
      </c>
      <c r="L442" s="87">
        <v>120000</v>
      </c>
      <c r="M442" s="87">
        <v>1</v>
      </c>
      <c r="N442" s="87">
        <v>1</v>
      </c>
      <c r="O442" s="87">
        <v>50000</v>
      </c>
      <c r="P442" s="87">
        <v>1086</v>
      </c>
      <c r="Q442" s="87">
        <v>12401</v>
      </c>
      <c r="R442" s="87">
        <v>29512000</v>
      </c>
      <c r="S442" s="87">
        <v>1</v>
      </c>
      <c r="T442" s="87">
        <v>3</v>
      </c>
      <c r="U442" s="87">
        <v>4500</v>
      </c>
    </row>
    <row r="443" spans="1:21" s="92" customFormat="1" ht="15.75" hidden="1" customHeight="1">
      <c r="A443" s="112" t="s">
        <v>147</v>
      </c>
      <c r="B443" s="89" t="s">
        <v>47</v>
      </c>
      <c r="C443" s="90" t="s">
        <v>48</v>
      </c>
      <c r="D443" s="91">
        <v>277</v>
      </c>
      <c r="E443" s="91">
        <v>2679</v>
      </c>
      <c r="F443" s="91">
        <v>8087164</v>
      </c>
      <c r="G443" s="91">
        <v>66</v>
      </c>
      <c r="H443" s="91">
        <v>210</v>
      </c>
      <c r="I443" s="91">
        <v>2210944</v>
      </c>
      <c r="J443" s="91">
        <v>0</v>
      </c>
      <c r="K443" s="91">
        <v>0</v>
      </c>
      <c r="L443" s="91">
        <v>0</v>
      </c>
      <c r="M443" s="91">
        <v>0</v>
      </c>
      <c r="N443" s="91">
        <v>0</v>
      </c>
      <c r="O443" s="91">
        <v>0</v>
      </c>
      <c r="P443" s="91">
        <v>211</v>
      </c>
      <c r="Q443" s="91">
        <v>2469</v>
      </c>
      <c r="R443" s="91">
        <v>5876220</v>
      </c>
      <c r="S443" s="91">
        <v>0</v>
      </c>
      <c r="T443" s="91">
        <v>0</v>
      </c>
      <c r="U443" s="91">
        <v>0</v>
      </c>
    </row>
    <row r="444" spans="1:21" s="92" customFormat="1" ht="15.75" hidden="1" customHeight="1">
      <c r="A444" s="112"/>
      <c r="B444" s="93" t="s">
        <v>49</v>
      </c>
      <c r="C444" s="94" t="s">
        <v>50</v>
      </c>
      <c r="D444" s="95">
        <v>271</v>
      </c>
      <c r="E444" s="95">
        <v>2639</v>
      </c>
      <c r="F444" s="95">
        <v>7901892</v>
      </c>
      <c r="G444" s="95">
        <v>63</v>
      </c>
      <c r="H444" s="95">
        <v>201</v>
      </c>
      <c r="I444" s="95">
        <v>2099452</v>
      </c>
      <c r="J444" s="95">
        <v>0</v>
      </c>
      <c r="K444" s="95">
        <v>0</v>
      </c>
      <c r="L444" s="95">
        <v>0</v>
      </c>
      <c r="M444" s="95">
        <v>0</v>
      </c>
      <c r="N444" s="95">
        <v>0</v>
      </c>
      <c r="O444" s="95">
        <v>0</v>
      </c>
      <c r="P444" s="95">
        <v>208</v>
      </c>
      <c r="Q444" s="95">
        <v>2438</v>
      </c>
      <c r="R444" s="95">
        <v>5802440</v>
      </c>
      <c r="S444" s="95">
        <v>0</v>
      </c>
      <c r="T444" s="95">
        <v>0</v>
      </c>
      <c r="U444" s="95">
        <v>0</v>
      </c>
    </row>
    <row r="445" spans="1:21" s="92" customFormat="1" ht="15.75" hidden="1" customHeight="1">
      <c r="A445" s="112"/>
      <c r="B445" s="96" t="s">
        <v>51</v>
      </c>
      <c r="C445" s="94" t="s">
        <v>52</v>
      </c>
      <c r="D445" s="95">
        <v>268</v>
      </c>
      <c r="E445" s="95">
        <v>2593</v>
      </c>
      <c r="F445" s="95">
        <v>7762388</v>
      </c>
      <c r="G445" s="95">
        <v>62</v>
      </c>
      <c r="H445" s="95">
        <v>198</v>
      </c>
      <c r="I445" s="95">
        <v>2062288</v>
      </c>
      <c r="J445" s="95">
        <v>0</v>
      </c>
      <c r="K445" s="95">
        <v>0</v>
      </c>
      <c r="L445" s="95">
        <v>0</v>
      </c>
      <c r="M445" s="95">
        <v>0</v>
      </c>
      <c r="N445" s="95">
        <v>0</v>
      </c>
      <c r="O445" s="95">
        <v>0</v>
      </c>
      <c r="P445" s="95">
        <v>206</v>
      </c>
      <c r="Q445" s="95">
        <v>2395</v>
      </c>
      <c r="R445" s="95">
        <v>5700100</v>
      </c>
      <c r="S445" s="95">
        <v>0</v>
      </c>
      <c r="T445" s="95">
        <v>0</v>
      </c>
      <c r="U445" s="95">
        <v>0</v>
      </c>
    </row>
    <row r="446" spans="1:21" s="92" customFormat="1" ht="15.75" hidden="1" customHeight="1">
      <c r="A446" s="112"/>
      <c r="B446" s="96" t="s">
        <v>53</v>
      </c>
      <c r="C446" s="94" t="s">
        <v>54</v>
      </c>
      <c r="D446" s="95">
        <v>3</v>
      </c>
      <c r="E446" s="95">
        <v>46</v>
      </c>
      <c r="F446" s="95">
        <v>139504</v>
      </c>
      <c r="G446" s="95">
        <v>1</v>
      </c>
      <c r="H446" s="95">
        <v>3</v>
      </c>
      <c r="I446" s="95">
        <v>37164</v>
      </c>
      <c r="J446" s="95">
        <v>0</v>
      </c>
      <c r="K446" s="95">
        <v>0</v>
      </c>
      <c r="L446" s="95">
        <v>0</v>
      </c>
      <c r="M446" s="95">
        <v>0</v>
      </c>
      <c r="N446" s="95">
        <v>0</v>
      </c>
      <c r="O446" s="95">
        <v>0</v>
      </c>
      <c r="P446" s="95">
        <v>2</v>
      </c>
      <c r="Q446" s="95">
        <v>43</v>
      </c>
      <c r="R446" s="95">
        <v>102340</v>
      </c>
      <c r="S446" s="95">
        <v>0</v>
      </c>
      <c r="T446" s="95">
        <v>0</v>
      </c>
      <c r="U446" s="95">
        <v>0</v>
      </c>
    </row>
    <row r="447" spans="1:21" s="92" customFormat="1" ht="15.75" hidden="1" customHeight="1">
      <c r="A447" s="112"/>
      <c r="B447" s="93" t="s">
        <v>148</v>
      </c>
      <c r="C447" s="94" t="s">
        <v>56</v>
      </c>
      <c r="D447" s="95">
        <v>1</v>
      </c>
      <c r="E447" s="95">
        <v>7</v>
      </c>
      <c r="F447" s="95">
        <v>46684</v>
      </c>
      <c r="G447" s="95">
        <v>1</v>
      </c>
      <c r="H447" s="95">
        <v>3</v>
      </c>
      <c r="I447" s="95">
        <v>37164</v>
      </c>
      <c r="J447" s="95">
        <v>0</v>
      </c>
      <c r="K447" s="95">
        <v>0</v>
      </c>
      <c r="L447" s="95">
        <v>0</v>
      </c>
      <c r="M447" s="95">
        <v>0</v>
      </c>
      <c r="N447" s="95">
        <v>0</v>
      </c>
      <c r="O447" s="95">
        <v>0</v>
      </c>
      <c r="P447" s="95">
        <v>0</v>
      </c>
      <c r="Q447" s="95">
        <v>4</v>
      </c>
      <c r="R447" s="95">
        <v>9520</v>
      </c>
      <c r="S447" s="95">
        <v>0</v>
      </c>
      <c r="T447" s="95">
        <v>0</v>
      </c>
      <c r="U447" s="95">
        <v>0</v>
      </c>
    </row>
    <row r="448" spans="1:21" s="92" customFormat="1" ht="15.75" hidden="1" customHeight="1">
      <c r="A448" s="112"/>
      <c r="B448" s="93" t="s">
        <v>57</v>
      </c>
      <c r="C448" s="94" t="s">
        <v>58</v>
      </c>
      <c r="D448" s="95">
        <v>5</v>
      </c>
      <c r="E448" s="95">
        <v>33</v>
      </c>
      <c r="F448" s="95">
        <v>138588</v>
      </c>
      <c r="G448" s="95">
        <v>2</v>
      </c>
      <c r="H448" s="95">
        <v>6</v>
      </c>
      <c r="I448" s="95">
        <v>74328</v>
      </c>
      <c r="J448" s="95">
        <v>0</v>
      </c>
      <c r="K448" s="95">
        <v>0</v>
      </c>
      <c r="L448" s="95">
        <v>0</v>
      </c>
      <c r="M448" s="95">
        <v>0</v>
      </c>
      <c r="N448" s="95">
        <v>0</v>
      </c>
      <c r="O448" s="95">
        <v>0</v>
      </c>
      <c r="P448" s="95">
        <v>3</v>
      </c>
      <c r="Q448" s="95">
        <v>27</v>
      </c>
      <c r="R448" s="95">
        <v>64260</v>
      </c>
      <c r="S448" s="95">
        <v>0</v>
      </c>
      <c r="T448" s="95">
        <v>0</v>
      </c>
      <c r="U448" s="95">
        <v>0</v>
      </c>
    </row>
    <row r="449" spans="1:21" s="92" customFormat="1" ht="15.75" hidden="1" customHeight="1">
      <c r="A449" s="113" t="s">
        <v>149</v>
      </c>
      <c r="B449" s="89" t="s">
        <v>47</v>
      </c>
      <c r="C449" s="90" t="s">
        <v>48</v>
      </c>
      <c r="D449" s="91">
        <v>1205</v>
      </c>
      <c r="E449" s="91">
        <v>10948</v>
      </c>
      <c r="F449" s="91">
        <v>35405194</v>
      </c>
      <c r="G449" s="91">
        <v>327</v>
      </c>
      <c r="H449" s="91">
        <v>1011</v>
      </c>
      <c r="I449" s="91">
        <v>11594914</v>
      </c>
      <c r="J449" s="91">
        <v>1</v>
      </c>
      <c r="K449" s="91">
        <v>1</v>
      </c>
      <c r="L449" s="91">
        <v>120000</v>
      </c>
      <c r="M449" s="91">
        <v>1</v>
      </c>
      <c r="N449" s="91">
        <v>1</v>
      </c>
      <c r="O449" s="91">
        <v>50000</v>
      </c>
      <c r="P449" s="91">
        <v>875</v>
      </c>
      <c r="Q449" s="91">
        <v>9932</v>
      </c>
      <c r="R449" s="91">
        <v>23635780</v>
      </c>
      <c r="S449" s="91">
        <v>1</v>
      </c>
      <c r="T449" s="91">
        <v>3</v>
      </c>
      <c r="U449" s="91">
        <v>4500</v>
      </c>
    </row>
    <row r="450" spans="1:21" s="92" customFormat="1" ht="15.75" hidden="1" customHeight="1">
      <c r="A450" s="113"/>
      <c r="B450" s="97" t="s">
        <v>49</v>
      </c>
      <c r="C450" s="98" t="s">
        <v>50</v>
      </c>
      <c r="D450" s="95">
        <v>1201</v>
      </c>
      <c r="E450" s="95">
        <v>10906</v>
      </c>
      <c r="F450" s="95">
        <v>35262326</v>
      </c>
      <c r="G450" s="95">
        <v>325</v>
      </c>
      <c r="H450" s="95">
        <v>1002</v>
      </c>
      <c r="I450" s="95">
        <v>11530586</v>
      </c>
      <c r="J450" s="95">
        <v>1</v>
      </c>
      <c r="K450" s="95">
        <v>1</v>
      </c>
      <c r="L450" s="95">
        <v>120000</v>
      </c>
      <c r="M450" s="95">
        <v>1</v>
      </c>
      <c r="N450" s="95">
        <v>1</v>
      </c>
      <c r="O450" s="95">
        <v>50000</v>
      </c>
      <c r="P450" s="95">
        <v>873</v>
      </c>
      <c r="Q450" s="95">
        <v>9899</v>
      </c>
      <c r="R450" s="95">
        <v>23557240</v>
      </c>
      <c r="S450" s="95">
        <v>1</v>
      </c>
      <c r="T450" s="95">
        <v>3</v>
      </c>
      <c r="U450" s="95">
        <v>4500</v>
      </c>
    </row>
    <row r="451" spans="1:21" s="92" customFormat="1" ht="15.75" hidden="1" customHeight="1">
      <c r="A451" s="113"/>
      <c r="B451" s="96" t="s">
        <v>51</v>
      </c>
      <c r="C451" s="98" t="s">
        <v>52</v>
      </c>
      <c r="D451" s="95">
        <v>1179</v>
      </c>
      <c r="E451" s="95">
        <v>10704</v>
      </c>
      <c r="F451" s="95">
        <v>34648586</v>
      </c>
      <c r="G451" s="95">
        <v>320</v>
      </c>
      <c r="H451" s="95">
        <v>984</v>
      </c>
      <c r="I451" s="95">
        <v>11354766</v>
      </c>
      <c r="J451" s="95">
        <v>1</v>
      </c>
      <c r="K451" s="95">
        <v>1</v>
      </c>
      <c r="L451" s="95">
        <v>120000</v>
      </c>
      <c r="M451" s="95">
        <v>1</v>
      </c>
      <c r="N451" s="95">
        <v>1</v>
      </c>
      <c r="O451" s="95">
        <v>50000</v>
      </c>
      <c r="P451" s="95">
        <v>856</v>
      </c>
      <c r="Q451" s="95">
        <v>9715</v>
      </c>
      <c r="R451" s="95">
        <v>23119320</v>
      </c>
      <c r="S451" s="95">
        <v>1</v>
      </c>
      <c r="T451" s="95">
        <v>3</v>
      </c>
      <c r="U451" s="95">
        <v>4500</v>
      </c>
    </row>
    <row r="452" spans="1:21" s="92" customFormat="1" ht="15.75" hidden="1" customHeight="1">
      <c r="A452" s="113"/>
      <c r="B452" s="96" t="s">
        <v>53</v>
      </c>
      <c r="C452" s="98" t="s">
        <v>54</v>
      </c>
      <c r="D452" s="95">
        <v>22</v>
      </c>
      <c r="E452" s="95">
        <v>202</v>
      </c>
      <c r="F452" s="95">
        <v>613740</v>
      </c>
      <c r="G452" s="95">
        <v>5</v>
      </c>
      <c r="H452" s="95">
        <v>18</v>
      </c>
      <c r="I452" s="95">
        <v>175820</v>
      </c>
      <c r="J452" s="95">
        <v>0</v>
      </c>
      <c r="K452" s="95">
        <v>0</v>
      </c>
      <c r="L452" s="95">
        <v>0</v>
      </c>
      <c r="M452" s="95">
        <v>0</v>
      </c>
      <c r="N452" s="95">
        <v>0</v>
      </c>
      <c r="O452" s="95">
        <v>0</v>
      </c>
      <c r="P452" s="95">
        <v>17</v>
      </c>
      <c r="Q452" s="95">
        <v>184</v>
      </c>
      <c r="R452" s="95">
        <v>437920</v>
      </c>
      <c r="S452" s="95">
        <v>0</v>
      </c>
      <c r="T452" s="95">
        <v>0</v>
      </c>
      <c r="U452" s="95">
        <v>0</v>
      </c>
    </row>
    <row r="453" spans="1:21" s="92" customFormat="1" ht="15.75" hidden="1" customHeight="1">
      <c r="A453" s="113"/>
      <c r="B453" s="97" t="s">
        <v>148</v>
      </c>
      <c r="C453" s="98" t="s">
        <v>56</v>
      </c>
      <c r="D453" s="95">
        <v>3</v>
      </c>
      <c r="E453" s="95">
        <v>31</v>
      </c>
      <c r="F453" s="95">
        <v>103804</v>
      </c>
      <c r="G453" s="95">
        <v>1</v>
      </c>
      <c r="H453" s="95">
        <v>3</v>
      </c>
      <c r="I453" s="95">
        <v>37164</v>
      </c>
      <c r="J453" s="95">
        <v>0</v>
      </c>
      <c r="K453" s="95">
        <v>0</v>
      </c>
      <c r="L453" s="95">
        <v>0</v>
      </c>
      <c r="M453" s="95">
        <v>0</v>
      </c>
      <c r="N453" s="95">
        <v>0</v>
      </c>
      <c r="O453" s="95">
        <v>0</v>
      </c>
      <c r="P453" s="95">
        <v>2</v>
      </c>
      <c r="Q453" s="95">
        <v>28</v>
      </c>
      <c r="R453" s="95">
        <v>66640</v>
      </c>
      <c r="S453" s="95">
        <v>0</v>
      </c>
      <c r="T453" s="95">
        <v>0</v>
      </c>
      <c r="U453" s="95">
        <v>0</v>
      </c>
    </row>
    <row r="454" spans="1:21" s="92" customFormat="1" ht="15.75" hidden="1" customHeight="1">
      <c r="A454" s="113"/>
      <c r="B454" s="99" t="s">
        <v>57</v>
      </c>
      <c r="C454" s="100" t="s">
        <v>58</v>
      </c>
      <c r="D454" s="101">
        <v>1</v>
      </c>
      <c r="E454" s="101">
        <v>11</v>
      </c>
      <c r="F454" s="101">
        <v>39064</v>
      </c>
      <c r="G454" s="101">
        <v>1</v>
      </c>
      <c r="H454" s="101">
        <v>6</v>
      </c>
      <c r="I454" s="101">
        <v>27164</v>
      </c>
      <c r="J454" s="101">
        <v>0</v>
      </c>
      <c r="K454" s="101">
        <v>0</v>
      </c>
      <c r="L454" s="101">
        <v>0</v>
      </c>
      <c r="M454" s="101">
        <v>0</v>
      </c>
      <c r="N454" s="101">
        <v>0</v>
      </c>
      <c r="O454" s="101">
        <v>0</v>
      </c>
      <c r="P454" s="101">
        <v>0</v>
      </c>
      <c r="Q454" s="101">
        <v>5</v>
      </c>
      <c r="R454" s="101">
        <v>11900</v>
      </c>
      <c r="S454" s="101">
        <v>0</v>
      </c>
      <c r="T454" s="101">
        <v>0</v>
      </c>
      <c r="U454" s="101">
        <v>0</v>
      </c>
    </row>
    <row r="455" spans="1:21" s="88" customFormat="1" ht="15.75" hidden="1" customHeight="1">
      <c r="A455" s="111" t="s">
        <v>118</v>
      </c>
      <c r="B455" s="111"/>
      <c r="C455" s="86" t="s">
        <v>81</v>
      </c>
      <c r="D455" s="87">
        <v>1172</v>
      </c>
      <c r="E455" s="87">
        <v>10919</v>
      </c>
      <c r="F455" s="87">
        <v>30143295</v>
      </c>
      <c r="G455" s="87">
        <v>196</v>
      </c>
      <c r="H455" s="87">
        <v>588</v>
      </c>
      <c r="I455" s="87">
        <v>5919081</v>
      </c>
      <c r="J455" s="87">
        <v>0</v>
      </c>
      <c r="K455" s="87">
        <v>0</v>
      </c>
      <c r="L455" s="87">
        <v>0</v>
      </c>
      <c r="M455" s="87">
        <v>0</v>
      </c>
      <c r="N455" s="87">
        <v>0</v>
      </c>
      <c r="O455" s="87">
        <v>0</v>
      </c>
      <c r="P455" s="87">
        <v>911</v>
      </c>
      <c r="Q455" s="87">
        <v>9971</v>
      </c>
      <c r="R455" s="87">
        <v>23692940</v>
      </c>
      <c r="S455" s="87">
        <v>65</v>
      </c>
      <c r="T455" s="87">
        <v>360</v>
      </c>
      <c r="U455" s="87">
        <v>531274</v>
      </c>
    </row>
    <row r="456" spans="1:21" s="92" customFormat="1" ht="15.75" hidden="1" customHeight="1">
      <c r="A456" s="112" t="s">
        <v>147</v>
      </c>
      <c r="B456" s="89" t="s">
        <v>47</v>
      </c>
      <c r="C456" s="90" t="s">
        <v>48</v>
      </c>
      <c r="D456" s="91">
        <v>248</v>
      </c>
      <c r="E456" s="91">
        <v>2492</v>
      </c>
      <c r="F456" s="91">
        <v>6533508</v>
      </c>
      <c r="G456" s="91">
        <v>27</v>
      </c>
      <c r="H456" s="91">
        <v>81</v>
      </c>
      <c r="I456" s="91">
        <v>912928</v>
      </c>
      <c r="J456" s="91">
        <v>0</v>
      </c>
      <c r="K456" s="91">
        <v>0</v>
      </c>
      <c r="L456" s="91">
        <v>0</v>
      </c>
      <c r="M456" s="91">
        <v>0</v>
      </c>
      <c r="N456" s="91">
        <v>0</v>
      </c>
      <c r="O456" s="91">
        <v>0</v>
      </c>
      <c r="P456" s="91">
        <v>204</v>
      </c>
      <c r="Q456" s="91">
        <v>2299</v>
      </c>
      <c r="R456" s="91">
        <v>5452580</v>
      </c>
      <c r="S456" s="91">
        <v>17</v>
      </c>
      <c r="T456" s="91">
        <v>112</v>
      </c>
      <c r="U456" s="91">
        <v>168000</v>
      </c>
    </row>
    <row r="457" spans="1:21" s="92" customFormat="1" ht="15.75" hidden="1" customHeight="1">
      <c r="A457" s="112"/>
      <c r="B457" s="93" t="s">
        <v>49</v>
      </c>
      <c r="C457" s="94" t="s">
        <v>50</v>
      </c>
      <c r="D457" s="95">
        <v>248</v>
      </c>
      <c r="E457" s="95">
        <v>2492</v>
      </c>
      <c r="F457" s="95">
        <v>6533508</v>
      </c>
      <c r="G457" s="95">
        <v>27</v>
      </c>
      <c r="H457" s="95">
        <v>81</v>
      </c>
      <c r="I457" s="95">
        <v>912928</v>
      </c>
      <c r="J457" s="95">
        <v>0</v>
      </c>
      <c r="K457" s="95">
        <v>0</v>
      </c>
      <c r="L457" s="95">
        <v>0</v>
      </c>
      <c r="M457" s="95">
        <v>0</v>
      </c>
      <c r="N457" s="95">
        <v>0</v>
      </c>
      <c r="O457" s="95">
        <v>0</v>
      </c>
      <c r="P457" s="95">
        <v>204</v>
      </c>
      <c r="Q457" s="95">
        <v>2299</v>
      </c>
      <c r="R457" s="95">
        <v>5452580</v>
      </c>
      <c r="S457" s="95">
        <v>17</v>
      </c>
      <c r="T457" s="95">
        <v>112</v>
      </c>
      <c r="U457" s="95">
        <v>168000</v>
      </c>
    </row>
    <row r="458" spans="1:21" s="92" customFormat="1" ht="15.75" hidden="1" customHeight="1">
      <c r="A458" s="112"/>
      <c r="B458" s="96" t="s">
        <v>51</v>
      </c>
      <c r="C458" s="94" t="s">
        <v>52</v>
      </c>
      <c r="D458" s="95">
        <v>208</v>
      </c>
      <c r="E458" s="95">
        <v>2110</v>
      </c>
      <c r="F458" s="95">
        <v>5521268</v>
      </c>
      <c r="G458" s="95">
        <v>22</v>
      </c>
      <c r="H458" s="95">
        <v>66</v>
      </c>
      <c r="I458" s="95">
        <v>755108</v>
      </c>
      <c r="J458" s="95">
        <v>0</v>
      </c>
      <c r="K458" s="95">
        <v>0</v>
      </c>
      <c r="L458" s="95">
        <v>0</v>
      </c>
      <c r="M458" s="95">
        <v>0</v>
      </c>
      <c r="N458" s="95">
        <v>0</v>
      </c>
      <c r="O458" s="95">
        <v>0</v>
      </c>
      <c r="P458" s="95">
        <v>169</v>
      </c>
      <c r="Q458" s="95">
        <v>1932</v>
      </c>
      <c r="R458" s="95">
        <v>4598160</v>
      </c>
      <c r="S458" s="95">
        <v>17</v>
      </c>
      <c r="T458" s="95">
        <v>112</v>
      </c>
      <c r="U458" s="95">
        <v>168000</v>
      </c>
    </row>
    <row r="459" spans="1:21" s="92" customFormat="1" ht="15.75" hidden="1" customHeight="1">
      <c r="A459" s="112"/>
      <c r="B459" s="96" t="s">
        <v>53</v>
      </c>
      <c r="C459" s="94" t="s">
        <v>54</v>
      </c>
      <c r="D459" s="95">
        <v>40</v>
      </c>
      <c r="E459" s="95">
        <v>382</v>
      </c>
      <c r="F459" s="95">
        <v>1012240</v>
      </c>
      <c r="G459" s="95">
        <v>5</v>
      </c>
      <c r="H459" s="95">
        <v>15</v>
      </c>
      <c r="I459" s="95">
        <v>157820</v>
      </c>
      <c r="J459" s="95">
        <v>0</v>
      </c>
      <c r="K459" s="95">
        <v>0</v>
      </c>
      <c r="L459" s="95">
        <v>0</v>
      </c>
      <c r="M459" s="95">
        <v>0</v>
      </c>
      <c r="N459" s="95">
        <v>0</v>
      </c>
      <c r="O459" s="95">
        <v>0</v>
      </c>
      <c r="P459" s="95">
        <v>35</v>
      </c>
      <c r="Q459" s="95">
        <v>367</v>
      </c>
      <c r="R459" s="95">
        <v>854420</v>
      </c>
      <c r="S459" s="95">
        <v>0</v>
      </c>
      <c r="T459" s="95">
        <v>0</v>
      </c>
      <c r="U459" s="95">
        <v>0</v>
      </c>
    </row>
    <row r="460" spans="1:21" s="92" customFormat="1" ht="15.75" hidden="1" customHeight="1">
      <c r="A460" s="112"/>
      <c r="B460" s="93" t="s">
        <v>148</v>
      </c>
      <c r="C460" s="94" t="s">
        <v>56</v>
      </c>
      <c r="D460" s="95">
        <v>0</v>
      </c>
      <c r="E460" s="95">
        <v>0</v>
      </c>
      <c r="F460" s="95">
        <v>0</v>
      </c>
      <c r="G460" s="95">
        <v>0</v>
      </c>
      <c r="H460" s="95">
        <v>0</v>
      </c>
      <c r="I460" s="95">
        <v>0</v>
      </c>
      <c r="J460" s="95">
        <v>0</v>
      </c>
      <c r="K460" s="95">
        <v>0</v>
      </c>
      <c r="L460" s="95">
        <v>0</v>
      </c>
      <c r="M460" s="95">
        <v>0</v>
      </c>
      <c r="N460" s="95">
        <v>0</v>
      </c>
      <c r="O460" s="95">
        <v>0</v>
      </c>
      <c r="P460" s="95">
        <v>0</v>
      </c>
      <c r="Q460" s="95">
        <v>0</v>
      </c>
      <c r="R460" s="95">
        <v>0</v>
      </c>
      <c r="S460" s="95">
        <v>0</v>
      </c>
      <c r="T460" s="95">
        <v>0</v>
      </c>
      <c r="U460" s="95">
        <v>0</v>
      </c>
    </row>
    <row r="461" spans="1:21" s="92" customFormat="1" ht="15.75" hidden="1" customHeight="1">
      <c r="A461" s="112"/>
      <c r="B461" s="93" t="s">
        <v>57</v>
      </c>
      <c r="C461" s="94" t="s">
        <v>58</v>
      </c>
      <c r="D461" s="95">
        <v>0</v>
      </c>
      <c r="E461" s="95">
        <v>0</v>
      </c>
      <c r="F461" s="95">
        <v>0</v>
      </c>
      <c r="G461" s="95">
        <v>0</v>
      </c>
      <c r="H461" s="95">
        <v>0</v>
      </c>
      <c r="I461" s="95">
        <v>0</v>
      </c>
      <c r="J461" s="95">
        <v>0</v>
      </c>
      <c r="K461" s="95">
        <v>0</v>
      </c>
      <c r="L461" s="95">
        <v>0</v>
      </c>
      <c r="M461" s="95">
        <v>0</v>
      </c>
      <c r="N461" s="95">
        <v>0</v>
      </c>
      <c r="O461" s="95">
        <v>0</v>
      </c>
      <c r="P461" s="95">
        <v>0</v>
      </c>
      <c r="Q461" s="95">
        <v>0</v>
      </c>
      <c r="R461" s="95">
        <v>0</v>
      </c>
      <c r="S461" s="95">
        <v>0</v>
      </c>
      <c r="T461" s="95">
        <v>0</v>
      </c>
      <c r="U461" s="95">
        <v>0</v>
      </c>
    </row>
    <row r="462" spans="1:21" s="92" customFormat="1" ht="15.75" hidden="1" customHeight="1">
      <c r="A462" s="113" t="s">
        <v>149</v>
      </c>
      <c r="B462" s="89" t="s">
        <v>47</v>
      </c>
      <c r="C462" s="90" t="s">
        <v>48</v>
      </c>
      <c r="D462" s="91">
        <v>924</v>
      </c>
      <c r="E462" s="91">
        <v>8427</v>
      </c>
      <c r="F462" s="91">
        <v>23609787</v>
      </c>
      <c r="G462" s="91">
        <v>169</v>
      </c>
      <c r="H462" s="91">
        <v>507</v>
      </c>
      <c r="I462" s="91">
        <v>5006153</v>
      </c>
      <c r="J462" s="91">
        <v>0</v>
      </c>
      <c r="K462" s="91">
        <v>0</v>
      </c>
      <c r="L462" s="91">
        <v>0</v>
      </c>
      <c r="M462" s="91">
        <v>0</v>
      </c>
      <c r="N462" s="91">
        <v>0</v>
      </c>
      <c r="O462" s="91">
        <v>0</v>
      </c>
      <c r="P462" s="91">
        <v>707</v>
      </c>
      <c r="Q462" s="91">
        <v>7672</v>
      </c>
      <c r="R462" s="91">
        <v>18240360</v>
      </c>
      <c r="S462" s="91">
        <v>48</v>
      </c>
      <c r="T462" s="91">
        <v>248</v>
      </c>
      <c r="U462" s="91">
        <v>363274</v>
      </c>
    </row>
    <row r="463" spans="1:21" s="92" customFormat="1" ht="15.75" hidden="1" customHeight="1">
      <c r="A463" s="113"/>
      <c r="B463" s="97" t="s">
        <v>49</v>
      </c>
      <c r="C463" s="98" t="s">
        <v>50</v>
      </c>
      <c r="D463" s="95">
        <v>923</v>
      </c>
      <c r="E463" s="95">
        <v>8424</v>
      </c>
      <c r="F463" s="95">
        <v>23582623</v>
      </c>
      <c r="G463" s="95">
        <v>168</v>
      </c>
      <c r="H463" s="95">
        <v>504</v>
      </c>
      <c r="I463" s="95">
        <v>4978989</v>
      </c>
      <c r="J463" s="95">
        <v>0</v>
      </c>
      <c r="K463" s="95">
        <v>0</v>
      </c>
      <c r="L463" s="95">
        <v>0</v>
      </c>
      <c r="M463" s="95">
        <v>0</v>
      </c>
      <c r="N463" s="95">
        <v>0</v>
      </c>
      <c r="O463" s="95">
        <v>0</v>
      </c>
      <c r="P463" s="95">
        <v>707</v>
      </c>
      <c r="Q463" s="95">
        <v>7672</v>
      </c>
      <c r="R463" s="95">
        <v>18240360</v>
      </c>
      <c r="S463" s="95">
        <v>48</v>
      </c>
      <c r="T463" s="95">
        <v>248</v>
      </c>
      <c r="U463" s="95">
        <v>363274</v>
      </c>
    </row>
    <row r="464" spans="1:21" s="92" customFormat="1" ht="15.75" hidden="1" customHeight="1">
      <c r="A464" s="113"/>
      <c r="B464" s="96" t="s">
        <v>51</v>
      </c>
      <c r="C464" s="98" t="s">
        <v>52</v>
      </c>
      <c r="D464" s="95">
        <v>768</v>
      </c>
      <c r="E464" s="95">
        <v>6986</v>
      </c>
      <c r="F464" s="95">
        <v>19554805</v>
      </c>
      <c r="G464" s="95">
        <v>140</v>
      </c>
      <c r="H464" s="95">
        <v>420</v>
      </c>
      <c r="I464" s="95">
        <v>4166651</v>
      </c>
      <c r="J464" s="95">
        <v>0</v>
      </c>
      <c r="K464" s="95">
        <v>0</v>
      </c>
      <c r="L464" s="95">
        <v>0</v>
      </c>
      <c r="M464" s="95">
        <v>0</v>
      </c>
      <c r="N464" s="95">
        <v>0</v>
      </c>
      <c r="O464" s="95">
        <v>0</v>
      </c>
      <c r="P464" s="95">
        <v>582</v>
      </c>
      <c r="Q464" s="95">
        <v>6326</v>
      </c>
      <c r="R464" s="95">
        <v>15036880</v>
      </c>
      <c r="S464" s="95">
        <v>46</v>
      </c>
      <c r="T464" s="95">
        <v>240</v>
      </c>
      <c r="U464" s="95">
        <v>351274</v>
      </c>
    </row>
    <row r="465" spans="1:21" s="92" customFormat="1" ht="15.75" hidden="1" customHeight="1">
      <c r="A465" s="113"/>
      <c r="B465" s="96" t="s">
        <v>53</v>
      </c>
      <c r="C465" s="98" t="s">
        <v>54</v>
      </c>
      <c r="D465" s="95">
        <v>155</v>
      </c>
      <c r="E465" s="95">
        <v>1438</v>
      </c>
      <c r="F465" s="95">
        <v>4027818</v>
      </c>
      <c r="G465" s="95">
        <v>28</v>
      </c>
      <c r="H465" s="95">
        <v>84</v>
      </c>
      <c r="I465" s="95">
        <v>812338</v>
      </c>
      <c r="J465" s="95">
        <v>0</v>
      </c>
      <c r="K465" s="95">
        <v>0</v>
      </c>
      <c r="L465" s="95">
        <v>0</v>
      </c>
      <c r="M465" s="95">
        <v>0</v>
      </c>
      <c r="N465" s="95">
        <v>0</v>
      </c>
      <c r="O465" s="95">
        <v>0</v>
      </c>
      <c r="P465" s="95">
        <v>125</v>
      </c>
      <c r="Q465" s="95">
        <v>1346</v>
      </c>
      <c r="R465" s="95">
        <v>3203480</v>
      </c>
      <c r="S465" s="95">
        <v>2</v>
      </c>
      <c r="T465" s="95">
        <v>8</v>
      </c>
      <c r="U465" s="95">
        <v>12000</v>
      </c>
    </row>
    <row r="466" spans="1:21" s="92" customFormat="1" ht="15.75" hidden="1" customHeight="1">
      <c r="A466" s="113"/>
      <c r="B466" s="97" t="s">
        <v>148</v>
      </c>
      <c r="C466" s="98" t="s">
        <v>56</v>
      </c>
      <c r="D466" s="95">
        <v>0</v>
      </c>
      <c r="E466" s="95">
        <v>0</v>
      </c>
      <c r="F466" s="95">
        <v>0</v>
      </c>
      <c r="G466" s="95">
        <v>0</v>
      </c>
      <c r="H466" s="95">
        <v>0</v>
      </c>
      <c r="I466" s="95">
        <v>0</v>
      </c>
      <c r="J466" s="95">
        <v>0</v>
      </c>
      <c r="K466" s="95">
        <v>0</v>
      </c>
      <c r="L466" s="95">
        <v>0</v>
      </c>
      <c r="M466" s="95">
        <v>0</v>
      </c>
      <c r="N466" s="95">
        <v>0</v>
      </c>
      <c r="O466" s="95">
        <v>0</v>
      </c>
      <c r="P466" s="95">
        <v>0</v>
      </c>
      <c r="Q466" s="95">
        <v>0</v>
      </c>
      <c r="R466" s="95">
        <v>0</v>
      </c>
      <c r="S466" s="95">
        <v>0</v>
      </c>
      <c r="T466" s="95">
        <v>0</v>
      </c>
      <c r="U466" s="95">
        <v>0</v>
      </c>
    </row>
    <row r="467" spans="1:21" s="92" customFormat="1" ht="15.75" hidden="1" customHeight="1">
      <c r="A467" s="113"/>
      <c r="B467" s="99" t="s">
        <v>57</v>
      </c>
      <c r="C467" s="100" t="s">
        <v>58</v>
      </c>
      <c r="D467" s="101">
        <v>1</v>
      </c>
      <c r="E467" s="101">
        <v>3</v>
      </c>
      <c r="F467" s="101">
        <v>27164</v>
      </c>
      <c r="G467" s="101">
        <v>1</v>
      </c>
      <c r="H467" s="101">
        <v>3</v>
      </c>
      <c r="I467" s="101">
        <v>27164</v>
      </c>
      <c r="J467" s="101">
        <v>0</v>
      </c>
      <c r="K467" s="101">
        <v>0</v>
      </c>
      <c r="L467" s="101">
        <v>0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</row>
    <row r="468" spans="1:21" s="88" customFormat="1" ht="15.75" hidden="1" customHeight="1">
      <c r="A468" s="111" t="s">
        <v>119</v>
      </c>
      <c r="B468" s="111"/>
      <c r="C468" s="86" t="s">
        <v>83</v>
      </c>
      <c r="D468" s="87">
        <v>869</v>
      </c>
      <c r="E468" s="87">
        <v>7281</v>
      </c>
      <c r="F468" s="87">
        <v>23366368</v>
      </c>
      <c r="G468" s="87">
        <v>201</v>
      </c>
      <c r="H468" s="87">
        <v>606</v>
      </c>
      <c r="I468" s="87">
        <v>7338128</v>
      </c>
      <c r="J468" s="87">
        <v>2</v>
      </c>
      <c r="K468" s="87">
        <v>2</v>
      </c>
      <c r="L468" s="87">
        <v>120000</v>
      </c>
      <c r="M468" s="87">
        <v>1</v>
      </c>
      <c r="N468" s="87">
        <v>1</v>
      </c>
      <c r="O468" s="87">
        <v>50000</v>
      </c>
      <c r="P468" s="87">
        <v>657</v>
      </c>
      <c r="Q468" s="87">
        <v>6648</v>
      </c>
      <c r="R468" s="87">
        <v>15822240</v>
      </c>
      <c r="S468" s="87">
        <v>8</v>
      </c>
      <c r="T468" s="87">
        <v>24</v>
      </c>
      <c r="U468" s="87">
        <v>36000</v>
      </c>
    </row>
    <row r="469" spans="1:21" s="92" customFormat="1" ht="15.75" hidden="1" customHeight="1">
      <c r="A469" s="112" t="s">
        <v>147</v>
      </c>
      <c r="B469" s="89" t="s">
        <v>47</v>
      </c>
      <c r="C469" s="90" t="s">
        <v>48</v>
      </c>
      <c r="D469" s="91">
        <v>178</v>
      </c>
      <c r="E469" s="91">
        <v>1508</v>
      </c>
      <c r="F469" s="91">
        <v>4443120</v>
      </c>
      <c r="G469" s="91">
        <v>29</v>
      </c>
      <c r="H469" s="91">
        <v>90</v>
      </c>
      <c r="I469" s="91">
        <v>1070920</v>
      </c>
      <c r="J469" s="91">
        <v>0</v>
      </c>
      <c r="K469" s="91">
        <v>0</v>
      </c>
      <c r="L469" s="91">
        <v>0</v>
      </c>
      <c r="M469" s="91">
        <v>0</v>
      </c>
      <c r="N469" s="91">
        <v>0</v>
      </c>
      <c r="O469" s="91">
        <v>0</v>
      </c>
      <c r="P469" s="91">
        <v>148</v>
      </c>
      <c r="Q469" s="91">
        <v>1415</v>
      </c>
      <c r="R469" s="91">
        <v>3367700</v>
      </c>
      <c r="S469" s="91">
        <v>1</v>
      </c>
      <c r="T469" s="91">
        <v>3</v>
      </c>
      <c r="U469" s="91">
        <v>4500</v>
      </c>
    </row>
    <row r="470" spans="1:21" s="92" customFormat="1" ht="15.75" hidden="1" customHeight="1">
      <c r="A470" s="112"/>
      <c r="B470" s="93" t="s">
        <v>49</v>
      </c>
      <c r="C470" s="94" t="s">
        <v>50</v>
      </c>
      <c r="D470" s="95">
        <v>176</v>
      </c>
      <c r="E470" s="95">
        <v>1491</v>
      </c>
      <c r="F470" s="95">
        <v>4406636</v>
      </c>
      <c r="G470" s="95">
        <v>28</v>
      </c>
      <c r="H470" s="95">
        <v>87</v>
      </c>
      <c r="I470" s="95">
        <v>1067756</v>
      </c>
      <c r="J470" s="95">
        <v>0</v>
      </c>
      <c r="K470" s="95">
        <v>0</v>
      </c>
      <c r="L470" s="95">
        <v>0</v>
      </c>
      <c r="M470" s="95">
        <v>0</v>
      </c>
      <c r="N470" s="95">
        <v>0</v>
      </c>
      <c r="O470" s="95">
        <v>0</v>
      </c>
      <c r="P470" s="95">
        <v>147</v>
      </c>
      <c r="Q470" s="95">
        <v>1401</v>
      </c>
      <c r="R470" s="95">
        <v>3334380</v>
      </c>
      <c r="S470" s="95">
        <v>1</v>
      </c>
      <c r="T470" s="95">
        <v>3</v>
      </c>
      <c r="U470" s="95">
        <v>4500</v>
      </c>
    </row>
    <row r="471" spans="1:21" s="92" customFormat="1" ht="15.75" hidden="1" customHeight="1">
      <c r="A471" s="112"/>
      <c r="B471" s="96" t="s">
        <v>51</v>
      </c>
      <c r="C471" s="94" t="s">
        <v>52</v>
      </c>
      <c r="D471" s="95">
        <v>172</v>
      </c>
      <c r="E471" s="95">
        <v>1447</v>
      </c>
      <c r="F471" s="95">
        <v>4301916</v>
      </c>
      <c r="G471" s="95">
        <v>28</v>
      </c>
      <c r="H471" s="95">
        <v>87</v>
      </c>
      <c r="I471" s="95">
        <v>1067756</v>
      </c>
      <c r="J471" s="95">
        <v>0</v>
      </c>
      <c r="K471" s="95">
        <v>0</v>
      </c>
      <c r="L471" s="95">
        <v>0</v>
      </c>
      <c r="M471" s="95">
        <v>0</v>
      </c>
      <c r="N471" s="95">
        <v>0</v>
      </c>
      <c r="O471" s="95">
        <v>0</v>
      </c>
      <c r="P471" s="95">
        <v>143</v>
      </c>
      <c r="Q471" s="95">
        <v>1357</v>
      </c>
      <c r="R471" s="95">
        <v>3229660</v>
      </c>
      <c r="S471" s="95">
        <v>1</v>
      </c>
      <c r="T471" s="95">
        <v>3</v>
      </c>
      <c r="U471" s="95">
        <v>4500</v>
      </c>
    </row>
    <row r="472" spans="1:21" s="92" customFormat="1" ht="15.75" hidden="1" customHeight="1">
      <c r="A472" s="112"/>
      <c r="B472" s="96" t="s">
        <v>53</v>
      </c>
      <c r="C472" s="94" t="s">
        <v>54</v>
      </c>
      <c r="D472" s="95">
        <v>4</v>
      </c>
      <c r="E472" s="95">
        <v>44</v>
      </c>
      <c r="F472" s="95">
        <v>104720</v>
      </c>
      <c r="G472" s="95">
        <v>0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95">
        <v>0</v>
      </c>
      <c r="N472" s="95">
        <v>0</v>
      </c>
      <c r="O472" s="95">
        <v>0</v>
      </c>
      <c r="P472" s="95">
        <v>4</v>
      </c>
      <c r="Q472" s="95">
        <v>44</v>
      </c>
      <c r="R472" s="95">
        <v>104720</v>
      </c>
      <c r="S472" s="95">
        <v>0</v>
      </c>
      <c r="T472" s="95">
        <v>0</v>
      </c>
      <c r="U472" s="95">
        <v>0</v>
      </c>
    </row>
    <row r="473" spans="1:21" s="92" customFormat="1" ht="15.75" hidden="1" customHeight="1">
      <c r="A473" s="112"/>
      <c r="B473" s="93" t="s">
        <v>148</v>
      </c>
      <c r="C473" s="94" t="s">
        <v>56</v>
      </c>
      <c r="D473" s="95">
        <v>1</v>
      </c>
      <c r="E473" s="95">
        <v>12</v>
      </c>
      <c r="F473" s="95">
        <v>28560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0</v>
      </c>
      <c r="P473" s="95">
        <v>1</v>
      </c>
      <c r="Q473" s="95">
        <v>12</v>
      </c>
      <c r="R473" s="95">
        <v>28560</v>
      </c>
      <c r="S473" s="95">
        <v>0</v>
      </c>
      <c r="T473" s="95">
        <v>0</v>
      </c>
      <c r="U473" s="95">
        <v>0</v>
      </c>
    </row>
    <row r="474" spans="1:21" s="92" customFormat="1" ht="15.75" hidden="1" customHeight="1">
      <c r="A474" s="112"/>
      <c r="B474" s="93" t="s">
        <v>57</v>
      </c>
      <c r="C474" s="94" t="s">
        <v>58</v>
      </c>
      <c r="D474" s="95">
        <v>1</v>
      </c>
      <c r="E474" s="95">
        <v>5</v>
      </c>
      <c r="F474" s="95">
        <v>7924</v>
      </c>
      <c r="G474" s="95">
        <v>1</v>
      </c>
      <c r="H474" s="95">
        <v>3</v>
      </c>
      <c r="I474" s="95">
        <v>3164</v>
      </c>
      <c r="J474" s="95">
        <v>0</v>
      </c>
      <c r="K474" s="95">
        <v>0</v>
      </c>
      <c r="L474" s="95">
        <v>0</v>
      </c>
      <c r="M474" s="95">
        <v>0</v>
      </c>
      <c r="N474" s="95">
        <v>0</v>
      </c>
      <c r="O474" s="95">
        <v>0</v>
      </c>
      <c r="P474" s="95">
        <v>0</v>
      </c>
      <c r="Q474" s="95">
        <v>2</v>
      </c>
      <c r="R474" s="95">
        <v>4760</v>
      </c>
      <c r="S474" s="95">
        <v>0</v>
      </c>
      <c r="T474" s="95">
        <v>0</v>
      </c>
      <c r="U474" s="95">
        <v>0</v>
      </c>
    </row>
    <row r="475" spans="1:21" s="92" customFormat="1" ht="15.75" hidden="1" customHeight="1">
      <c r="A475" s="113" t="s">
        <v>149</v>
      </c>
      <c r="B475" s="89" t="s">
        <v>47</v>
      </c>
      <c r="C475" s="90" t="s">
        <v>48</v>
      </c>
      <c r="D475" s="91">
        <v>691</v>
      </c>
      <c r="E475" s="91">
        <v>5773</v>
      </c>
      <c r="F475" s="91">
        <v>18923248</v>
      </c>
      <c r="G475" s="91">
        <v>172</v>
      </c>
      <c r="H475" s="91">
        <v>516</v>
      </c>
      <c r="I475" s="91">
        <v>6267208</v>
      </c>
      <c r="J475" s="91">
        <v>2</v>
      </c>
      <c r="K475" s="91">
        <v>2</v>
      </c>
      <c r="L475" s="91">
        <v>120000</v>
      </c>
      <c r="M475" s="91">
        <v>1</v>
      </c>
      <c r="N475" s="91">
        <v>1</v>
      </c>
      <c r="O475" s="91">
        <v>50000</v>
      </c>
      <c r="P475" s="91">
        <v>509</v>
      </c>
      <c r="Q475" s="91">
        <v>5233</v>
      </c>
      <c r="R475" s="91">
        <v>12454540</v>
      </c>
      <c r="S475" s="91">
        <v>7</v>
      </c>
      <c r="T475" s="91">
        <v>21</v>
      </c>
      <c r="U475" s="91">
        <v>31500</v>
      </c>
    </row>
    <row r="476" spans="1:21" s="92" customFormat="1" ht="15.75" hidden="1" customHeight="1">
      <c r="A476" s="113"/>
      <c r="B476" s="97" t="s">
        <v>49</v>
      </c>
      <c r="C476" s="98" t="s">
        <v>50</v>
      </c>
      <c r="D476" s="95">
        <v>685</v>
      </c>
      <c r="E476" s="95">
        <v>5737</v>
      </c>
      <c r="F476" s="95">
        <v>18717472</v>
      </c>
      <c r="G476" s="95">
        <v>168</v>
      </c>
      <c r="H476" s="95">
        <v>504</v>
      </c>
      <c r="I476" s="95">
        <v>6118552</v>
      </c>
      <c r="J476" s="95">
        <v>2</v>
      </c>
      <c r="K476" s="95">
        <v>2</v>
      </c>
      <c r="L476" s="95">
        <v>120000</v>
      </c>
      <c r="M476" s="95">
        <v>1</v>
      </c>
      <c r="N476" s="95">
        <v>1</v>
      </c>
      <c r="O476" s="95">
        <v>50000</v>
      </c>
      <c r="P476" s="95">
        <v>507</v>
      </c>
      <c r="Q476" s="95">
        <v>5209</v>
      </c>
      <c r="R476" s="95">
        <v>12397420</v>
      </c>
      <c r="S476" s="95">
        <v>7</v>
      </c>
      <c r="T476" s="95">
        <v>21</v>
      </c>
      <c r="U476" s="95">
        <v>31500</v>
      </c>
    </row>
    <row r="477" spans="1:21" s="92" customFormat="1" ht="15.75" hidden="1" customHeight="1">
      <c r="A477" s="113"/>
      <c r="B477" s="96" t="s">
        <v>51</v>
      </c>
      <c r="C477" s="98" t="s">
        <v>52</v>
      </c>
      <c r="D477" s="95">
        <v>668</v>
      </c>
      <c r="E477" s="95">
        <v>5570</v>
      </c>
      <c r="F477" s="95">
        <v>18259964</v>
      </c>
      <c r="G477" s="95">
        <v>166</v>
      </c>
      <c r="H477" s="95">
        <v>498</v>
      </c>
      <c r="I477" s="95">
        <v>6044224</v>
      </c>
      <c r="J477" s="95">
        <v>2</v>
      </c>
      <c r="K477" s="95">
        <v>2</v>
      </c>
      <c r="L477" s="95">
        <v>120000</v>
      </c>
      <c r="M477" s="95">
        <v>1</v>
      </c>
      <c r="N477" s="95">
        <v>1</v>
      </c>
      <c r="O477" s="95">
        <v>50000</v>
      </c>
      <c r="P477" s="95">
        <v>492</v>
      </c>
      <c r="Q477" s="95">
        <v>5048</v>
      </c>
      <c r="R477" s="95">
        <v>12014240</v>
      </c>
      <c r="S477" s="95">
        <v>7</v>
      </c>
      <c r="T477" s="95">
        <v>21</v>
      </c>
      <c r="U477" s="95">
        <v>31500</v>
      </c>
    </row>
    <row r="478" spans="1:21" s="92" customFormat="1" ht="15.75" hidden="1" customHeight="1">
      <c r="A478" s="113"/>
      <c r="B478" s="96" t="s">
        <v>53</v>
      </c>
      <c r="C478" s="98" t="s">
        <v>54</v>
      </c>
      <c r="D478" s="95">
        <v>17</v>
      </c>
      <c r="E478" s="95">
        <v>167</v>
      </c>
      <c r="F478" s="95">
        <v>457508</v>
      </c>
      <c r="G478" s="95">
        <v>2</v>
      </c>
      <c r="H478" s="95">
        <v>6</v>
      </c>
      <c r="I478" s="95">
        <v>74328</v>
      </c>
      <c r="J478" s="95">
        <v>0</v>
      </c>
      <c r="K478" s="95">
        <v>0</v>
      </c>
      <c r="L478" s="95">
        <v>0</v>
      </c>
      <c r="M478" s="95">
        <v>0</v>
      </c>
      <c r="N478" s="95">
        <v>0</v>
      </c>
      <c r="O478" s="95">
        <v>0</v>
      </c>
      <c r="P478" s="95">
        <v>15</v>
      </c>
      <c r="Q478" s="95">
        <v>161</v>
      </c>
      <c r="R478" s="95">
        <v>383180</v>
      </c>
      <c r="S478" s="95">
        <v>0</v>
      </c>
      <c r="T478" s="95">
        <v>0</v>
      </c>
      <c r="U478" s="95">
        <v>0</v>
      </c>
    </row>
    <row r="479" spans="1:21" s="92" customFormat="1" ht="15.75" hidden="1" customHeight="1">
      <c r="A479" s="113"/>
      <c r="B479" s="97" t="s">
        <v>148</v>
      </c>
      <c r="C479" s="98" t="s">
        <v>56</v>
      </c>
      <c r="D479" s="95">
        <v>4</v>
      </c>
      <c r="E479" s="95">
        <v>30</v>
      </c>
      <c r="F479" s="95">
        <v>131448</v>
      </c>
      <c r="G479" s="95">
        <v>2</v>
      </c>
      <c r="H479" s="95">
        <v>6</v>
      </c>
      <c r="I479" s="95">
        <v>74328</v>
      </c>
      <c r="J479" s="95">
        <v>0</v>
      </c>
      <c r="K479" s="95">
        <v>0</v>
      </c>
      <c r="L479" s="95">
        <v>0</v>
      </c>
      <c r="M479" s="95">
        <v>0</v>
      </c>
      <c r="N479" s="95">
        <v>0</v>
      </c>
      <c r="O479" s="95">
        <v>0</v>
      </c>
      <c r="P479" s="95">
        <v>2</v>
      </c>
      <c r="Q479" s="95">
        <v>24</v>
      </c>
      <c r="R479" s="95">
        <v>57120</v>
      </c>
      <c r="S479" s="95">
        <v>0</v>
      </c>
      <c r="T479" s="95">
        <v>0</v>
      </c>
      <c r="U479" s="95">
        <v>0</v>
      </c>
    </row>
    <row r="480" spans="1:21" s="92" customFormat="1" ht="15.75" hidden="1" customHeight="1">
      <c r="A480" s="113"/>
      <c r="B480" s="99" t="s">
        <v>57</v>
      </c>
      <c r="C480" s="100" t="s">
        <v>58</v>
      </c>
      <c r="D480" s="101">
        <v>2</v>
      </c>
      <c r="E480" s="101">
        <v>6</v>
      </c>
      <c r="F480" s="101">
        <v>74328</v>
      </c>
      <c r="G480" s="101">
        <v>2</v>
      </c>
      <c r="H480" s="101">
        <v>6</v>
      </c>
      <c r="I480" s="101">
        <v>74328</v>
      </c>
      <c r="J480" s="101">
        <v>0</v>
      </c>
      <c r="K480" s="101">
        <v>0</v>
      </c>
      <c r="L480" s="101">
        <v>0</v>
      </c>
      <c r="M480" s="101">
        <v>0</v>
      </c>
      <c r="N480" s="101">
        <v>0</v>
      </c>
      <c r="O480" s="101">
        <v>0</v>
      </c>
      <c r="P480" s="101">
        <v>0</v>
      </c>
      <c r="Q480" s="101">
        <v>0</v>
      </c>
      <c r="R480" s="101">
        <v>0</v>
      </c>
      <c r="S480" s="101">
        <v>0</v>
      </c>
      <c r="T480" s="101">
        <v>0</v>
      </c>
      <c r="U480" s="101">
        <v>0</v>
      </c>
    </row>
    <row r="481" spans="1:21" s="88" customFormat="1" ht="15.75" hidden="1" customHeight="1">
      <c r="A481" s="111" t="s">
        <v>120</v>
      </c>
      <c r="B481" s="111"/>
      <c r="C481" s="86" t="s">
        <v>85</v>
      </c>
      <c r="D481" s="87">
        <v>438</v>
      </c>
      <c r="E481" s="87">
        <v>2717</v>
      </c>
      <c r="F481" s="87">
        <v>10443228</v>
      </c>
      <c r="G481" s="87">
        <v>173</v>
      </c>
      <c r="H481" s="87">
        <v>420</v>
      </c>
      <c r="I481" s="87">
        <v>4976648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0</v>
      </c>
      <c r="P481" s="87">
        <v>265</v>
      </c>
      <c r="Q481" s="87">
        <v>2297</v>
      </c>
      <c r="R481" s="87">
        <v>5466580</v>
      </c>
      <c r="S481" s="87">
        <v>0</v>
      </c>
      <c r="T481" s="87">
        <v>0</v>
      </c>
      <c r="U481" s="87">
        <v>0</v>
      </c>
    </row>
    <row r="482" spans="1:21" s="92" customFormat="1" ht="15.75" hidden="1" customHeight="1">
      <c r="A482" s="112" t="s">
        <v>147</v>
      </c>
      <c r="B482" s="89" t="s">
        <v>47</v>
      </c>
      <c r="C482" s="90" t="s">
        <v>48</v>
      </c>
      <c r="D482" s="91">
        <v>140</v>
      </c>
      <c r="E482" s="91">
        <v>1269</v>
      </c>
      <c r="F482" s="91">
        <v>3418162</v>
      </c>
      <c r="G482" s="91">
        <v>21</v>
      </c>
      <c r="H482" s="91">
        <v>47</v>
      </c>
      <c r="I482" s="91">
        <v>509942</v>
      </c>
      <c r="J482" s="91">
        <v>0</v>
      </c>
      <c r="K482" s="91">
        <v>0</v>
      </c>
      <c r="L482" s="91">
        <v>0</v>
      </c>
      <c r="M482" s="91">
        <v>0</v>
      </c>
      <c r="N482" s="91">
        <v>0</v>
      </c>
      <c r="O482" s="91">
        <v>0</v>
      </c>
      <c r="P482" s="91">
        <v>119</v>
      </c>
      <c r="Q482" s="91">
        <v>1222</v>
      </c>
      <c r="R482" s="91">
        <v>2908220</v>
      </c>
      <c r="S482" s="91">
        <v>0</v>
      </c>
      <c r="T482" s="91">
        <v>0</v>
      </c>
      <c r="U482" s="91">
        <v>0</v>
      </c>
    </row>
    <row r="483" spans="1:21" s="92" customFormat="1" ht="15.75" hidden="1" customHeight="1">
      <c r="A483" s="112"/>
      <c r="B483" s="93" t="s">
        <v>49</v>
      </c>
      <c r="C483" s="94" t="s">
        <v>50</v>
      </c>
      <c r="D483" s="95">
        <v>140</v>
      </c>
      <c r="E483" s="95">
        <v>1269</v>
      </c>
      <c r="F483" s="95">
        <v>3418162</v>
      </c>
      <c r="G483" s="95">
        <v>21</v>
      </c>
      <c r="H483" s="95">
        <v>47</v>
      </c>
      <c r="I483" s="95">
        <v>509942</v>
      </c>
      <c r="J483" s="95">
        <v>0</v>
      </c>
      <c r="K483" s="95">
        <v>0</v>
      </c>
      <c r="L483" s="95">
        <v>0</v>
      </c>
      <c r="M483" s="95">
        <v>0</v>
      </c>
      <c r="N483" s="95">
        <v>0</v>
      </c>
      <c r="O483" s="95">
        <v>0</v>
      </c>
      <c r="P483" s="95">
        <v>119</v>
      </c>
      <c r="Q483" s="95">
        <v>1222</v>
      </c>
      <c r="R483" s="95">
        <v>2908220</v>
      </c>
      <c r="S483" s="95">
        <v>0</v>
      </c>
      <c r="T483" s="95">
        <v>0</v>
      </c>
      <c r="U483" s="95">
        <v>0</v>
      </c>
    </row>
    <row r="484" spans="1:21" s="92" customFormat="1" ht="15.75" hidden="1" customHeight="1">
      <c r="A484" s="112"/>
      <c r="B484" s="96" t="s">
        <v>51</v>
      </c>
      <c r="C484" s="94" t="s">
        <v>52</v>
      </c>
      <c r="D484" s="95">
        <v>140</v>
      </c>
      <c r="E484" s="95">
        <v>1269</v>
      </c>
      <c r="F484" s="95">
        <v>3418162</v>
      </c>
      <c r="G484" s="95">
        <v>21</v>
      </c>
      <c r="H484" s="95">
        <v>47</v>
      </c>
      <c r="I484" s="95">
        <v>509942</v>
      </c>
      <c r="J484" s="95">
        <v>0</v>
      </c>
      <c r="K484" s="95">
        <v>0</v>
      </c>
      <c r="L484" s="95">
        <v>0</v>
      </c>
      <c r="M484" s="95">
        <v>0</v>
      </c>
      <c r="N484" s="95">
        <v>0</v>
      </c>
      <c r="O484" s="95">
        <v>0</v>
      </c>
      <c r="P484" s="95">
        <v>119</v>
      </c>
      <c r="Q484" s="95">
        <v>1222</v>
      </c>
      <c r="R484" s="95">
        <v>2908220</v>
      </c>
      <c r="S484" s="95">
        <v>0</v>
      </c>
      <c r="T484" s="95">
        <v>0</v>
      </c>
      <c r="U484" s="95">
        <v>0</v>
      </c>
    </row>
    <row r="485" spans="1:21" s="92" customFormat="1" ht="15.75" hidden="1" customHeight="1">
      <c r="A485" s="112"/>
      <c r="B485" s="96" t="s">
        <v>53</v>
      </c>
      <c r="C485" s="94" t="s">
        <v>54</v>
      </c>
      <c r="D485" s="95">
        <v>0</v>
      </c>
      <c r="E485" s="95">
        <v>0</v>
      </c>
      <c r="F485" s="95">
        <v>0</v>
      </c>
      <c r="G485" s="95">
        <v>0</v>
      </c>
      <c r="H485" s="95">
        <v>0</v>
      </c>
      <c r="I485" s="95">
        <v>0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0</v>
      </c>
      <c r="P485" s="95">
        <v>0</v>
      </c>
      <c r="Q485" s="95">
        <v>0</v>
      </c>
      <c r="R485" s="95">
        <v>0</v>
      </c>
      <c r="S485" s="95">
        <v>0</v>
      </c>
      <c r="T485" s="95">
        <v>0</v>
      </c>
      <c r="U485" s="95">
        <v>0</v>
      </c>
    </row>
    <row r="486" spans="1:21" s="92" customFormat="1" ht="15.75" hidden="1" customHeight="1">
      <c r="A486" s="112"/>
      <c r="B486" s="93" t="s">
        <v>148</v>
      </c>
      <c r="C486" s="94" t="s">
        <v>56</v>
      </c>
      <c r="D486" s="95">
        <v>0</v>
      </c>
      <c r="E486" s="95">
        <v>0</v>
      </c>
      <c r="F486" s="95">
        <v>0</v>
      </c>
      <c r="G486" s="95">
        <v>0</v>
      </c>
      <c r="H486" s="95">
        <v>0</v>
      </c>
      <c r="I486" s="95">
        <v>0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0</v>
      </c>
      <c r="P486" s="95">
        <v>0</v>
      </c>
      <c r="Q486" s="95">
        <v>0</v>
      </c>
      <c r="R486" s="95">
        <v>0</v>
      </c>
      <c r="S486" s="95">
        <v>0</v>
      </c>
      <c r="T486" s="95">
        <v>0</v>
      </c>
      <c r="U486" s="95">
        <v>0</v>
      </c>
    </row>
    <row r="487" spans="1:21" s="92" customFormat="1" ht="15.75" hidden="1" customHeight="1">
      <c r="A487" s="112"/>
      <c r="B487" s="93" t="s">
        <v>57</v>
      </c>
      <c r="C487" s="94" t="s">
        <v>58</v>
      </c>
      <c r="D487" s="95">
        <v>0</v>
      </c>
      <c r="E487" s="95">
        <v>0</v>
      </c>
      <c r="F487" s="95">
        <v>0</v>
      </c>
      <c r="G487" s="95">
        <v>0</v>
      </c>
      <c r="H487" s="95">
        <v>0</v>
      </c>
      <c r="I487" s="95">
        <v>0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0</v>
      </c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</row>
    <row r="488" spans="1:21" s="92" customFormat="1" ht="15.75" hidden="1" customHeight="1">
      <c r="A488" s="113" t="s">
        <v>149</v>
      </c>
      <c r="B488" s="89" t="s">
        <v>47</v>
      </c>
      <c r="C488" s="90" t="s">
        <v>48</v>
      </c>
      <c r="D488" s="91">
        <v>298</v>
      </c>
      <c r="E488" s="91">
        <v>1448</v>
      </c>
      <c r="F488" s="91">
        <v>7025066</v>
      </c>
      <c r="G488" s="91">
        <v>152</v>
      </c>
      <c r="H488" s="91">
        <v>373</v>
      </c>
      <c r="I488" s="91">
        <v>4466706</v>
      </c>
      <c r="J488" s="91">
        <v>0</v>
      </c>
      <c r="K488" s="91">
        <v>0</v>
      </c>
      <c r="L488" s="91">
        <v>0</v>
      </c>
      <c r="M488" s="91">
        <v>0</v>
      </c>
      <c r="N488" s="91">
        <v>0</v>
      </c>
      <c r="O488" s="91">
        <v>0</v>
      </c>
      <c r="P488" s="91">
        <v>146</v>
      </c>
      <c r="Q488" s="91">
        <v>1075</v>
      </c>
      <c r="R488" s="91">
        <v>2558360</v>
      </c>
      <c r="S488" s="91">
        <v>0</v>
      </c>
      <c r="T488" s="91">
        <v>0</v>
      </c>
      <c r="U488" s="91">
        <v>0</v>
      </c>
    </row>
    <row r="489" spans="1:21" s="92" customFormat="1" ht="15.75" hidden="1" customHeight="1">
      <c r="A489" s="113"/>
      <c r="B489" s="97" t="s">
        <v>49</v>
      </c>
      <c r="C489" s="98" t="s">
        <v>50</v>
      </c>
      <c r="D489" s="95">
        <v>298</v>
      </c>
      <c r="E489" s="95">
        <v>1448</v>
      </c>
      <c r="F489" s="95">
        <v>7025066</v>
      </c>
      <c r="G489" s="95">
        <v>152</v>
      </c>
      <c r="H489" s="95">
        <v>373</v>
      </c>
      <c r="I489" s="95">
        <v>4466706</v>
      </c>
      <c r="J489" s="95">
        <v>0</v>
      </c>
      <c r="K489" s="95">
        <v>0</v>
      </c>
      <c r="L489" s="95">
        <v>0</v>
      </c>
      <c r="M489" s="95">
        <v>0</v>
      </c>
      <c r="N489" s="95">
        <v>0</v>
      </c>
      <c r="O489" s="95">
        <v>0</v>
      </c>
      <c r="P489" s="95">
        <v>146</v>
      </c>
      <c r="Q489" s="95">
        <v>1075</v>
      </c>
      <c r="R489" s="95">
        <v>2558360</v>
      </c>
      <c r="S489" s="95">
        <v>0</v>
      </c>
      <c r="T489" s="95">
        <v>0</v>
      </c>
      <c r="U489" s="95">
        <v>0</v>
      </c>
    </row>
    <row r="490" spans="1:21" s="92" customFormat="1" ht="15.75" hidden="1" customHeight="1">
      <c r="A490" s="113"/>
      <c r="B490" s="96" t="s">
        <v>51</v>
      </c>
      <c r="C490" s="98" t="s">
        <v>52</v>
      </c>
      <c r="D490" s="95">
        <v>297</v>
      </c>
      <c r="E490" s="95">
        <v>1445</v>
      </c>
      <c r="F490" s="95">
        <v>6987902</v>
      </c>
      <c r="G490" s="95">
        <v>151</v>
      </c>
      <c r="H490" s="95">
        <v>370</v>
      </c>
      <c r="I490" s="95">
        <v>4429542</v>
      </c>
      <c r="J490" s="95">
        <v>0</v>
      </c>
      <c r="K490" s="95">
        <v>0</v>
      </c>
      <c r="L490" s="95">
        <v>0</v>
      </c>
      <c r="M490" s="95">
        <v>0</v>
      </c>
      <c r="N490" s="95">
        <v>0</v>
      </c>
      <c r="O490" s="95">
        <v>0</v>
      </c>
      <c r="P490" s="95">
        <v>146</v>
      </c>
      <c r="Q490" s="95">
        <v>1075</v>
      </c>
      <c r="R490" s="95">
        <v>2558360</v>
      </c>
      <c r="S490" s="95">
        <v>0</v>
      </c>
      <c r="T490" s="95">
        <v>0</v>
      </c>
      <c r="U490" s="95">
        <v>0</v>
      </c>
    </row>
    <row r="491" spans="1:21" s="92" customFormat="1" ht="15.75" hidden="1" customHeight="1">
      <c r="A491" s="113"/>
      <c r="B491" s="96" t="s">
        <v>53</v>
      </c>
      <c r="C491" s="98" t="s">
        <v>54</v>
      </c>
      <c r="D491" s="95">
        <v>1</v>
      </c>
      <c r="E491" s="95">
        <v>3</v>
      </c>
      <c r="F491" s="95">
        <v>37164</v>
      </c>
      <c r="G491" s="95">
        <v>1</v>
      </c>
      <c r="H491" s="95">
        <v>3</v>
      </c>
      <c r="I491" s="95">
        <v>37164</v>
      </c>
      <c r="J491" s="95">
        <v>0</v>
      </c>
      <c r="K491" s="95">
        <v>0</v>
      </c>
      <c r="L491" s="95">
        <v>0</v>
      </c>
      <c r="M491" s="95">
        <v>0</v>
      </c>
      <c r="N491" s="95">
        <v>0</v>
      </c>
      <c r="O491" s="95">
        <v>0</v>
      </c>
      <c r="P491" s="95">
        <v>0</v>
      </c>
      <c r="Q491" s="95">
        <v>0</v>
      </c>
      <c r="R491" s="95">
        <v>0</v>
      </c>
      <c r="S491" s="95">
        <v>0</v>
      </c>
      <c r="T491" s="95">
        <v>0</v>
      </c>
      <c r="U491" s="95">
        <v>0</v>
      </c>
    </row>
    <row r="492" spans="1:21" s="92" customFormat="1" ht="15.75" hidden="1" customHeight="1">
      <c r="A492" s="113"/>
      <c r="B492" s="97" t="s">
        <v>148</v>
      </c>
      <c r="C492" s="98" t="s">
        <v>56</v>
      </c>
      <c r="D492" s="95">
        <v>0</v>
      </c>
      <c r="E492" s="95">
        <v>0</v>
      </c>
      <c r="F492" s="95">
        <v>0</v>
      </c>
      <c r="G492" s="95">
        <v>0</v>
      </c>
      <c r="H492" s="95">
        <v>0</v>
      </c>
      <c r="I492" s="95">
        <v>0</v>
      </c>
      <c r="J492" s="95">
        <v>0</v>
      </c>
      <c r="K492" s="95">
        <v>0</v>
      </c>
      <c r="L492" s="95">
        <v>0</v>
      </c>
      <c r="M492" s="95">
        <v>0</v>
      </c>
      <c r="N492" s="95">
        <v>0</v>
      </c>
      <c r="O492" s="95">
        <v>0</v>
      </c>
      <c r="P492" s="95">
        <v>0</v>
      </c>
      <c r="Q492" s="95">
        <v>0</v>
      </c>
      <c r="R492" s="95">
        <v>0</v>
      </c>
      <c r="S492" s="95">
        <v>0</v>
      </c>
      <c r="T492" s="95">
        <v>0</v>
      </c>
      <c r="U492" s="95">
        <v>0</v>
      </c>
    </row>
    <row r="493" spans="1:21" s="92" customFormat="1" ht="15.75" hidden="1" customHeight="1">
      <c r="A493" s="113"/>
      <c r="B493" s="99" t="s">
        <v>57</v>
      </c>
      <c r="C493" s="100" t="s">
        <v>58</v>
      </c>
      <c r="D493" s="101">
        <v>0</v>
      </c>
      <c r="E493" s="101">
        <v>0</v>
      </c>
      <c r="F493" s="101">
        <v>0</v>
      </c>
      <c r="G493" s="101">
        <v>0</v>
      </c>
      <c r="H493" s="101">
        <v>0</v>
      </c>
      <c r="I493" s="101">
        <v>0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0</v>
      </c>
      <c r="P493" s="101">
        <v>0</v>
      </c>
      <c r="Q493" s="101">
        <v>0</v>
      </c>
      <c r="R493" s="101">
        <v>0</v>
      </c>
      <c r="S493" s="101">
        <v>0</v>
      </c>
      <c r="T493" s="101">
        <v>0</v>
      </c>
      <c r="U493" s="101">
        <v>0</v>
      </c>
    </row>
    <row r="494" spans="1:21" s="88" customFormat="1" ht="15.75" hidden="1" customHeight="1">
      <c r="A494" s="111" t="s">
        <v>121</v>
      </c>
      <c r="B494" s="111"/>
      <c r="C494" s="86" t="s">
        <v>87</v>
      </c>
      <c r="D494" s="87">
        <v>940</v>
      </c>
      <c r="E494" s="87">
        <v>8579</v>
      </c>
      <c r="F494" s="87">
        <v>26463795</v>
      </c>
      <c r="G494" s="87">
        <v>273</v>
      </c>
      <c r="H494" s="87">
        <v>650</v>
      </c>
      <c r="I494" s="87">
        <v>7774238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0</v>
      </c>
      <c r="P494" s="87">
        <v>665</v>
      </c>
      <c r="Q494" s="87">
        <v>7876</v>
      </c>
      <c r="R494" s="87">
        <v>18616057</v>
      </c>
      <c r="S494" s="87">
        <v>2</v>
      </c>
      <c r="T494" s="87">
        <v>53</v>
      </c>
      <c r="U494" s="87">
        <v>73500</v>
      </c>
    </row>
    <row r="495" spans="1:21" s="92" customFormat="1" ht="15.75" hidden="1" customHeight="1">
      <c r="A495" s="112" t="s">
        <v>147</v>
      </c>
      <c r="B495" s="89" t="s">
        <v>47</v>
      </c>
      <c r="C495" s="90" t="s">
        <v>48</v>
      </c>
      <c r="D495" s="91">
        <v>101</v>
      </c>
      <c r="E495" s="91">
        <v>1012</v>
      </c>
      <c r="F495" s="91">
        <v>2812268</v>
      </c>
      <c r="G495" s="91">
        <v>20</v>
      </c>
      <c r="H495" s="91">
        <v>59</v>
      </c>
      <c r="I495" s="91">
        <v>613748</v>
      </c>
      <c r="J495" s="91">
        <v>0</v>
      </c>
      <c r="K495" s="91">
        <v>0</v>
      </c>
      <c r="L495" s="91">
        <v>0</v>
      </c>
      <c r="M495" s="91">
        <v>0</v>
      </c>
      <c r="N495" s="91">
        <v>0</v>
      </c>
      <c r="O495" s="91">
        <v>0</v>
      </c>
      <c r="P495" s="91">
        <v>81</v>
      </c>
      <c r="Q495" s="91">
        <v>934</v>
      </c>
      <c r="R495" s="91">
        <v>2176020</v>
      </c>
      <c r="S495" s="91">
        <v>0</v>
      </c>
      <c r="T495" s="91">
        <v>19</v>
      </c>
      <c r="U495" s="91">
        <v>22500</v>
      </c>
    </row>
    <row r="496" spans="1:21" s="92" customFormat="1" ht="15.75" hidden="1" customHeight="1">
      <c r="A496" s="112"/>
      <c r="B496" s="93" t="s">
        <v>49</v>
      </c>
      <c r="C496" s="94" t="s">
        <v>50</v>
      </c>
      <c r="D496" s="95">
        <v>101</v>
      </c>
      <c r="E496" s="95">
        <v>1012</v>
      </c>
      <c r="F496" s="95">
        <v>2812268</v>
      </c>
      <c r="G496" s="95">
        <v>20</v>
      </c>
      <c r="H496" s="95">
        <v>59</v>
      </c>
      <c r="I496" s="95">
        <v>613748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0</v>
      </c>
      <c r="P496" s="95">
        <v>81</v>
      </c>
      <c r="Q496" s="95">
        <v>934</v>
      </c>
      <c r="R496" s="95">
        <v>2176020</v>
      </c>
      <c r="S496" s="95">
        <v>0</v>
      </c>
      <c r="T496" s="95">
        <v>19</v>
      </c>
      <c r="U496" s="95">
        <v>22500</v>
      </c>
    </row>
    <row r="497" spans="1:21" s="92" customFormat="1" ht="15.75" hidden="1" customHeight="1">
      <c r="A497" s="112"/>
      <c r="B497" s="96" t="s">
        <v>51</v>
      </c>
      <c r="C497" s="94" t="s">
        <v>52</v>
      </c>
      <c r="D497" s="95">
        <v>84</v>
      </c>
      <c r="E497" s="95">
        <v>837</v>
      </c>
      <c r="F497" s="95">
        <v>2432644</v>
      </c>
      <c r="G497" s="95">
        <v>19</v>
      </c>
      <c r="H497" s="95">
        <v>56</v>
      </c>
      <c r="I497" s="95">
        <v>596584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0</v>
      </c>
      <c r="P497" s="95">
        <v>65</v>
      </c>
      <c r="Q497" s="95">
        <v>762</v>
      </c>
      <c r="R497" s="95">
        <v>1813560</v>
      </c>
      <c r="S497" s="95">
        <v>0</v>
      </c>
      <c r="T497" s="95">
        <v>19</v>
      </c>
      <c r="U497" s="95">
        <v>22500</v>
      </c>
    </row>
    <row r="498" spans="1:21" s="92" customFormat="1" ht="15.75" hidden="1" customHeight="1">
      <c r="A498" s="112"/>
      <c r="B498" s="96" t="s">
        <v>53</v>
      </c>
      <c r="C498" s="94" t="s">
        <v>54</v>
      </c>
      <c r="D498" s="95">
        <v>17</v>
      </c>
      <c r="E498" s="95">
        <v>175</v>
      </c>
      <c r="F498" s="95">
        <v>379624</v>
      </c>
      <c r="G498" s="95">
        <v>1</v>
      </c>
      <c r="H498" s="95">
        <v>3</v>
      </c>
      <c r="I498" s="95">
        <v>17164</v>
      </c>
      <c r="J498" s="95">
        <v>0</v>
      </c>
      <c r="K498" s="95">
        <v>0</v>
      </c>
      <c r="L498" s="95">
        <v>0</v>
      </c>
      <c r="M498" s="95">
        <v>0</v>
      </c>
      <c r="N498" s="95">
        <v>0</v>
      </c>
      <c r="O498" s="95">
        <v>0</v>
      </c>
      <c r="P498" s="95">
        <v>16</v>
      </c>
      <c r="Q498" s="95">
        <v>172</v>
      </c>
      <c r="R498" s="95">
        <v>362460</v>
      </c>
      <c r="S498" s="95">
        <v>0</v>
      </c>
      <c r="T498" s="95">
        <v>0</v>
      </c>
      <c r="U498" s="95">
        <v>0</v>
      </c>
    </row>
    <row r="499" spans="1:21" s="92" customFormat="1" ht="15.75" hidden="1" customHeight="1">
      <c r="A499" s="112"/>
      <c r="B499" s="93" t="s">
        <v>148</v>
      </c>
      <c r="C499" s="94" t="s">
        <v>56</v>
      </c>
      <c r="D499" s="95">
        <v>0</v>
      </c>
      <c r="E499" s="95">
        <v>0</v>
      </c>
      <c r="F499" s="95">
        <v>0</v>
      </c>
      <c r="G499" s="95">
        <v>0</v>
      </c>
      <c r="H499" s="95">
        <v>0</v>
      </c>
      <c r="I499" s="95">
        <v>0</v>
      </c>
      <c r="J499" s="95">
        <v>0</v>
      </c>
      <c r="K499" s="95">
        <v>0</v>
      </c>
      <c r="L499" s="95">
        <v>0</v>
      </c>
      <c r="M499" s="95">
        <v>0</v>
      </c>
      <c r="N499" s="95">
        <v>0</v>
      </c>
      <c r="O499" s="95">
        <v>0</v>
      </c>
      <c r="P499" s="95">
        <v>0</v>
      </c>
      <c r="Q499" s="95">
        <v>0</v>
      </c>
      <c r="R499" s="95">
        <v>0</v>
      </c>
      <c r="S499" s="95">
        <v>0</v>
      </c>
      <c r="T499" s="95">
        <v>0</v>
      </c>
      <c r="U499" s="95">
        <v>0</v>
      </c>
    </row>
    <row r="500" spans="1:21" s="92" customFormat="1" ht="15.75" hidden="1" customHeight="1">
      <c r="A500" s="112"/>
      <c r="B500" s="93" t="s">
        <v>57</v>
      </c>
      <c r="C500" s="94" t="s">
        <v>58</v>
      </c>
      <c r="D500" s="95">
        <v>0</v>
      </c>
      <c r="E500" s="95">
        <v>0</v>
      </c>
      <c r="F500" s="95">
        <v>0</v>
      </c>
      <c r="G500" s="95">
        <v>0</v>
      </c>
      <c r="H500" s="95">
        <v>0</v>
      </c>
      <c r="I500" s="95">
        <v>0</v>
      </c>
      <c r="J500" s="95">
        <v>0</v>
      </c>
      <c r="K500" s="95">
        <v>0</v>
      </c>
      <c r="L500" s="95">
        <v>0</v>
      </c>
      <c r="M500" s="95">
        <v>0</v>
      </c>
      <c r="N500" s="95">
        <v>0</v>
      </c>
      <c r="O500" s="95">
        <v>0</v>
      </c>
      <c r="P500" s="95">
        <v>0</v>
      </c>
      <c r="Q500" s="95">
        <v>0</v>
      </c>
      <c r="R500" s="95">
        <v>0</v>
      </c>
      <c r="S500" s="95">
        <v>0</v>
      </c>
      <c r="T500" s="95">
        <v>0</v>
      </c>
      <c r="U500" s="95">
        <v>0</v>
      </c>
    </row>
    <row r="501" spans="1:21" s="92" customFormat="1" ht="15.75" hidden="1" customHeight="1">
      <c r="A501" s="113" t="s">
        <v>149</v>
      </c>
      <c r="B501" s="89" t="s">
        <v>47</v>
      </c>
      <c r="C501" s="90" t="s">
        <v>48</v>
      </c>
      <c r="D501" s="91">
        <v>839</v>
      </c>
      <c r="E501" s="91">
        <v>7567</v>
      </c>
      <c r="F501" s="91">
        <v>23651527</v>
      </c>
      <c r="G501" s="91">
        <v>253</v>
      </c>
      <c r="H501" s="91">
        <v>591</v>
      </c>
      <c r="I501" s="91">
        <v>7160490</v>
      </c>
      <c r="J501" s="91">
        <v>0</v>
      </c>
      <c r="K501" s="91">
        <v>0</v>
      </c>
      <c r="L501" s="91">
        <v>0</v>
      </c>
      <c r="M501" s="91">
        <v>0</v>
      </c>
      <c r="N501" s="91">
        <v>0</v>
      </c>
      <c r="O501" s="91">
        <v>0</v>
      </c>
      <c r="P501" s="91">
        <v>584</v>
      </c>
      <c r="Q501" s="91">
        <v>6942</v>
      </c>
      <c r="R501" s="91">
        <v>16440037</v>
      </c>
      <c r="S501" s="91">
        <v>2</v>
      </c>
      <c r="T501" s="91">
        <v>34</v>
      </c>
      <c r="U501" s="91">
        <v>51000</v>
      </c>
    </row>
    <row r="502" spans="1:21" s="92" customFormat="1" ht="15.75" hidden="1" customHeight="1">
      <c r="A502" s="113"/>
      <c r="B502" s="97" t="s">
        <v>49</v>
      </c>
      <c r="C502" s="98" t="s">
        <v>50</v>
      </c>
      <c r="D502" s="95">
        <v>833</v>
      </c>
      <c r="E502" s="95">
        <v>7534</v>
      </c>
      <c r="F502" s="95">
        <v>23482915</v>
      </c>
      <c r="G502" s="95">
        <v>250</v>
      </c>
      <c r="H502" s="95">
        <v>582</v>
      </c>
      <c r="I502" s="95">
        <v>7048998</v>
      </c>
      <c r="J502" s="95">
        <v>0</v>
      </c>
      <c r="K502" s="95">
        <v>0</v>
      </c>
      <c r="L502" s="95">
        <v>0</v>
      </c>
      <c r="M502" s="95">
        <v>0</v>
      </c>
      <c r="N502" s="95">
        <v>0</v>
      </c>
      <c r="O502" s="95">
        <v>0</v>
      </c>
      <c r="P502" s="95">
        <v>581</v>
      </c>
      <c r="Q502" s="95">
        <v>6918</v>
      </c>
      <c r="R502" s="95">
        <v>16382917</v>
      </c>
      <c r="S502" s="95">
        <v>2</v>
      </c>
      <c r="T502" s="95">
        <v>34</v>
      </c>
      <c r="U502" s="95">
        <v>51000</v>
      </c>
    </row>
    <row r="503" spans="1:21" s="92" customFormat="1" ht="15.75" hidden="1" customHeight="1">
      <c r="A503" s="113"/>
      <c r="B503" s="96" t="s">
        <v>51</v>
      </c>
      <c r="C503" s="98" t="s">
        <v>52</v>
      </c>
      <c r="D503" s="95">
        <v>742</v>
      </c>
      <c r="E503" s="95">
        <v>6747</v>
      </c>
      <c r="F503" s="95">
        <v>21019102</v>
      </c>
      <c r="G503" s="95">
        <v>218</v>
      </c>
      <c r="H503" s="95">
        <v>515</v>
      </c>
      <c r="I503" s="95">
        <v>6260705</v>
      </c>
      <c r="J503" s="95">
        <v>0</v>
      </c>
      <c r="K503" s="95">
        <v>0</v>
      </c>
      <c r="L503" s="95">
        <v>0</v>
      </c>
      <c r="M503" s="95">
        <v>0</v>
      </c>
      <c r="N503" s="95">
        <v>0</v>
      </c>
      <c r="O503" s="95">
        <v>0</v>
      </c>
      <c r="P503" s="95">
        <v>522</v>
      </c>
      <c r="Q503" s="95">
        <v>6198</v>
      </c>
      <c r="R503" s="95">
        <v>14707397</v>
      </c>
      <c r="S503" s="95">
        <v>2</v>
      </c>
      <c r="T503" s="95">
        <v>34</v>
      </c>
      <c r="U503" s="95">
        <v>51000</v>
      </c>
    </row>
    <row r="504" spans="1:21" s="92" customFormat="1" ht="15.75" hidden="1" customHeight="1">
      <c r="A504" s="113"/>
      <c r="B504" s="96" t="s">
        <v>53</v>
      </c>
      <c r="C504" s="98" t="s">
        <v>54</v>
      </c>
      <c r="D504" s="95">
        <v>91</v>
      </c>
      <c r="E504" s="95">
        <v>787</v>
      </c>
      <c r="F504" s="95">
        <v>2463813</v>
      </c>
      <c r="G504" s="95">
        <v>32</v>
      </c>
      <c r="H504" s="95">
        <v>67</v>
      </c>
      <c r="I504" s="95">
        <v>788293</v>
      </c>
      <c r="J504" s="95">
        <v>0</v>
      </c>
      <c r="K504" s="95">
        <v>0</v>
      </c>
      <c r="L504" s="95">
        <v>0</v>
      </c>
      <c r="M504" s="95">
        <v>0</v>
      </c>
      <c r="N504" s="95">
        <v>0</v>
      </c>
      <c r="O504" s="95">
        <v>0</v>
      </c>
      <c r="P504" s="95">
        <v>59</v>
      </c>
      <c r="Q504" s="95">
        <v>720</v>
      </c>
      <c r="R504" s="95">
        <v>1675520</v>
      </c>
      <c r="S504" s="95">
        <v>0</v>
      </c>
      <c r="T504" s="95">
        <v>0</v>
      </c>
      <c r="U504" s="95">
        <v>0</v>
      </c>
    </row>
    <row r="505" spans="1:21" s="92" customFormat="1" ht="15.75" hidden="1" customHeight="1">
      <c r="A505" s="113"/>
      <c r="B505" s="97" t="s">
        <v>148</v>
      </c>
      <c r="C505" s="98" t="s">
        <v>56</v>
      </c>
      <c r="D505" s="95">
        <v>2</v>
      </c>
      <c r="E505" s="95">
        <v>15</v>
      </c>
      <c r="F505" s="95">
        <v>65724</v>
      </c>
      <c r="G505" s="95">
        <v>1</v>
      </c>
      <c r="H505" s="95">
        <v>3</v>
      </c>
      <c r="I505" s="95">
        <v>37164</v>
      </c>
      <c r="J505" s="95">
        <v>0</v>
      </c>
      <c r="K505" s="95">
        <v>0</v>
      </c>
      <c r="L505" s="95">
        <v>0</v>
      </c>
      <c r="M505" s="95">
        <v>0</v>
      </c>
      <c r="N505" s="95">
        <v>0</v>
      </c>
      <c r="O505" s="95">
        <v>0</v>
      </c>
      <c r="P505" s="95">
        <v>1</v>
      </c>
      <c r="Q505" s="95">
        <v>12</v>
      </c>
      <c r="R505" s="95">
        <v>28560</v>
      </c>
      <c r="S505" s="95">
        <v>0</v>
      </c>
      <c r="T505" s="95">
        <v>0</v>
      </c>
      <c r="U505" s="95">
        <v>0</v>
      </c>
    </row>
    <row r="506" spans="1:21" s="92" customFormat="1" ht="15.75" hidden="1" customHeight="1">
      <c r="A506" s="113"/>
      <c r="B506" s="99" t="s">
        <v>57</v>
      </c>
      <c r="C506" s="100" t="s">
        <v>58</v>
      </c>
      <c r="D506" s="101">
        <v>2</v>
      </c>
      <c r="E506" s="101">
        <v>18</v>
      </c>
      <c r="F506" s="101">
        <v>102888</v>
      </c>
      <c r="G506" s="101">
        <v>2</v>
      </c>
      <c r="H506" s="101">
        <v>6</v>
      </c>
      <c r="I506" s="101">
        <v>74328</v>
      </c>
      <c r="J506" s="101">
        <v>0</v>
      </c>
      <c r="K506" s="101">
        <v>0</v>
      </c>
      <c r="L506" s="101">
        <v>0</v>
      </c>
      <c r="M506" s="101">
        <v>0</v>
      </c>
      <c r="N506" s="101">
        <v>0</v>
      </c>
      <c r="O506" s="101">
        <v>0</v>
      </c>
      <c r="P506" s="101">
        <v>0</v>
      </c>
      <c r="Q506" s="101">
        <v>12</v>
      </c>
      <c r="R506" s="101">
        <v>28560</v>
      </c>
      <c r="S506" s="101">
        <v>0</v>
      </c>
      <c r="T506" s="101">
        <v>0</v>
      </c>
      <c r="U506" s="101">
        <v>0</v>
      </c>
    </row>
    <row r="507" spans="1:21" s="88" customFormat="1" ht="15.75" hidden="1" customHeight="1">
      <c r="A507" s="111" t="s">
        <v>122</v>
      </c>
      <c r="B507" s="111"/>
      <c r="C507" s="86" t="s">
        <v>89</v>
      </c>
      <c r="D507" s="87">
        <v>98</v>
      </c>
      <c r="E507" s="87">
        <v>782</v>
      </c>
      <c r="F507" s="87">
        <v>3561278</v>
      </c>
      <c r="G507" s="87">
        <v>98</v>
      </c>
      <c r="H507" s="87">
        <v>174</v>
      </c>
      <c r="I507" s="87">
        <v>2114238</v>
      </c>
      <c r="J507" s="87">
        <v>0</v>
      </c>
      <c r="K507" s="87">
        <v>0</v>
      </c>
      <c r="L507" s="87">
        <v>0</v>
      </c>
      <c r="M507" s="87">
        <v>0</v>
      </c>
      <c r="N507" s="87">
        <v>0</v>
      </c>
      <c r="O507" s="87">
        <v>0</v>
      </c>
      <c r="P507" s="87">
        <v>0</v>
      </c>
      <c r="Q507" s="87">
        <v>608</v>
      </c>
      <c r="R507" s="87">
        <v>1447040</v>
      </c>
      <c r="S507" s="87">
        <v>0</v>
      </c>
      <c r="T507" s="87">
        <v>0</v>
      </c>
      <c r="U507" s="87">
        <v>0</v>
      </c>
    </row>
    <row r="508" spans="1:21" s="92" customFormat="1" ht="15.75" hidden="1" customHeight="1">
      <c r="A508" s="112" t="s">
        <v>147</v>
      </c>
      <c r="B508" s="89" t="s">
        <v>47</v>
      </c>
      <c r="C508" s="90" t="s">
        <v>48</v>
      </c>
      <c r="D508" s="91">
        <v>12</v>
      </c>
      <c r="E508" s="91">
        <v>125</v>
      </c>
      <c r="F508" s="91">
        <v>522497</v>
      </c>
      <c r="G508" s="91">
        <v>12</v>
      </c>
      <c r="H508" s="91">
        <v>24</v>
      </c>
      <c r="I508" s="91">
        <v>282117</v>
      </c>
      <c r="J508" s="91">
        <v>0</v>
      </c>
      <c r="K508" s="91">
        <v>0</v>
      </c>
      <c r="L508" s="91">
        <v>0</v>
      </c>
      <c r="M508" s="91">
        <v>0</v>
      </c>
      <c r="N508" s="91">
        <v>0</v>
      </c>
      <c r="O508" s="91">
        <v>0</v>
      </c>
      <c r="P508" s="91">
        <v>0</v>
      </c>
      <c r="Q508" s="91">
        <v>101</v>
      </c>
      <c r="R508" s="91">
        <v>240380</v>
      </c>
      <c r="S508" s="91">
        <v>0</v>
      </c>
      <c r="T508" s="91">
        <v>0</v>
      </c>
      <c r="U508" s="91">
        <v>0</v>
      </c>
    </row>
    <row r="509" spans="1:21" s="92" customFormat="1" ht="15.75" hidden="1" customHeight="1">
      <c r="A509" s="112"/>
      <c r="B509" s="93" t="s">
        <v>49</v>
      </c>
      <c r="C509" s="94" t="s">
        <v>50</v>
      </c>
      <c r="D509" s="95">
        <v>12</v>
      </c>
      <c r="E509" s="95">
        <v>113</v>
      </c>
      <c r="F509" s="95">
        <v>493937</v>
      </c>
      <c r="G509" s="95">
        <v>12</v>
      </c>
      <c r="H509" s="95">
        <v>24</v>
      </c>
      <c r="I509" s="95">
        <v>282117</v>
      </c>
      <c r="J509" s="95">
        <v>0</v>
      </c>
      <c r="K509" s="95">
        <v>0</v>
      </c>
      <c r="L509" s="95">
        <v>0</v>
      </c>
      <c r="M509" s="95">
        <v>0</v>
      </c>
      <c r="N509" s="95">
        <v>0</v>
      </c>
      <c r="O509" s="95">
        <v>0</v>
      </c>
      <c r="P509" s="95">
        <v>0</v>
      </c>
      <c r="Q509" s="95">
        <v>89</v>
      </c>
      <c r="R509" s="95">
        <v>211820</v>
      </c>
      <c r="S509" s="95">
        <v>0</v>
      </c>
      <c r="T509" s="95">
        <v>0</v>
      </c>
      <c r="U509" s="95">
        <v>0</v>
      </c>
    </row>
    <row r="510" spans="1:21" s="92" customFormat="1" ht="15.75" hidden="1" customHeight="1">
      <c r="A510" s="112"/>
      <c r="B510" s="96" t="s">
        <v>51</v>
      </c>
      <c r="C510" s="94" t="s">
        <v>52</v>
      </c>
      <c r="D510" s="95">
        <v>7</v>
      </c>
      <c r="E510" s="95">
        <v>62</v>
      </c>
      <c r="F510" s="95">
        <v>287672</v>
      </c>
      <c r="G510" s="95">
        <v>7</v>
      </c>
      <c r="H510" s="95">
        <v>14</v>
      </c>
      <c r="I510" s="95">
        <v>173432</v>
      </c>
      <c r="J510" s="95">
        <v>0</v>
      </c>
      <c r="K510" s="95">
        <v>0</v>
      </c>
      <c r="L510" s="95">
        <v>0</v>
      </c>
      <c r="M510" s="95">
        <v>0</v>
      </c>
      <c r="N510" s="95">
        <v>0</v>
      </c>
      <c r="O510" s="95">
        <v>0</v>
      </c>
      <c r="P510" s="95">
        <v>0</v>
      </c>
      <c r="Q510" s="95">
        <v>48</v>
      </c>
      <c r="R510" s="95">
        <v>114240</v>
      </c>
      <c r="S510" s="95">
        <v>0</v>
      </c>
      <c r="T510" s="95">
        <v>0</v>
      </c>
      <c r="U510" s="95">
        <v>0</v>
      </c>
    </row>
    <row r="511" spans="1:21" s="92" customFormat="1" ht="15.75" hidden="1" customHeight="1">
      <c r="A511" s="112"/>
      <c r="B511" s="96" t="s">
        <v>53</v>
      </c>
      <c r="C511" s="94" t="s">
        <v>54</v>
      </c>
      <c r="D511" s="95">
        <v>5</v>
      </c>
      <c r="E511" s="95">
        <v>51</v>
      </c>
      <c r="F511" s="95">
        <v>206265</v>
      </c>
      <c r="G511" s="95">
        <v>5</v>
      </c>
      <c r="H511" s="95">
        <v>10</v>
      </c>
      <c r="I511" s="95">
        <v>108685</v>
      </c>
      <c r="J511" s="95">
        <v>0</v>
      </c>
      <c r="K511" s="95">
        <v>0</v>
      </c>
      <c r="L511" s="95">
        <v>0</v>
      </c>
      <c r="M511" s="95">
        <v>0</v>
      </c>
      <c r="N511" s="95">
        <v>0</v>
      </c>
      <c r="O511" s="95">
        <v>0</v>
      </c>
      <c r="P511" s="95">
        <v>0</v>
      </c>
      <c r="Q511" s="95">
        <v>41</v>
      </c>
      <c r="R511" s="95">
        <v>97580</v>
      </c>
      <c r="S511" s="95">
        <v>0</v>
      </c>
      <c r="T511" s="95">
        <v>0</v>
      </c>
      <c r="U511" s="95">
        <v>0</v>
      </c>
    </row>
    <row r="512" spans="1:21" s="92" customFormat="1" ht="15.75" hidden="1" customHeight="1">
      <c r="A512" s="112"/>
      <c r="B512" s="93" t="s">
        <v>148</v>
      </c>
      <c r="C512" s="94" t="s">
        <v>56</v>
      </c>
      <c r="D512" s="95">
        <v>0</v>
      </c>
      <c r="E512" s="95">
        <v>12</v>
      </c>
      <c r="F512" s="95">
        <v>28560</v>
      </c>
      <c r="G512" s="95">
        <v>0</v>
      </c>
      <c r="H512" s="95">
        <v>0</v>
      </c>
      <c r="I512" s="95">
        <v>0</v>
      </c>
      <c r="J512" s="95">
        <v>0</v>
      </c>
      <c r="K512" s="95">
        <v>0</v>
      </c>
      <c r="L512" s="95">
        <v>0</v>
      </c>
      <c r="M512" s="95">
        <v>0</v>
      </c>
      <c r="N512" s="95">
        <v>0</v>
      </c>
      <c r="O512" s="95">
        <v>0</v>
      </c>
      <c r="P512" s="95">
        <v>0</v>
      </c>
      <c r="Q512" s="95">
        <v>12</v>
      </c>
      <c r="R512" s="95">
        <v>28560</v>
      </c>
      <c r="S512" s="95">
        <v>0</v>
      </c>
      <c r="T512" s="95">
        <v>0</v>
      </c>
      <c r="U512" s="95">
        <v>0</v>
      </c>
    </row>
    <row r="513" spans="1:21" s="92" customFormat="1" ht="15.75" hidden="1" customHeight="1">
      <c r="A513" s="112"/>
      <c r="B513" s="93" t="s">
        <v>57</v>
      </c>
      <c r="C513" s="94" t="s">
        <v>58</v>
      </c>
      <c r="D513" s="95">
        <v>0</v>
      </c>
      <c r="E513" s="95">
        <v>0</v>
      </c>
      <c r="F513" s="95">
        <v>0</v>
      </c>
      <c r="G513" s="95">
        <v>0</v>
      </c>
      <c r="H513" s="95">
        <v>0</v>
      </c>
      <c r="I513" s="95">
        <v>0</v>
      </c>
      <c r="J513" s="95">
        <v>0</v>
      </c>
      <c r="K513" s="95">
        <v>0</v>
      </c>
      <c r="L513" s="95">
        <v>0</v>
      </c>
      <c r="M513" s="95">
        <v>0</v>
      </c>
      <c r="N513" s="95">
        <v>0</v>
      </c>
      <c r="O513" s="95">
        <v>0</v>
      </c>
      <c r="P513" s="95">
        <v>0</v>
      </c>
      <c r="Q513" s="95">
        <v>0</v>
      </c>
      <c r="R513" s="95">
        <v>0</v>
      </c>
      <c r="S513" s="95">
        <v>0</v>
      </c>
      <c r="T513" s="95">
        <v>0</v>
      </c>
      <c r="U513" s="95">
        <v>0</v>
      </c>
    </row>
    <row r="514" spans="1:21" s="92" customFormat="1" ht="15.75" hidden="1" customHeight="1">
      <c r="A514" s="113" t="s">
        <v>149</v>
      </c>
      <c r="B514" s="89" t="s">
        <v>47</v>
      </c>
      <c r="C514" s="90" t="s">
        <v>48</v>
      </c>
      <c r="D514" s="91">
        <v>86</v>
      </c>
      <c r="E514" s="91">
        <v>657</v>
      </c>
      <c r="F514" s="91">
        <v>3038781</v>
      </c>
      <c r="G514" s="91">
        <v>86</v>
      </c>
      <c r="H514" s="91">
        <v>150</v>
      </c>
      <c r="I514" s="91">
        <v>1832121</v>
      </c>
      <c r="J514" s="91">
        <v>0</v>
      </c>
      <c r="K514" s="91">
        <v>0</v>
      </c>
      <c r="L514" s="91">
        <v>0</v>
      </c>
      <c r="M514" s="91">
        <v>0</v>
      </c>
      <c r="N514" s="91">
        <v>0</v>
      </c>
      <c r="O514" s="91">
        <v>0</v>
      </c>
      <c r="P514" s="91">
        <v>0</v>
      </c>
      <c r="Q514" s="91">
        <v>507</v>
      </c>
      <c r="R514" s="91">
        <v>1206660</v>
      </c>
      <c r="S514" s="91">
        <v>0</v>
      </c>
      <c r="T514" s="91">
        <v>0</v>
      </c>
      <c r="U514" s="91">
        <v>0</v>
      </c>
    </row>
    <row r="515" spans="1:21" s="92" customFormat="1" ht="15.75" hidden="1" customHeight="1">
      <c r="A515" s="113"/>
      <c r="B515" s="97" t="s">
        <v>49</v>
      </c>
      <c r="C515" s="98" t="s">
        <v>50</v>
      </c>
      <c r="D515" s="95">
        <v>86</v>
      </c>
      <c r="E515" s="95">
        <v>617</v>
      </c>
      <c r="F515" s="95">
        <v>2943581</v>
      </c>
      <c r="G515" s="95">
        <v>86</v>
      </c>
      <c r="H515" s="95">
        <v>150</v>
      </c>
      <c r="I515" s="95">
        <v>1832121</v>
      </c>
      <c r="J515" s="95">
        <v>0</v>
      </c>
      <c r="K515" s="95">
        <v>0</v>
      </c>
      <c r="L515" s="95">
        <v>0</v>
      </c>
      <c r="M515" s="95">
        <v>0</v>
      </c>
      <c r="N515" s="95">
        <v>0</v>
      </c>
      <c r="O515" s="95">
        <v>0</v>
      </c>
      <c r="P515" s="95">
        <v>0</v>
      </c>
      <c r="Q515" s="95">
        <v>467</v>
      </c>
      <c r="R515" s="95">
        <v>1111460</v>
      </c>
      <c r="S515" s="95">
        <v>0</v>
      </c>
      <c r="T515" s="95">
        <v>0</v>
      </c>
      <c r="U515" s="95">
        <v>0</v>
      </c>
    </row>
    <row r="516" spans="1:21" s="92" customFormat="1" ht="15.75" hidden="1" customHeight="1">
      <c r="A516" s="113"/>
      <c r="B516" s="96" t="s">
        <v>51</v>
      </c>
      <c r="C516" s="98" t="s">
        <v>52</v>
      </c>
      <c r="D516" s="95">
        <v>41</v>
      </c>
      <c r="E516" s="95">
        <v>264</v>
      </c>
      <c r="F516" s="95">
        <v>1343709</v>
      </c>
      <c r="G516" s="95">
        <v>41</v>
      </c>
      <c r="H516" s="95">
        <v>73</v>
      </c>
      <c r="I516" s="95">
        <v>889129</v>
      </c>
      <c r="J516" s="95">
        <v>0</v>
      </c>
      <c r="K516" s="95">
        <v>0</v>
      </c>
      <c r="L516" s="95">
        <v>0</v>
      </c>
      <c r="M516" s="95">
        <v>0</v>
      </c>
      <c r="N516" s="95">
        <v>0</v>
      </c>
      <c r="O516" s="95">
        <v>0</v>
      </c>
      <c r="P516" s="95">
        <v>0</v>
      </c>
      <c r="Q516" s="95">
        <v>191</v>
      </c>
      <c r="R516" s="95">
        <v>454580</v>
      </c>
      <c r="S516" s="95">
        <v>0</v>
      </c>
      <c r="T516" s="95">
        <v>0</v>
      </c>
      <c r="U516" s="95">
        <v>0</v>
      </c>
    </row>
    <row r="517" spans="1:21" s="92" customFormat="1" ht="15.75" hidden="1" customHeight="1">
      <c r="A517" s="113"/>
      <c r="B517" s="96" t="s">
        <v>53</v>
      </c>
      <c r="C517" s="98" t="s">
        <v>54</v>
      </c>
      <c r="D517" s="95">
        <v>45</v>
      </c>
      <c r="E517" s="95">
        <v>353</v>
      </c>
      <c r="F517" s="95">
        <v>1599872</v>
      </c>
      <c r="G517" s="95">
        <v>45</v>
      </c>
      <c r="H517" s="95">
        <v>77</v>
      </c>
      <c r="I517" s="95">
        <v>942992</v>
      </c>
      <c r="J517" s="95">
        <v>0</v>
      </c>
      <c r="K517" s="95">
        <v>0</v>
      </c>
      <c r="L517" s="95">
        <v>0</v>
      </c>
      <c r="M517" s="95">
        <v>0</v>
      </c>
      <c r="N517" s="95">
        <v>0</v>
      </c>
      <c r="O517" s="95">
        <v>0</v>
      </c>
      <c r="P517" s="95">
        <v>0</v>
      </c>
      <c r="Q517" s="95">
        <v>276</v>
      </c>
      <c r="R517" s="95">
        <v>656880</v>
      </c>
      <c r="S517" s="95">
        <v>0</v>
      </c>
      <c r="T517" s="95">
        <v>0</v>
      </c>
      <c r="U517" s="95">
        <v>0</v>
      </c>
    </row>
    <row r="518" spans="1:21" s="92" customFormat="1" ht="15.75" hidden="1" customHeight="1">
      <c r="A518" s="113"/>
      <c r="B518" s="97" t="s">
        <v>148</v>
      </c>
      <c r="C518" s="98" t="s">
        <v>56</v>
      </c>
      <c r="D518" s="95">
        <v>0</v>
      </c>
      <c r="E518" s="95">
        <v>40</v>
      </c>
      <c r="F518" s="95">
        <v>95200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95">
        <v>0</v>
      </c>
      <c r="N518" s="95">
        <v>0</v>
      </c>
      <c r="O518" s="95">
        <v>0</v>
      </c>
      <c r="P518" s="95">
        <v>0</v>
      </c>
      <c r="Q518" s="95">
        <v>40</v>
      </c>
      <c r="R518" s="95">
        <v>95200</v>
      </c>
      <c r="S518" s="95">
        <v>0</v>
      </c>
      <c r="T518" s="95">
        <v>0</v>
      </c>
      <c r="U518" s="95">
        <v>0</v>
      </c>
    </row>
    <row r="519" spans="1:21" s="92" customFormat="1" ht="15.75" hidden="1" customHeight="1">
      <c r="A519" s="113"/>
      <c r="B519" s="99" t="s">
        <v>57</v>
      </c>
      <c r="C519" s="100" t="s">
        <v>58</v>
      </c>
      <c r="D519" s="101">
        <v>0</v>
      </c>
      <c r="E519" s="101">
        <v>0</v>
      </c>
      <c r="F519" s="101">
        <v>0</v>
      </c>
      <c r="G519" s="101">
        <v>0</v>
      </c>
      <c r="H519" s="101">
        <v>0</v>
      </c>
      <c r="I519" s="101">
        <v>0</v>
      </c>
      <c r="J519" s="101">
        <v>0</v>
      </c>
      <c r="K519" s="101">
        <v>0</v>
      </c>
      <c r="L519" s="101">
        <v>0</v>
      </c>
      <c r="M519" s="101">
        <v>0</v>
      </c>
      <c r="N519" s="101">
        <v>0</v>
      </c>
      <c r="O519" s="101">
        <v>0</v>
      </c>
      <c r="P519" s="101">
        <v>0</v>
      </c>
      <c r="Q519" s="101">
        <v>0</v>
      </c>
      <c r="R519" s="101">
        <v>0</v>
      </c>
      <c r="S519" s="101">
        <v>0</v>
      </c>
      <c r="T519" s="101">
        <v>0</v>
      </c>
      <c r="U519" s="101">
        <v>0</v>
      </c>
    </row>
    <row r="520" spans="1:21" s="88" customFormat="1" ht="15.75" hidden="1" customHeight="1">
      <c r="A520" s="111" t="s">
        <v>123</v>
      </c>
      <c r="B520" s="111"/>
      <c r="C520" s="86" t="s">
        <v>91</v>
      </c>
      <c r="D520" s="87">
        <v>162</v>
      </c>
      <c r="E520" s="87">
        <v>718</v>
      </c>
      <c r="F520" s="87">
        <v>5151784</v>
      </c>
      <c r="G520" s="87">
        <v>135</v>
      </c>
      <c r="H520" s="87">
        <v>405</v>
      </c>
      <c r="I520" s="87">
        <v>4406844</v>
      </c>
      <c r="J520" s="87">
        <v>0</v>
      </c>
      <c r="K520" s="87">
        <v>0</v>
      </c>
      <c r="L520" s="87">
        <v>0</v>
      </c>
      <c r="M520" s="87">
        <v>0</v>
      </c>
      <c r="N520" s="87">
        <v>0</v>
      </c>
      <c r="O520" s="87">
        <v>0</v>
      </c>
      <c r="P520" s="87">
        <v>27</v>
      </c>
      <c r="Q520" s="87">
        <v>313</v>
      </c>
      <c r="R520" s="87">
        <v>744940</v>
      </c>
      <c r="S520" s="87">
        <v>0</v>
      </c>
      <c r="T520" s="87">
        <v>0</v>
      </c>
      <c r="U520" s="87">
        <v>0</v>
      </c>
    </row>
    <row r="521" spans="1:21" s="92" customFormat="1" ht="15.75" hidden="1" customHeight="1">
      <c r="A521" s="112" t="s">
        <v>147</v>
      </c>
      <c r="B521" s="89" t="s">
        <v>47</v>
      </c>
      <c r="C521" s="90" t="s">
        <v>48</v>
      </c>
      <c r="D521" s="91">
        <v>26</v>
      </c>
      <c r="E521" s="91">
        <v>101</v>
      </c>
      <c r="F521" s="91">
        <v>846380</v>
      </c>
      <c r="G521" s="91">
        <v>23</v>
      </c>
      <c r="H521" s="91">
        <v>69</v>
      </c>
      <c r="I521" s="91">
        <v>770220</v>
      </c>
      <c r="J521" s="91">
        <v>0</v>
      </c>
      <c r="K521" s="91">
        <v>0</v>
      </c>
      <c r="L521" s="91">
        <v>0</v>
      </c>
      <c r="M521" s="91">
        <v>0</v>
      </c>
      <c r="N521" s="91">
        <v>0</v>
      </c>
      <c r="O521" s="91">
        <v>0</v>
      </c>
      <c r="P521" s="91">
        <v>3</v>
      </c>
      <c r="Q521" s="91">
        <v>32</v>
      </c>
      <c r="R521" s="91">
        <v>76160</v>
      </c>
      <c r="S521" s="91">
        <v>0</v>
      </c>
      <c r="T521" s="91">
        <v>0</v>
      </c>
      <c r="U521" s="91">
        <v>0</v>
      </c>
    </row>
    <row r="522" spans="1:21" s="92" customFormat="1" ht="15.75" hidden="1" customHeight="1">
      <c r="A522" s="112"/>
      <c r="B522" s="93" t="s">
        <v>49</v>
      </c>
      <c r="C522" s="94" t="s">
        <v>50</v>
      </c>
      <c r="D522" s="95">
        <v>26</v>
      </c>
      <c r="E522" s="95">
        <v>101</v>
      </c>
      <c r="F522" s="95">
        <v>846380</v>
      </c>
      <c r="G522" s="95">
        <v>23</v>
      </c>
      <c r="H522" s="95">
        <v>69</v>
      </c>
      <c r="I522" s="95">
        <v>770220</v>
      </c>
      <c r="J522" s="95">
        <v>0</v>
      </c>
      <c r="K522" s="95">
        <v>0</v>
      </c>
      <c r="L522" s="95">
        <v>0</v>
      </c>
      <c r="M522" s="95">
        <v>0</v>
      </c>
      <c r="N522" s="95">
        <v>0</v>
      </c>
      <c r="O522" s="95">
        <v>0</v>
      </c>
      <c r="P522" s="95">
        <v>3</v>
      </c>
      <c r="Q522" s="95">
        <v>32</v>
      </c>
      <c r="R522" s="95">
        <v>76160</v>
      </c>
      <c r="S522" s="95">
        <v>0</v>
      </c>
      <c r="T522" s="95">
        <v>0</v>
      </c>
      <c r="U522" s="95">
        <v>0</v>
      </c>
    </row>
    <row r="523" spans="1:21" s="92" customFormat="1" ht="15.75" hidden="1" customHeight="1">
      <c r="A523" s="112"/>
      <c r="B523" s="96" t="s">
        <v>51</v>
      </c>
      <c r="C523" s="94" t="s">
        <v>52</v>
      </c>
      <c r="D523" s="95">
        <v>12</v>
      </c>
      <c r="E523" s="95">
        <v>59</v>
      </c>
      <c r="F523" s="95">
        <v>410636</v>
      </c>
      <c r="G523" s="95">
        <v>9</v>
      </c>
      <c r="H523" s="95">
        <v>27</v>
      </c>
      <c r="I523" s="95">
        <v>334476</v>
      </c>
      <c r="J523" s="95">
        <v>0</v>
      </c>
      <c r="K523" s="95">
        <v>0</v>
      </c>
      <c r="L523" s="95">
        <v>0</v>
      </c>
      <c r="M523" s="95">
        <v>0</v>
      </c>
      <c r="N523" s="95">
        <v>0</v>
      </c>
      <c r="O523" s="95">
        <v>0</v>
      </c>
      <c r="P523" s="95">
        <v>3</v>
      </c>
      <c r="Q523" s="95">
        <v>32</v>
      </c>
      <c r="R523" s="95">
        <v>76160</v>
      </c>
      <c r="S523" s="95">
        <v>0</v>
      </c>
      <c r="T523" s="95">
        <v>0</v>
      </c>
      <c r="U523" s="95">
        <v>0</v>
      </c>
    </row>
    <row r="524" spans="1:21" s="92" customFormat="1" ht="15.75" hidden="1" customHeight="1">
      <c r="A524" s="112"/>
      <c r="B524" s="96" t="s">
        <v>53</v>
      </c>
      <c r="C524" s="94" t="s">
        <v>54</v>
      </c>
      <c r="D524" s="95">
        <v>14</v>
      </c>
      <c r="E524" s="95">
        <v>42</v>
      </c>
      <c r="F524" s="95">
        <v>435744</v>
      </c>
      <c r="G524" s="95">
        <v>14</v>
      </c>
      <c r="H524" s="95">
        <v>42</v>
      </c>
      <c r="I524" s="95">
        <v>435744</v>
      </c>
      <c r="J524" s="95">
        <v>0</v>
      </c>
      <c r="K524" s="95">
        <v>0</v>
      </c>
      <c r="L524" s="95">
        <v>0</v>
      </c>
      <c r="M524" s="95">
        <v>0</v>
      </c>
      <c r="N524" s="95">
        <v>0</v>
      </c>
      <c r="O524" s="95">
        <v>0</v>
      </c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</row>
    <row r="525" spans="1:21" s="92" customFormat="1" ht="15.75" hidden="1" customHeight="1">
      <c r="A525" s="112"/>
      <c r="B525" s="93" t="s">
        <v>148</v>
      </c>
      <c r="C525" s="94" t="s">
        <v>56</v>
      </c>
      <c r="D525" s="95">
        <v>0</v>
      </c>
      <c r="E525" s="95">
        <v>0</v>
      </c>
      <c r="F525" s="95">
        <v>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95">
        <v>0</v>
      </c>
      <c r="N525" s="95">
        <v>0</v>
      </c>
      <c r="O525" s="95">
        <v>0</v>
      </c>
      <c r="P525" s="95">
        <v>0</v>
      </c>
      <c r="Q525" s="95">
        <v>0</v>
      </c>
      <c r="R525" s="95">
        <v>0</v>
      </c>
      <c r="S525" s="95">
        <v>0</v>
      </c>
      <c r="T525" s="95">
        <v>0</v>
      </c>
      <c r="U525" s="95">
        <v>0</v>
      </c>
    </row>
    <row r="526" spans="1:21" s="92" customFormat="1" ht="15.75" hidden="1" customHeight="1">
      <c r="A526" s="112"/>
      <c r="B526" s="93" t="s">
        <v>57</v>
      </c>
      <c r="C526" s="94" t="s">
        <v>58</v>
      </c>
      <c r="D526" s="95">
        <v>0</v>
      </c>
      <c r="E526" s="95">
        <v>0</v>
      </c>
      <c r="F526" s="95">
        <v>0</v>
      </c>
      <c r="G526" s="95">
        <v>0</v>
      </c>
      <c r="H526" s="95">
        <v>0</v>
      </c>
      <c r="I526" s="95">
        <v>0</v>
      </c>
      <c r="J526" s="95">
        <v>0</v>
      </c>
      <c r="K526" s="95">
        <v>0</v>
      </c>
      <c r="L526" s="95">
        <v>0</v>
      </c>
      <c r="M526" s="95">
        <v>0</v>
      </c>
      <c r="N526" s="95">
        <v>0</v>
      </c>
      <c r="O526" s="95">
        <v>0</v>
      </c>
      <c r="P526" s="95">
        <v>0</v>
      </c>
      <c r="Q526" s="95">
        <v>0</v>
      </c>
      <c r="R526" s="95">
        <v>0</v>
      </c>
      <c r="S526" s="95">
        <v>0</v>
      </c>
      <c r="T526" s="95">
        <v>0</v>
      </c>
      <c r="U526" s="95">
        <v>0</v>
      </c>
    </row>
    <row r="527" spans="1:21" s="92" customFormat="1" ht="15.75" hidden="1" customHeight="1">
      <c r="A527" s="113" t="s">
        <v>149</v>
      </c>
      <c r="B527" s="89" t="s">
        <v>47</v>
      </c>
      <c r="C527" s="90" t="s">
        <v>48</v>
      </c>
      <c r="D527" s="91">
        <v>136</v>
      </c>
      <c r="E527" s="91">
        <v>617</v>
      </c>
      <c r="F527" s="91">
        <v>4305404</v>
      </c>
      <c r="G527" s="91">
        <v>112</v>
      </c>
      <c r="H527" s="91">
        <v>336</v>
      </c>
      <c r="I527" s="91">
        <v>3636624</v>
      </c>
      <c r="J527" s="91">
        <v>0</v>
      </c>
      <c r="K527" s="91">
        <v>0</v>
      </c>
      <c r="L527" s="91">
        <v>0</v>
      </c>
      <c r="M527" s="91">
        <v>0</v>
      </c>
      <c r="N527" s="91">
        <v>0</v>
      </c>
      <c r="O527" s="91">
        <v>0</v>
      </c>
      <c r="P527" s="91">
        <v>24</v>
      </c>
      <c r="Q527" s="91">
        <v>281</v>
      </c>
      <c r="R527" s="91">
        <v>668780</v>
      </c>
      <c r="S527" s="91">
        <v>0</v>
      </c>
      <c r="T527" s="91">
        <v>0</v>
      </c>
      <c r="U527" s="91">
        <v>0</v>
      </c>
    </row>
    <row r="528" spans="1:21" s="92" customFormat="1" ht="15.75" hidden="1" customHeight="1">
      <c r="A528" s="113"/>
      <c r="B528" s="97" t="s">
        <v>49</v>
      </c>
      <c r="C528" s="98" t="s">
        <v>50</v>
      </c>
      <c r="D528" s="95">
        <v>136</v>
      </c>
      <c r="E528" s="95">
        <v>617</v>
      </c>
      <c r="F528" s="95">
        <v>4305404</v>
      </c>
      <c r="G528" s="95">
        <v>112</v>
      </c>
      <c r="H528" s="95">
        <v>336</v>
      </c>
      <c r="I528" s="95">
        <v>3636624</v>
      </c>
      <c r="J528" s="95">
        <v>0</v>
      </c>
      <c r="K528" s="95">
        <v>0</v>
      </c>
      <c r="L528" s="95">
        <v>0</v>
      </c>
      <c r="M528" s="95">
        <v>0</v>
      </c>
      <c r="N528" s="95">
        <v>0</v>
      </c>
      <c r="O528" s="95">
        <v>0</v>
      </c>
      <c r="P528" s="95">
        <v>24</v>
      </c>
      <c r="Q528" s="95">
        <v>281</v>
      </c>
      <c r="R528" s="95">
        <v>668780</v>
      </c>
      <c r="S528" s="95">
        <v>0</v>
      </c>
      <c r="T528" s="95">
        <v>0</v>
      </c>
      <c r="U528" s="95">
        <v>0</v>
      </c>
    </row>
    <row r="529" spans="1:21" s="92" customFormat="1" ht="15.75" hidden="1" customHeight="1">
      <c r="A529" s="113"/>
      <c r="B529" s="96" t="s">
        <v>51</v>
      </c>
      <c r="C529" s="98" t="s">
        <v>52</v>
      </c>
      <c r="D529" s="95">
        <v>58</v>
      </c>
      <c r="E529" s="95">
        <v>299</v>
      </c>
      <c r="F529" s="95">
        <v>1871408</v>
      </c>
      <c r="G529" s="95">
        <v>44</v>
      </c>
      <c r="H529" s="95">
        <v>132</v>
      </c>
      <c r="I529" s="95">
        <v>1473948</v>
      </c>
      <c r="J529" s="95">
        <v>0</v>
      </c>
      <c r="K529" s="95">
        <v>0</v>
      </c>
      <c r="L529" s="95">
        <v>0</v>
      </c>
      <c r="M529" s="95">
        <v>0</v>
      </c>
      <c r="N529" s="95">
        <v>0</v>
      </c>
      <c r="O529" s="95">
        <v>0</v>
      </c>
      <c r="P529" s="95">
        <v>14</v>
      </c>
      <c r="Q529" s="95">
        <v>167</v>
      </c>
      <c r="R529" s="95">
        <v>397460</v>
      </c>
      <c r="S529" s="95">
        <v>0</v>
      </c>
      <c r="T529" s="95">
        <v>0</v>
      </c>
      <c r="U529" s="95">
        <v>0</v>
      </c>
    </row>
    <row r="530" spans="1:21" s="92" customFormat="1" ht="15.75" hidden="1" customHeight="1">
      <c r="A530" s="113"/>
      <c r="B530" s="96" t="s">
        <v>53</v>
      </c>
      <c r="C530" s="98" t="s">
        <v>54</v>
      </c>
      <c r="D530" s="95">
        <v>78</v>
      </c>
      <c r="E530" s="95">
        <v>318</v>
      </c>
      <c r="F530" s="95">
        <v>2433996</v>
      </c>
      <c r="G530" s="95">
        <v>68</v>
      </c>
      <c r="H530" s="95">
        <v>204</v>
      </c>
      <c r="I530" s="95">
        <v>2162676</v>
      </c>
      <c r="J530" s="95">
        <v>0</v>
      </c>
      <c r="K530" s="95">
        <v>0</v>
      </c>
      <c r="L530" s="95">
        <v>0</v>
      </c>
      <c r="M530" s="95">
        <v>0</v>
      </c>
      <c r="N530" s="95">
        <v>0</v>
      </c>
      <c r="O530" s="95">
        <v>0</v>
      </c>
      <c r="P530" s="95">
        <v>10</v>
      </c>
      <c r="Q530" s="95">
        <v>114</v>
      </c>
      <c r="R530" s="95">
        <v>271320</v>
      </c>
      <c r="S530" s="95">
        <v>0</v>
      </c>
      <c r="T530" s="95">
        <v>0</v>
      </c>
      <c r="U530" s="95">
        <v>0</v>
      </c>
    </row>
    <row r="531" spans="1:21" s="92" customFormat="1" ht="15.75" hidden="1" customHeight="1">
      <c r="A531" s="113"/>
      <c r="B531" s="97" t="s">
        <v>148</v>
      </c>
      <c r="C531" s="98" t="s">
        <v>56</v>
      </c>
      <c r="D531" s="95">
        <v>0</v>
      </c>
      <c r="E531" s="95">
        <v>0</v>
      </c>
      <c r="F531" s="95">
        <v>0</v>
      </c>
      <c r="G531" s="95">
        <v>0</v>
      </c>
      <c r="H531" s="95">
        <v>0</v>
      </c>
      <c r="I531" s="95">
        <v>0</v>
      </c>
      <c r="J531" s="95">
        <v>0</v>
      </c>
      <c r="K531" s="95">
        <v>0</v>
      </c>
      <c r="L531" s="95">
        <v>0</v>
      </c>
      <c r="M531" s="95">
        <v>0</v>
      </c>
      <c r="N531" s="95">
        <v>0</v>
      </c>
      <c r="O531" s="95">
        <v>0</v>
      </c>
      <c r="P531" s="95">
        <v>0</v>
      </c>
      <c r="Q531" s="95">
        <v>0</v>
      </c>
      <c r="R531" s="95">
        <v>0</v>
      </c>
      <c r="S531" s="95">
        <v>0</v>
      </c>
      <c r="T531" s="95">
        <v>0</v>
      </c>
      <c r="U531" s="95">
        <v>0</v>
      </c>
    </row>
    <row r="532" spans="1:21" s="92" customFormat="1" ht="15.75" hidden="1" customHeight="1">
      <c r="A532" s="113"/>
      <c r="B532" s="99" t="s">
        <v>57</v>
      </c>
      <c r="C532" s="100" t="s">
        <v>58</v>
      </c>
      <c r="D532" s="101">
        <v>0</v>
      </c>
      <c r="E532" s="101">
        <v>0</v>
      </c>
      <c r="F532" s="101">
        <v>0</v>
      </c>
      <c r="G532" s="101">
        <v>0</v>
      </c>
      <c r="H532" s="101">
        <v>0</v>
      </c>
      <c r="I532" s="101">
        <v>0</v>
      </c>
      <c r="J532" s="101">
        <v>0</v>
      </c>
      <c r="K532" s="101">
        <v>0</v>
      </c>
      <c r="L532" s="101">
        <v>0</v>
      </c>
      <c r="M532" s="101">
        <v>0</v>
      </c>
      <c r="N532" s="101">
        <v>0</v>
      </c>
      <c r="O532" s="101">
        <v>0</v>
      </c>
      <c r="P532" s="101">
        <v>0</v>
      </c>
      <c r="Q532" s="101">
        <v>0</v>
      </c>
      <c r="R532" s="101">
        <v>0</v>
      </c>
      <c r="S532" s="101">
        <v>0</v>
      </c>
      <c r="T532" s="101">
        <v>0</v>
      </c>
      <c r="U532" s="101">
        <v>0</v>
      </c>
    </row>
    <row r="533" spans="1:21" s="88" customFormat="1" ht="15.75" hidden="1" customHeight="1">
      <c r="A533" s="111" t="s">
        <v>124</v>
      </c>
      <c r="B533" s="111"/>
      <c r="C533" s="86" t="s">
        <v>93</v>
      </c>
      <c r="D533" s="87">
        <v>107</v>
      </c>
      <c r="E533" s="87">
        <v>1086</v>
      </c>
      <c r="F533" s="87">
        <v>3045744</v>
      </c>
      <c r="G533" s="87">
        <v>18</v>
      </c>
      <c r="H533" s="87">
        <v>54</v>
      </c>
      <c r="I533" s="87">
        <v>589584</v>
      </c>
      <c r="J533" s="87">
        <v>0</v>
      </c>
      <c r="K533" s="87">
        <v>0</v>
      </c>
      <c r="L533" s="87">
        <v>0</v>
      </c>
      <c r="M533" s="87">
        <v>0</v>
      </c>
      <c r="N533" s="87">
        <v>0</v>
      </c>
      <c r="O533" s="87">
        <v>0</v>
      </c>
      <c r="P533" s="87">
        <v>89</v>
      </c>
      <c r="Q533" s="87">
        <v>1032</v>
      </c>
      <c r="R533" s="87">
        <v>2456160</v>
      </c>
      <c r="S533" s="87">
        <v>0</v>
      </c>
      <c r="T533" s="87">
        <v>0</v>
      </c>
      <c r="U533" s="87">
        <v>0</v>
      </c>
    </row>
    <row r="534" spans="1:21" s="92" customFormat="1" ht="15.75" hidden="1" customHeight="1">
      <c r="A534" s="112" t="s">
        <v>147</v>
      </c>
      <c r="B534" s="89" t="s">
        <v>47</v>
      </c>
      <c r="C534" s="90" t="s">
        <v>48</v>
      </c>
      <c r="D534" s="91">
        <v>17</v>
      </c>
      <c r="E534" s="91">
        <v>141</v>
      </c>
      <c r="F534" s="91">
        <v>395628</v>
      </c>
      <c r="G534" s="91">
        <v>2</v>
      </c>
      <c r="H534" s="91">
        <v>6</v>
      </c>
      <c r="I534" s="91">
        <v>74328</v>
      </c>
      <c r="J534" s="91">
        <v>0</v>
      </c>
      <c r="K534" s="91">
        <v>0</v>
      </c>
      <c r="L534" s="91">
        <v>0</v>
      </c>
      <c r="M534" s="91">
        <v>0</v>
      </c>
      <c r="N534" s="91">
        <v>0</v>
      </c>
      <c r="O534" s="91">
        <v>0</v>
      </c>
      <c r="P534" s="91">
        <v>15</v>
      </c>
      <c r="Q534" s="91">
        <v>135</v>
      </c>
      <c r="R534" s="91">
        <v>321300</v>
      </c>
      <c r="S534" s="91">
        <v>0</v>
      </c>
      <c r="T534" s="91">
        <v>0</v>
      </c>
      <c r="U534" s="91">
        <v>0</v>
      </c>
    </row>
    <row r="535" spans="1:21" s="92" customFormat="1" ht="15.75" hidden="1" customHeight="1">
      <c r="A535" s="112"/>
      <c r="B535" s="93" t="s">
        <v>49</v>
      </c>
      <c r="C535" s="94" t="s">
        <v>50</v>
      </c>
      <c r="D535" s="95">
        <v>17</v>
      </c>
      <c r="E535" s="95">
        <v>141</v>
      </c>
      <c r="F535" s="95">
        <v>395628</v>
      </c>
      <c r="G535" s="95">
        <v>2</v>
      </c>
      <c r="H535" s="95">
        <v>6</v>
      </c>
      <c r="I535" s="95">
        <v>74328</v>
      </c>
      <c r="J535" s="95">
        <v>0</v>
      </c>
      <c r="K535" s="95">
        <v>0</v>
      </c>
      <c r="L535" s="95">
        <v>0</v>
      </c>
      <c r="M535" s="95">
        <v>0</v>
      </c>
      <c r="N535" s="95">
        <v>0</v>
      </c>
      <c r="O535" s="95">
        <v>0</v>
      </c>
      <c r="P535" s="95">
        <v>15</v>
      </c>
      <c r="Q535" s="95">
        <v>135</v>
      </c>
      <c r="R535" s="95">
        <v>321300</v>
      </c>
      <c r="S535" s="95">
        <v>0</v>
      </c>
      <c r="T535" s="95">
        <v>0</v>
      </c>
      <c r="U535" s="95">
        <v>0</v>
      </c>
    </row>
    <row r="536" spans="1:21" s="92" customFormat="1" ht="15.75" hidden="1" customHeight="1">
      <c r="A536" s="112"/>
      <c r="B536" s="96" t="s">
        <v>51</v>
      </c>
      <c r="C536" s="94" t="s">
        <v>52</v>
      </c>
      <c r="D536" s="95">
        <v>17</v>
      </c>
      <c r="E536" s="95">
        <v>141</v>
      </c>
      <c r="F536" s="95">
        <v>395628</v>
      </c>
      <c r="G536" s="95">
        <v>2</v>
      </c>
      <c r="H536" s="95">
        <v>6</v>
      </c>
      <c r="I536" s="95">
        <v>74328</v>
      </c>
      <c r="J536" s="95">
        <v>0</v>
      </c>
      <c r="K536" s="95">
        <v>0</v>
      </c>
      <c r="L536" s="95">
        <v>0</v>
      </c>
      <c r="M536" s="95">
        <v>0</v>
      </c>
      <c r="N536" s="95">
        <v>0</v>
      </c>
      <c r="O536" s="95">
        <v>0</v>
      </c>
      <c r="P536" s="95">
        <v>15</v>
      </c>
      <c r="Q536" s="95">
        <v>135</v>
      </c>
      <c r="R536" s="95">
        <v>321300</v>
      </c>
      <c r="S536" s="95">
        <v>0</v>
      </c>
      <c r="T536" s="95">
        <v>0</v>
      </c>
      <c r="U536" s="95">
        <v>0</v>
      </c>
    </row>
    <row r="537" spans="1:21" s="92" customFormat="1" ht="15.75" hidden="1" customHeight="1">
      <c r="A537" s="112"/>
      <c r="B537" s="96" t="s">
        <v>53</v>
      </c>
      <c r="C537" s="94" t="s">
        <v>54</v>
      </c>
      <c r="D537" s="95">
        <v>0</v>
      </c>
      <c r="E537" s="95">
        <v>0</v>
      </c>
      <c r="F537" s="95">
        <v>0</v>
      </c>
      <c r="G537" s="95">
        <v>0</v>
      </c>
      <c r="H537" s="95">
        <v>0</v>
      </c>
      <c r="I537" s="95">
        <v>0</v>
      </c>
      <c r="J537" s="95">
        <v>0</v>
      </c>
      <c r="K537" s="95">
        <v>0</v>
      </c>
      <c r="L537" s="95">
        <v>0</v>
      </c>
      <c r="M537" s="95">
        <v>0</v>
      </c>
      <c r="N537" s="95">
        <v>0</v>
      </c>
      <c r="O537" s="95">
        <v>0</v>
      </c>
      <c r="P537" s="95">
        <v>0</v>
      </c>
      <c r="Q537" s="95">
        <v>0</v>
      </c>
      <c r="R537" s="95">
        <v>0</v>
      </c>
      <c r="S537" s="95">
        <v>0</v>
      </c>
      <c r="T537" s="95">
        <v>0</v>
      </c>
      <c r="U537" s="95">
        <v>0</v>
      </c>
    </row>
    <row r="538" spans="1:21" s="92" customFormat="1" ht="15.75" hidden="1" customHeight="1">
      <c r="A538" s="112"/>
      <c r="B538" s="93" t="s">
        <v>148</v>
      </c>
      <c r="C538" s="94" t="s">
        <v>56</v>
      </c>
      <c r="D538" s="95">
        <v>0</v>
      </c>
      <c r="E538" s="95">
        <v>0</v>
      </c>
      <c r="F538" s="95">
        <v>0</v>
      </c>
      <c r="G538" s="95">
        <v>0</v>
      </c>
      <c r="H538" s="95">
        <v>0</v>
      </c>
      <c r="I538" s="95">
        <v>0</v>
      </c>
      <c r="J538" s="95">
        <v>0</v>
      </c>
      <c r="K538" s="95">
        <v>0</v>
      </c>
      <c r="L538" s="95">
        <v>0</v>
      </c>
      <c r="M538" s="95">
        <v>0</v>
      </c>
      <c r="N538" s="95">
        <v>0</v>
      </c>
      <c r="O538" s="95">
        <v>0</v>
      </c>
      <c r="P538" s="95">
        <v>0</v>
      </c>
      <c r="Q538" s="95">
        <v>0</v>
      </c>
      <c r="R538" s="95">
        <v>0</v>
      </c>
      <c r="S538" s="95">
        <v>0</v>
      </c>
      <c r="T538" s="95">
        <v>0</v>
      </c>
      <c r="U538" s="95">
        <v>0</v>
      </c>
    </row>
    <row r="539" spans="1:21" s="92" customFormat="1" ht="15.75" hidden="1" customHeight="1">
      <c r="A539" s="112"/>
      <c r="B539" s="93" t="s">
        <v>57</v>
      </c>
      <c r="C539" s="94" t="s">
        <v>58</v>
      </c>
      <c r="D539" s="95">
        <v>0</v>
      </c>
      <c r="E539" s="95">
        <v>0</v>
      </c>
      <c r="F539" s="95">
        <v>0</v>
      </c>
      <c r="G539" s="95">
        <v>0</v>
      </c>
      <c r="H539" s="95">
        <v>0</v>
      </c>
      <c r="I539" s="95">
        <v>0</v>
      </c>
      <c r="J539" s="95">
        <v>0</v>
      </c>
      <c r="K539" s="95">
        <v>0</v>
      </c>
      <c r="L539" s="95">
        <v>0</v>
      </c>
      <c r="M539" s="95">
        <v>0</v>
      </c>
      <c r="N539" s="95">
        <v>0</v>
      </c>
      <c r="O539" s="95">
        <v>0</v>
      </c>
      <c r="P539" s="95">
        <v>0</v>
      </c>
      <c r="Q539" s="95">
        <v>0</v>
      </c>
      <c r="R539" s="95">
        <v>0</v>
      </c>
      <c r="S539" s="95">
        <v>0</v>
      </c>
      <c r="T539" s="95">
        <v>0</v>
      </c>
      <c r="U539" s="95">
        <v>0</v>
      </c>
    </row>
    <row r="540" spans="1:21" s="92" customFormat="1" ht="15.75" hidden="1" customHeight="1">
      <c r="A540" s="113" t="s">
        <v>149</v>
      </c>
      <c r="B540" s="89" t="s">
        <v>47</v>
      </c>
      <c r="C540" s="90" t="s">
        <v>48</v>
      </c>
      <c r="D540" s="91">
        <v>90</v>
      </c>
      <c r="E540" s="91">
        <v>945</v>
      </c>
      <c r="F540" s="91">
        <v>2650116</v>
      </c>
      <c r="G540" s="91">
        <v>16</v>
      </c>
      <c r="H540" s="91">
        <v>48</v>
      </c>
      <c r="I540" s="91">
        <v>515256</v>
      </c>
      <c r="J540" s="91">
        <v>0</v>
      </c>
      <c r="K540" s="91">
        <v>0</v>
      </c>
      <c r="L540" s="91">
        <v>0</v>
      </c>
      <c r="M540" s="91">
        <v>0</v>
      </c>
      <c r="N540" s="91">
        <v>0</v>
      </c>
      <c r="O540" s="91">
        <v>0</v>
      </c>
      <c r="P540" s="91">
        <v>74</v>
      </c>
      <c r="Q540" s="91">
        <v>897</v>
      </c>
      <c r="R540" s="91">
        <v>2134860</v>
      </c>
      <c r="S540" s="91">
        <v>0</v>
      </c>
      <c r="T540" s="91">
        <v>0</v>
      </c>
      <c r="U540" s="91">
        <v>0</v>
      </c>
    </row>
    <row r="541" spans="1:21" s="92" customFormat="1" ht="15.75" hidden="1" customHeight="1">
      <c r="A541" s="113"/>
      <c r="B541" s="97" t="s">
        <v>49</v>
      </c>
      <c r="C541" s="98" t="s">
        <v>50</v>
      </c>
      <c r="D541" s="95">
        <v>90</v>
      </c>
      <c r="E541" s="95">
        <v>945</v>
      </c>
      <c r="F541" s="95">
        <v>2650116</v>
      </c>
      <c r="G541" s="95">
        <v>16</v>
      </c>
      <c r="H541" s="95">
        <v>48</v>
      </c>
      <c r="I541" s="95">
        <v>515256</v>
      </c>
      <c r="J541" s="95">
        <v>0</v>
      </c>
      <c r="K541" s="95">
        <v>0</v>
      </c>
      <c r="L541" s="95">
        <v>0</v>
      </c>
      <c r="M541" s="95">
        <v>0</v>
      </c>
      <c r="N541" s="95">
        <v>0</v>
      </c>
      <c r="O541" s="95">
        <v>0</v>
      </c>
      <c r="P541" s="95">
        <v>74</v>
      </c>
      <c r="Q541" s="95">
        <v>897</v>
      </c>
      <c r="R541" s="95">
        <v>2134860</v>
      </c>
      <c r="S541" s="95">
        <v>0</v>
      </c>
      <c r="T541" s="95">
        <v>0</v>
      </c>
      <c r="U541" s="95">
        <v>0</v>
      </c>
    </row>
    <row r="542" spans="1:21" s="92" customFormat="1" ht="15.75" hidden="1" customHeight="1">
      <c r="A542" s="113"/>
      <c r="B542" s="96" t="s">
        <v>51</v>
      </c>
      <c r="C542" s="98" t="s">
        <v>52</v>
      </c>
      <c r="D542" s="95">
        <v>87</v>
      </c>
      <c r="E542" s="95">
        <v>918</v>
      </c>
      <c r="F542" s="95">
        <v>2555832</v>
      </c>
      <c r="G542" s="95">
        <v>15</v>
      </c>
      <c r="H542" s="95">
        <v>45</v>
      </c>
      <c r="I542" s="95">
        <v>478092</v>
      </c>
      <c r="J542" s="95">
        <v>0</v>
      </c>
      <c r="K542" s="95">
        <v>0</v>
      </c>
      <c r="L542" s="95">
        <v>0</v>
      </c>
      <c r="M542" s="95">
        <v>0</v>
      </c>
      <c r="N542" s="95">
        <v>0</v>
      </c>
      <c r="O542" s="95">
        <v>0</v>
      </c>
      <c r="P542" s="95">
        <v>72</v>
      </c>
      <c r="Q542" s="95">
        <v>873</v>
      </c>
      <c r="R542" s="95">
        <v>2077740</v>
      </c>
      <c r="S542" s="95">
        <v>0</v>
      </c>
      <c r="T542" s="95">
        <v>0</v>
      </c>
      <c r="U542" s="95">
        <v>0</v>
      </c>
    </row>
    <row r="543" spans="1:21" s="92" customFormat="1" ht="15.75" hidden="1" customHeight="1">
      <c r="A543" s="113"/>
      <c r="B543" s="96" t="s">
        <v>53</v>
      </c>
      <c r="C543" s="98" t="s">
        <v>54</v>
      </c>
      <c r="D543" s="95">
        <v>3</v>
      </c>
      <c r="E543" s="95">
        <v>27</v>
      </c>
      <c r="F543" s="95">
        <v>94284</v>
      </c>
      <c r="G543" s="95">
        <v>1</v>
      </c>
      <c r="H543" s="95">
        <v>3</v>
      </c>
      <c r="I543" s="95">
        <v>37164</v>
      </c>
      <c r="J543" s="95">
        <v>0</v>
      </c>
      <c r="K543" s="95">
        <v>0</v>
      </c>
      <c r="L543" s="95">
        <v>0</v>
      </c>
      <c r="M543" s="95">
        <v>0</v>
      </c>
      <c r="N543" s="95">
        <v>0</v>
      </c>
      <c r="O543" s="95">
        <v>0</v>
      </c>
      <c r="P543" s="95">
        <v>2</v>
      </c>
      <c r="Q543" s="95">
        <v>24</v>
      </c>
      <c r="R543" s="95">
        <v>57120</v>
      </c>
      <c r="S543" s="95">
        <v>0</v>
      </c>
      <c r="T543" s="95">
        <v>0</v>
      </c>
      <c r="U543" s="95">
        <v>0</v>
      </c>
    </row>
    <row r="544" spans="1:21" s="92" customFormat="1" ht="15.75" hidden="1" customHeight="1">
      <c r="A544" s="113"/>
      <c r="B544" s="97" t="s">
        <v>148</v>
      </c>
      <c r="C544" s="98" t="s">
        <v>56</v>
      </c>
      <c r="D544" s="95">
        <v>0</v>
      </c>
      <c r="E544" s="95">
        <v>0</v>
      </c>
      <c r="F544" s="95">
        <v>0</v>
      </c>
      <c r="G544" s="95">
        <v>0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95">
        <v>0</v>
      </c>
      <c r="N544" s="95">
        <v>0</v>
      </c>
      <c r="O544" s="95">
        <v>0</v>
      </c>
      <c r="P544" s="95">
        <v>0</v>
      </c>
      <c r="Q544" s="95">
        <v>0</v>
      </c>
      <c r="R544" s="95">
        <v>0</v>
      </c>
      <c r="S544" s="95">
        <v>0</v>
      </c>
      <c r="T544" s="95">
        <v>0</v>
      </c>
      <c r="U544" s="95">
        <v>0</v>
      </c>
    </row>
    <row r="545" spans="1:21" s="92" customFormat="1" ht="15.75" hidden="1" customHeight="1">
      <c r="A545" s="113"/>
      <c r="B545" s="99" t="s">
        <v>57</v>
      </c>
      <c r="C545" s="100" t="s">
        <v>58</v>
      </c>
      <c r="D545" s="101">
        <v>0</v>
      </c>
      <c r="E545" s="101">
        <v>0</v>
      </c>
      <c r="F545" s="101">
        <v>0</v>
      </c>
      <c r="G545" s="101">
        <v>0</v>
      </c>
      <c r="H545" s="101">
        <v>0</v>
      </c>
      <c r="I545" s="101">
        <v>0</v>
      </c>
      <c r="J545" s="101">
        <v>0</v>
      </c>
      <c r="K545" s="101">
        <v>0</v>
      </c>
      <c r="L545" s="101">
        <v>0</v>
      </c>
      <c r="M545" s="101">
        <v>0</v>
      </c>
      <c r="N545" s="101">
        <v>0</v>
      </c>
      <c r="O545" s="101">
        <v>0</v>
      </c>
      <c r="P545" s="101">
        <v>0</v>
      </c>
      <c r="Q545" s="101">
        <v>0</v>
      </c>
      <c r="R545" s="101">
        <v>0</v>
      </c>
      <c r="S545" s="101">
        <v>0</v>
      </c>
      <c r="T545" s="101">
        <v>0</v>
      </c>
      <c r="U545" s="101">
        <v>0</v>
      </c>
    </row>
    <row r="546" spans="1:21" s="88" customFormat="1" ht="15.75" hidden="1" customHeight="1">
      <c r="A546" s="111" t="s">
        <v>125</v>
      </c>
      <c r="B546" s="111"/>
      <c r="C546" s="86" t="s">
        <v>95</v>
      </c>
      <c r="D546" s="87">
        <v>51</v>
      </c>
      <c r="E546" s="87">
        <v>993</v>
      </c>
      <c r="F546" s="87">
        <v>3088594</v>
      </c>
      <c r="G546" s="87">
        <v>48</v>
      </c>
      <c r="H546" s="87">
        <v>63</v>
      </c>
      <c r="I546" s="87">
        <v>829996</v>
      </c>
      <c r="J546" s="87">
        <v>2</v>
      </c>
      <c r="K546" s="87">
        <v>2</v>
      </c>
      <c r="L546" s="87">
        <v>56682</v>
      </c>
      <c r="M546" s="87">
        <v>1</v>
      </c>
      <c r="N546" s="87">
        <v>1</v>
      </c>
      <c r="O546" s="87">
        <v>30000</v>
      </c>
      <c r="P546" s="87">
        <v>0</v>
      </c>
      <c r="Q546" s="87">
        <v>915</v>
      </c>
      <c r="R546" s="87">
        <v>2153916</v>
      </c>
      <c r="S546" s="87">
        <v>0</v>
      </c>
      <c r="T546" s="87">
        <v>12</v>
      </c>
      <c r="U546" s="87">
        <v>18000</v>
      </c>
    </row>
    <row r="547" spans="1:21" s="92" customFormat="1" ht="15.75" hidden="1" customHeight="1">
      <c r="A547" s="112" t="s">
        <v>147</v>
      </c>
      <c r="B547" s="89" t="s">
        <v>47</v>
      </c>
      <c r="C547" s="90" t="s">
        <v>48</v>
      </c>
      <c r="D547" s="91">
        <v>6</v>
      </c>
      <c r="E547" s="91">
        <v>107</v>
      </c>
      <c r="F547" s="91">
        <v>291080</v>
      </c>
      <c r="G547" s="91">
        <v>6</v>
      </c>
      <c r="H547" s="91">
        <v>6</v>
      </c>
      <c r="I547" s="91">
        <v>74328</v>
      </c>
      <c r="J547" s="91">
        <v>0</v>
      </c>
      <c r="K547" s="91">
        <v>0</v>
      </c>
      <c r="L547" s="91">
        <v>0</v>
      </c>
      <c r="M547" s="91">
        <v>0</v>
      </c>
      <c r="N547" s="91">
        <v>0</v>
      </c>
      <c r="O547" s="91">
        <v>0</v>
      </c>
      <c r="P547" s="91">
        <v>0</v>
      </c>
      <c r="Q547" s="91">
        <v>101</v>
      </c>
      <c r="R547" s="91">
        <v>216752</v>
      </c>
      <c r="S547" s="91">
        <v>0</v>
      </c>
      <c r="T547" s="91">
        <v>0</v>
      </c>
      <c r="U547" s="91">
        <v>0</v>
      </c>
    </row>
    <row r="548" spans="1:21" s="92" customFormat="1" ht="15.75" hidden="1" customHeight="1">
      <c r="A548" s="112"/>
      <c r="B548" s="93" t="s">
        <v>49</v>
      </c>
      <c r="C548" s="94" t="s">
        <v>50</v>
      </c>
      <c r="D548" s="95">
        <v>6</v>
      </c>
      <c r="E548" s="95">
        <v>107</v>
      </c>
      <c r="F548" s="95">
        <v>291080</v>
      </c>
      <c r="G548" s="95">
        <v>6</v>
      </c>
      <c r="H548" s="95">
        <v>6</v>
      </c>
      <c r="I548" s="95">
        <v>74328</v>
      </c>
      <c r="J548" s="95">
        <v>0</v>
      </c>
      <c r="K548" s="95">
        <v>0</v>
      </c>
      <c r="L548" s="95">
        <v>0</v>
      </c>
      <c r="M548" s="95">
        <v>0</v>
      </c>
      <c r="N548" s="95">
        <v>0</v>
      </c>
      <c r="O548" s="95">
        <v>0</v>
      </c>
      <c r="P548" s="95">
        <v>0</v>
      </c>
      <c r="Q548" s="95">
        <v>101</v>
      </c>
      <c r="R548" s="95">
        <v>216752</v>
      </c>
      <c r="S548" s="95">
        <v>0</v>
      </c>
      <c r="T548" s="95">
        <v>0</v>
      </c>
      <c r="U548" s="95">
        <v>0</v>
      </c>
    </row>
    <row r="549" spans="1:21" s="92" customFormat="1" ht="15.75" hidden="1" customHeight="1">
      <c r="A549" s="112"/>
      <c r="B549" s="96" t="s">
        <v>51</v>
      </c>
      <c r="C549" s="94" t="s">
        <v>52</v>
      </c>
      <c r="D549" s="95">
        <v>6</v>
      </c>
      <c r="E549" s="95">
        <v>107</v>
      </c>
      <c r="F549" s="95">
        <v>291080</v>
      </c>
      <c r="G549" s="95">
        <v>6</v>
      </c>
      <c r="H549" s="95">
        <v>6</v>
      </c>
      <c r="I549" s="95">
        <v>74328</v>
      </c>
      <c r="J549" s="95">
        <v>0</v>
      </c>
      <c r="K549" s="95">
        <v>0</v>
      </c>
      <c r="L549" s="95">
        <v>0</v>
      </c>
      <c r="M549" s="95">
        <v>0</v>
      </c>
      <c r="N549" s="95">
        <v>0</v>
      </c>
      <c r="O549" s="95">
        <v>0</v>
      </c>
      <c r="P549" s="95">
        <v>0</v>
      </c>
      <c r="Q549" s="95">
        <v>101</v>
      </c>
      <c r="R549" s="95">
        <v>216752</v>
      </c>
      <c r="S549" s="95">
        <v>0</v>
      </c>
      <c r="T549" s="95">
        <v>0</v>
      </c>
      <c r="U549" s="95">
        <v>0</v>
      </c>
    </row>
    <row r="550" spans="1:21" s="92" customFormat="1" ht="15.75" hidden="1" customHeight="1">
      <c r="A550" s="112"/>
      <c r="B550" s="96" t="s">
        <v>53</v>
      </c>
      <c r="C550" s="94" t="s">
        <v>54</v>
      </c>
      <c r="D550" s="95">
        <v>0</v>
      </c>
      <c r="E550" s="95">
        <v>0</v>
      </c>
      <c r="F550" s="95">
        <v>0</v>
      </c>
      <c r="G550" s="95">
        <v>0</v>
      </c>
      <c r="H550" s="95">
        <v>0</v>
      </c>
      <c r="I550" s="95">
        <v>0</v>
      </c>
      <c r="J550" s="95">
        <v>0</v>
      </c>
      <c r="K550" s="95">
        <v>0</v>
      </c>
      <c r="L550" s="95">
        <v>0</v>
      </c>
      <c r="M550" s="95">
        <v>0</v>
      </c>
      <c r="N550" s="95">
        <v>0</v>
      </c>
      <c r="O550" s="95">
        <v>0</v>
      </c>
      <c r="P550" s="95">
        <v>0</v>
      </c>
      <c r="Q550" s="95">
        <v>0</v>
      </c>
      <c r="R550" s="95">
        <v>0</v>
      </c>
      <c r="S550" s="95">
        <v>0</v>
      </c>
      <c r="T550" s="95">
        <v>0</v>
      </c>
      <c r="U550" s="95">
        <v>0</v>
      </c>
    </row>
    <row r="551" spans="1:21" s="92" customFormat="1" ht="15.75" hidden="1" customHeight="1">
      <c r="A551" s="112"/>
      <c r="B551" s="93" t="s">
        <v>148</v>
      </c>
      <c r="C551" s="94" t="s">
        <v>56</v>
      </c>
      <c r="D551" s="95">
        <v>0</v>
      </c>
      <c r="E551" s="95">
        <v>0</v>
      </c>
      <c r="F551" s="95">
        <v>0</v>
      </c>
      <c r="G551" s="95">
        <v>0</v>
      </c>
      <c r="H551" s="95">
        <v>0</v>
      </c>
      <c r="I551" s="95">
        <v>0</v>
      </c>
      <c r="J551" s="95">
        <v>0</v>
      </c>
      <c r="K551" s="95">
        <v>0</v>
      </c>
      <c r="L551" s="95">
        <v>0</v>
      </c>
      <c r="M551" s="95">
        <v>0</v>
      </c>
      <c r="N551" s="95">
        <v>0</v>
      </c>
      <c r="O551" s="95">
        <v>0</v>
      </c>
      <c r="P551" s="95">
        <v>0</v>
      </c>
      <c r="Q551" s="95">
        <v>0</v>
      </c>
      <c r="R551" s="95">
        <v>0</v>
      </c>
      <c r="S551" s="95">
        <v>0</v>
      </c>
      <c r="T551" s="95">
        <v>0</v>
      </c>
      <c r="U551" s="95">
        <v>0</v>
      </c>
    </row>
    <row r="552" spans="1:21" s="92" customFormat="1" ht="15.75" hidden="1" customHeight="1">
      <c r="A552" s="112"/>
      <c r="B552" s="93" t="s">
        <v>57</v>
      </c>
      <c r="C552" s="94" t="s">
        <v>58</v>
      </c>
      <c r="D552" s="95">
        <v>0</v>
      </c>
      <c r="E552" s="95">
        <v>0</v>
      </c>
      <c r="F552" s="95">
        <v>0</v>
      </c>
      <c r="G552" s="95">
        <v>0</v>
      </c>
      <c r="H552" s="95">
        <v>0</v>
      </c>
      <c r="I552" s="95">
        <v>0</v>
      </c>
      <c r="J552" s="95">
        <v>0</v>
      </c>
      <c r="K552" s="95">
        <v>0</v>
      </c>
      <c r="L552" s="95">
        <v>0</v>
      </c>
      <c r="M552" s="95">
        <v>0</v>
      </c>
      <c r="N552" s="95">
        <v>0</v>
      </c>
      <c r="O552" s="95">
        <v>0</v>
      </c>
      <c r="P552" s="95">
        <v>0</v>
      </c>
      <c r="Q552" s="95">
        <v>0</v>
      </c>
      <c r="R552" s="95">
        <v>0</v>
      </c>
      <c r="S552" s="95">
        <v>0</v>
      </c>
      <c r="T552" s="95">
        <v>0</v>
      </c>
      <c r="U552" s="95">
        <v>0</v>
      </c>
    </row>
    <row r="553" spans="1:21" s="92" customFormat="1" ht="15.75" hidden="1" customHeight="1">
      <c r="A553" s="113" t="s">
        <v>149</v>
      </c>
      <c r="B553" s="89" t="s">
        <v>47</v>
      </c>
      <c r="C553" s="90" t="s">
        <v>48</v>
      </c>
      <c r="D553" s="91">
        <v>45</v>
      </c>
      <c r="E553" s="91">
        <v>886</v>
      </c>
      <c r="F553" s="91">
        <v>2797514</v>
      </c>
      <c r="G553" s="91">
        <v>42</v>
      </c>
      <c r="H553" s="91">
        <v>57</v>
      </c>
      <c r="I553" s="91">
        <v>755668</v>
      </c>
      <c r="J553" s="91">
        <v>2</v>
      </c>
      <c r="K553" s="91">
        <v>2</v>
      </c>
      <c r="L553" s="91">
        <v>56682</v>
      </c>
      <c r="M553" s="91">
        <v>1</v>
      </c>
      <c r="N553" s="91">
        <v>1</v>
      </c>
      <c r="O553" s="91">
        <v>30000</v>
      </c>
      <c r="P553" s="91">
        <v>0</v>
      </c>
      <c r="Q553" s="91">
        <v>814</v>
      </c>
      <c r="R553" s="91">
        <v>1937164</v>
      </c>
      <c r="S553" s="91">
        <v>0</v>
      </c>
      <c r="T553" s="91">
        <v>12</v>
      </c>
      <c r="U553" s="91">
        <v>18000</v>
      </c>
    </row>
    <row r="554" spans="1:21" s="92" customFormat="1" ht="15.75" hidden="1" customHeight="1">
      <c r="A554" s="113"/>
      <c r="B554" s="97" t="s">
        <v>49</v>
      </c>
      <c r="C554" s="98" t="s">
        <v>50</v>
      </c>
      <c r="D554" s="95">
        <v>45</v>
      </c>
      <c r="E554" s="95">
        <v>886</v>
      </c>
      <c r="F554" s="95">
        <v>2797514</v>
      </c>
      <c r="G554" s="95">
        <v>42</v>
      </c>
      <c r="H554" s="95">
        <v>57</v>
      </c>
      <c r="I554" s="95">
        <v>755668</v>
      </c>
      <c r="J554" s="95">
        <v>2</v>
      </c>
      <c r="K554" s="95">
        <v>2</v>
      </c>
      <c r="L554" s="95">
        <v>56682</v>
      </c>
      <c r="M554" s="95">
        <v>1</v>
      </c>
      <c r="N554" s="95">
        <v>1</v>
      </c>
      <c r="O554" s="95">
        <v>30000</v>
      </c>
      <c r="P554" s="95">
        <v>0</v>
      </c>
      <c r="Q554" s="95">
        <v>814</v>
      </c>
      <c r="R554" s="95">
        <v>1937164</v>
      </c>
      <c r="S554" s="95">
        <v>0</v>
      </c>
      <c r="T554" s="95">
        <v>12</v>
      </c>
      <c r="U554" s="95">
        <v>18000</v>
      </c>
    </row>
    <row r="555" spans="1:21" s="92" customFormat="1" ht="15.75" hidden="1" customHeight="1">
      <c r="A555" s="113"/>
      <c r="B555" s="96" t="s">
        <v>51</v>
      </c>
      <c r="C555" s="98" t="s">
        <v>52</v>
      </c>
      <c r="D555" s="95">
        <v>45</v>
      </c>
      <c r="E555" s="95">
        <v>778</v>
      </c>
      <c r="F555" s="95">
        <v>2540474</v>
      </c>
      <c r="G555" s="95">
        <v>42</v>
      </c>
      <c r="H555" s="95">
        <v>57</v>
      </c>
      <c r="I555" s="95">
        <v>755668</v>
      </c>
      <c r="J555" s="95">
        <v>2</v>
      </c>
      <c r="K555" s="95">
        <v>2</v>
      </c>
      <c r="L555" s="95">
        <v>56682</v>
      </c>
      <c r="M555" s="95">
        <v>1</v>
      </c>
      <c r="N555" s="95">
        <v>1</v>
      </c>
      <c r="O555" s="95">
        <v>30000</v>
      </c>
      <c r="P555" s="95">
        <v>0</v>
      </c>
      <c r="Q555" s="95">
        <v>706</v>
      </c>
      <c r="R555" s="95">
        <v>1680124</v>
      </c>
      <c r="S555" s="95">
        <v>0</v>
      </c>
      <c r="T555" s="95">
        <v>12</v>
      </c>
      <c r="U555" s="95">
        <v>18000</v>
      </c>
    </row>
    <row r="556" spans="1:21" s="92" customFormat="1" ht="15.75" hidden="1" customHeight="1">
      <c r="A556" s="113"/>
      <c r="B556" s="96" t="s">
        <v>53</v>
      </c>
      <c r="C556" s="98" t="s">
        <v>54</v>
      </c>
      <c r="D556" s="95">
        <v>0</v>
      </c>
      <c r="E556" s="95">
        <v>108</v>
      </c>
      <c r="F556" s="95">
        <v>257040</v>
      </c>
      <c r="G556" s="95">
        <v>0</v>
      </c>
      <c r="H556" s="95">
        <v>0</v>
      </c>
      <c r="I556" s="95">
        <v>0</v>
      </c>
      <c r="J556" s="95">
        <v>0</v>
      </c>
      <c r="K556" s="95">
        <v>0</v>
      </c>
      <c r="L556" s="95">
        <v>0</v>
      </c>
      <c r="M556" s="95">
        <v>0</v>
      </c>
      <c r="N556" s="95">
        <v>0</v>
      </c>
      <c r="O556" s="95">
        <v>0</v>
      </c>
      <c r="P556" s="95">
        <v>0</v>
      </c>
      <c r="Q556" s="95">
        <v>108</v>
      </c>
      <c r="R556" s="95">
        <v>257040</v>
      </c>
      <c r="S556" s="95">
        <v>0</v>
      </c>
      <c r="T556" s="95">
        <v>0</v>
      </c>
      <c r="U556" s="95">
        <v>0</v>
      </c>
    </row>
    <row r="557" spans="1:21" s="92" customFormat="1" ht="15.75" hidden="1" customHeight="1">
      <c r="A557" s="113"/>
      <c r="B557" s="97" t="s">
        <v>148</v>
      </c>
      <c r="C557" s="98" t="s">
        <v>56</v>
      </c>
      <c r="D557" s="95">
        <v>0</v>
      </c>
      <c r="E557" s="95">
        <v>0</v>
      </c>
      <c r="F557" s="95">
        <v>0</v>
      </c>
      <c r="G557" s="95">
        <v>0</v>
      </c>
      <c r="H557" s="95">
        <v>0</v>
      </c>
      <c r="I557" s="95">
        <v>0</v>
      </c>
      <c r="J557" s="95">
        <v>0</v>
      </c>
      <c r="K557" s="95">
        <v>0</v>
      </c>
      <c r="L557" s="95">
        <v>0</v>
      </c>
      <c r="M557" s="95">
        <v>0</v>
      </c>
      <c r="N557" s="95">
        <v>0</v>
      </c>
      <c r="O557" s="95">
        <v>0</v>
      </c>
      <c r="P557" s="95">
        <v>0</v>
      </c>
      <c r="Q557" s="95">
        <v>0</v>
      </c>
      <c r="R557" s="95">
        <v>0</v>
      </c>
      <c r="S557" s="95">
        <v>0</v>
      </c>
      <c r="T557" s="95">
        <v>0</v>
      </c>
      <c r="U557" s="95">
        <v>0</v>
      </c>
    </row>
    <row r="558" spans="1:21" s="92" customFormat="1" ht="15.75" hidden="1" customHeight="1">
      <c r="A558" s="113"/>
      <c r="B558" s="99" t="s">
        <v>57</v>
      </c>
      <c r="C558" s="100" t="s">
        <v>58</v>
      </c>
      <c r="D558" s="101">
        <v>0</v>
      </c>
      <c r="E558" s="101">
        <v>0</v>
      </c>
      <c r="F558" s="101">
        <v>0</v>
      </c>
      <c r="G558" s="101">
        <v>0</v>
      </c>
      <c r="H558" s="101">
        <v>0</v>
      </c>
      <c r="I558" s="101">
        <v>0</v>
      </c>
      <c r="J558" s="101">
        <v>0</v>
      </c>
      <c r="K558" s="101">
        <v>0</v>
      </c>
      <c r="L558" s="101">
        <v>0</v>
      </c>
      <c r="M558" s="101">
        <v>0</v>
      </c>
      <c r="N558" s="101">
        <v>0</v>
      </c>
      <c r="O558" s="101">
        <v>0</v>
      </c>
      <c r="P558" s="101">
        <v>0</v>
      </c>
      <c r="Q558" s="101">
        <v>0</v>
      </c>
      <c r="R558" s="101">
        <v>0</v>
      </c>
      <c r="S558" s="101">
        <v>0</v>
      </c>
      <c r="T558" s="101">
        <v>0</v>
      </c>
      <c r="U558" s="101">
        <v>0</v>
      </c>
    </row>
    <row r="559" spans="1:21" s="88" customFormat="1" ht="15.75" hidden="1" customHeight="1">
      <c r="A559" s="111" t="s">
        <v>126</v>
      </c>
      <c r="B559" s="111"/>
      <c r="C559" s="86" t="s">
        <v>97</v>
      </c>
      <c r="D559" s="87">
        <v>267</v>
      </c>
      <c r="E559" s="87">
        <v>1906</v>
      </c>
      <c r="F559" s="87">
        <v>6527873</v>
      </c>
      <c r="G559" s="87">
        <v>121</v>
      </c>
      <c r="H559" s="87">
        <v>225</v>
      </c>
      <c r="I559" s="87">
        <v>2556133</v>
      </c>
      <c r="J559" s="87">
        <v>0</v>
      </c>
      <c r="K559" s="87">
        <v>0</v>
      </c>
      <c r="L559" s="87">
        <v>0</v>
      </c>
      <c r="M559" s="87">
        <v>0</v>
      </c>
      <c r="N559" s="87">
        <v>0</v>
      </c>
      <c r="O559" s="87">
        <v>0</v>
      </c>
      <c r="P559" s="87">
        <v>139</v>
      </c>
      <c r="Q559" s="87">
        <v>1648</v>
      </c>
      <c r="R559" s="87">
        <v>3922240</v>
      </c>
      <c r="S559" s="87">
        <v>7</v>
      </c>
      <c r="T559" s="87">
        <v>33</v>
      </c>
      <c r="U559" s="87">
        <v>49500</v>
      </c>
    </row>
    <row r="560" spans="1:21" s="92" customFormat="1" ht="15.75" hidden="1" customHeight="1">
      <c r="A560" s="112" t="s">
        <v>147</v>
      </c>
      <c r="B560" s="89" t="s">
        <v>47</v>
      </c>
      <c r="C560" s="90" t="s">
        <v>48</v>
      </c>
      <c r="D560" s="91">
        <v>81</v>
      </c>
      <c r="E560" s="91">
        <v>900</v>
      </c>
      <c r="F560" s="91">
        <v>2258024</v>
      </c>
      <c r="G560" s="91">
        <v>6</v>
      </c>
      <c r="H560" s="91">
        <v>13</v>
      </c>
      <c r="I560" s="91">
        <v>161044</v>
      </c>
      <c r="J560" s="91">
        <v>0</v>
      </c>
      <c r="K560" s="91">
        <v>0</v>
      </c>
      <c r="L560" s="91">
        <v>0</v>
      </c>
      <c r="M560" s="91">
        <v>0</v>
      </c>
      <c r="N560" s="91">
        <v>0</v>
      </c>
      <c r="O560" s="91">
        <v>0</v>
      </c>
      <c r="P560" s="91">
        <v>73</v>
      </c>
      <c r="Q560" s="91">
        <v>871</v>
      </c>
      <c r="R560" s="91">
        <v>2072980</v>
      </c>
      <c r="S560" s="91">
        <v>2</v>
      </c>
      <c r="T560" s="91">
        <v>16</v>
      </c>
      <c r="U560" s="91">
        <v>24000</v>
      </c>
    </row>
    <row r="561" spans="1:21" s="92" customFormat="1" ht="15.75" hidden="1" customHeight="1">
      <c r="A561" s="112"/>
      <c r="B561" s="93" t="s">
        <v>49</v>
      </c>
      <c r="C561" s="94" t="s">
        <v>50</v>
      </c>
      <c r="D561" s="95">
        <v>81</v>
      </c>
      <c r="E561" s="95">
        <v>900</v>
      </c>
      <c r="F561" s="95">
        <v>2258024</v>
      </c>
      <c r="G561" s="95">
        <v>6</v>
      </c>
      <c r="H561" s="95">
        <v>13</v>
      </c>
      <c r="I561" s="95">
        <v>161044</v>
      </c>
      <c r="J561" s="95">
        <v>0</v>
      </c>
      <c r="K561" s="95">
        <v>0</v>
      </c>
      <c r="L561" s="95">
        <v>0</v>
      </c>
      <c r="M561" s="95">
        <v>0</v>
      </c>
      <c r="N561" s="95">
        <v>0</v>
      </c>
      <c r="O561" s="95">
        <v>0</v>
      </c>
      <c r="P561" s="95">
        <v>73</v>
      </c>
      <c r="Q561" s="95">
        <v>871</v>
      </c>
      <c r="R561" s="95">
        <v>2072980</v>
      </c>
      <c r="S561" s="95">
        <v>2</v>
      </c>
      <c r="T561" s="95">
        <v>16</v>
      </c>
      <c r="U561" s="95">
        <v>24000</v>
      </c>
    </row>
    <row r="562" spans="1:21" s="92" customFormat="1" ht="15.75" hidden="1" customHeight="1">
      <c r="A562" s="112"/>
      <c r="B562" s="96" t="s">
        <v>51</v>
      </c>
      <c r="C562" s="94" t="s">
        <v>52</v>
      </c>
      <c r="D562" s="95">
        <v>79</v>
      </c>
      <c r="E562" s="95">
        <v>877</v>
      </c>
      <c r="F562" s="95">
        <v>2203284</v>
      </c>
      <c r="G562" s="95">
        <v>6</v>
      </c>
      <c r="H562" s="95">
        <v>13</v>
      </c>
      <c r="I562" s="95">
        <v>161044</v>
      </c>
      <c r="J562" s="95">
        <v>0</v>
      </c>
      <c r="K562" s="95">
        <v>0</v>
      </c>
      <c r="L562" s="95">
        <v>0</v>
      </c>
      <c r="M562" s="95">
        <v>0</v>
      </c>
      <c r="N562" s="95">
        <v>0</v>
      </c>
      <c r="O562" s="95">
        <v>0</v>
      </c>
      <c r="P562" s="95">
        <v>71</v>
      </c>
      <c r="Q562" s="95">
        <v>848</v>
      </c>
      <c r="R562" s="95">
        <v>2018240</v>
      </c>
      <c r="S562" s="95">
        <v>2</v>
      </c>
      <c r="T562" s="95">
        <v>16</v>
      </c>
      <c r="U562" s="95">
        <v>24000</v>
      </c>
    </row>
    <row r="563" spans="1:21" s="92" customFormat="1" ht="15.75" hidden="1" customHeight="1">
      <c r="A563" s="112"/>
      <c r="B563" s="96" t="s">
        <v>53</v>
      </c>
      <c r="C563" s="94" t="s">
        <v>54</v>
      </c>
      <c r="D563" s="95">
        <v>2</v>
      </c>
      <c r="E563" s="95">
        <v>23</v>
      </c>
      <c r="F563" s="95">
        <v>54740</v>
      </c>
      <c r="G563" s="95">
        <v>0</v>
      </c>
      <c r="H563" s="95">
        <v>0</v>
      </c>
      <c r="I563" s="95">
        <v>0</v>
      </c>
      <c r="J563" s="95">
        <v>0</v>
      </c>
      <c r="K563" s="95">
        <v>0</v>
      </c>
      <c r="L563" s="95">
        <v>0</v>
      </c>
      <c r="M563" s="95">
        <v>0</v>
      </c>
      <c r="N563" s="95">
        <v>0</v>
      </c>
      <c r="O563" s="95">
        <v>0</v>
      </c>
      <c r="P563" s="95">
        <v>2</v>
      </c>
      <c r="Q563" s="95">
        <v>23</v>
      </c>
      <c r="R563" s="95">
        <v>54740</v>
      </c>
      <c r="S563" s="95">
        <v>0</v>
      </c>
      <c r="T563" s="95">
        <v>0</v>
      </c>
      <c r="U563" s="95">
        <v>0</v>
      </c>
    </row>
    <row r="564" spans="1:21" s="92" customFormat="1" ht="15.75" hidden="1" customHeight="1">
      <c r="A564" s="112"/>
      <c r="B564" s="93" t="s">
        <v>148</v>
      </c>
      <c r="C564" s="94" t="s">
        <v>56</v>
      </c>
      <c r="D564" s="95">
        <v>0</v>
      </c>
      <c r="E564" s="95">
        <v>0</v>
      </c>
      <c r="F564" s="95">
        <v>0</v>
      </c>
      <c r="G564" s="95">
        <v>0</v>
      </c>
      <c r="H564" s="95">
        <v>0</v>
      </c>
      <c r="I564" s="95">
        <v>0</v>
      </c>
      <c r="J564" s="95">
        <v>0</v>
      </c>
      <c r="K564" s="95">
        <v>0</v>
      </c>
      <c r="L564" s="95">
        <v>0</v>
      </c>
      <c r="M564" s="95">
        <v>0</v>
      </c>
      <c r="N564" s="95">
        <v>0</v>
      </c>
      <c r="O564" s="95">
        <v>0</v>
      </c>
      <c r="P564" s="95">
        <v>0</v>
      </c>
      <c r="Q564" s="95">
        <v>0</v>
      </c>
      <c r="R564" s="95">
        <v>0</v>
      </c>
      <c r="S564" s="95">
        <v>0</v>
      </c>
      <c r="T564" s="95">
        <v>0</v>
      </c>
      <c r="U564" s="95">
        <v>0</v>
      </c>
    </row>
    <row r="565" spans="1:21" s="92" customFormat="1" ht="15.75" hidden="1" customHeight="1">
      <c r="A565" s="112"/>
      <c r="B565" s="93" t="s">
        <v>57</v>
      </c>
      <c r="C565" s="94" t="s">
        <v>58</v>
      </c>
      <c r="D565" s="95">
        <v>0</v>
      </c>
      <c r="E565" s="95">
        <v>0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95">
        <v>0</v>
      </c>
      <c r="N565" s="95">
        <v>0</v>
      </c>
      <c r="O565" s="95">
        <v>0</v>
      </c>
      <c r="P565" s="95">
        <v>0</v>
      </c>
      <c r="Q565" s="95">
        <v>0</v>
      </c>
      <c r="R565" s="95">
        <v>0</v>
      </c>
      <c r="S565" s="95">
        <v>0</v>
      </c>
      <c r="T565" s="95">
        <v>0</v>
      </c>
      <c r="U565" s="95">
        <v>0</v>
      </c>
    </row>
    <row r="566" spans="1:21" s="92" customFormat="1" ht="15.75" hidden="1" customHeight="1">
      <c r="A566" s="113" t="s">
        <v>149</v>
      </c>
      <c r="B566" s="89" t="s">
        <v>47</v>
      </c>
      <c r="C566" s="90" t="s">
        <v>48</v>
      </c>
      <c r="D566" s="91">
        <v>186</v>
      </c>
      <c r="E566" s="91">
        <v>1006</v>
      </c>
      <c r="F566" s="91">
        <v>4269849</v>
      </c>
      <c r="G566" s="91">
        <v>115</v>
      </c>
      <c r="H566" s="91">
        <v>212</v>
      </c>
      <c r="I566" s="91">
        <v>2395089</v>
      </c>
      <c r="J566" s="91">
        <v>0</v>
      </c>
      <c r="K566" s="91">
        <v>0</v>
      </c>
      <c r="L566" s="91">
        <v>0</v>
      </c>
      <c r="M566" s="91">
        <v>0</v>
      </c>
      <c r="N566" s="91">
        <v>0</v>
      </c>
      <c r="O566" s="91">
        <v>0</v>
      </c>
      <c r="P566" s="91">
        <v>66</v>
      </c>
      <c r="Q566" s="91">
        <v>777</v>
      </c>
      <c r="R566" s="91">
        <v>1849260</v>
      </c>
      <c r="S566" s="91">
        <v>5</v>
      </c>
      <c r="T566" s="91">
        <v>17</v>
      </c>
      <c r="U566" s="91">
        <v>25500</v>
      </c>
    </row>
    <row r="567" spans="1:21" s="92" customFormat="1" ht="15.75" hidden="1" customHeight="1">
      <c r="A567" s="113"/>
      <c r="B567" s="97" t="s">
        <v>49</v>
      </c>
      <c r="C567" s="98" t="s">
        <v>50</v>
      </c>
      <c r="D567" s="95">
        <v>186</v>
      </c>
      <c r="E567" s="95">
        <v>1006</v>
      </c>
      <c r="F567" s="95">
        <v>4269849</v>
      </c>
      <c r="G567" s="95">
        <v>115</v>
      </c>
      <c r="H567" s="95">
        <v>212</v>
      </c>
      <c r="I567" s="95">
        <v>2395089</v>
      </c>
      <c r="J567" s="95">
        <v>0</v>
      </c>
      <c r="K567" s="95">
        <v>0</v>
      </c>
      <c r="L567" s="95">
        <v>0</v>
      </c>
      <c r="M567" s="95">
        <v>0</v>
      </c>
      <c r="N567" s="95">
        <v>0</v>
      </c>
      <c r="O567" s="95">
        <v>0</v>
      </c>
      <c r="P567" s="95">
        <v>66</v>
      </c>
      <c r="Q567" s="95">
        <v>777</v>
      </c>
      <c r="R567" s="95">
        <v>1849260</v>
      </c>
      <c r="S567" s="95">
        <v>5</v>
      </c>
      <c r="T567" s="95">
        <v>17</v>
      </c>
      <c r="U567" s="95">
        <v>25500</v>
      </c>
    </row>
    <row r="568" spans="1:21" s="92" customFormat="1" ht="15.75" hidden="1" customHeight="1">
      <c r="A568" s="113"/>
      <c r="B568" s="96" t="s">
        <v>51</v>
      </c>
      <c r="C568" s="98" t="s">
        <v>52</v>
      </c>
      <c r="D568" s="95">
        <v>177</v>
      </c>
      <c r="E568" s="95">
        <v>939</v>
      </c>
      <c r="F568" s="95">
        <v>4065536</v>
      </c>
      <c r="G568" s="95">
        <v>112</v>
      </c>
      <c r="H568" s="95">
        <v>206</v>
      </c>
      <c r="I568" s="95">
        <v>2335956</v>
      </c>
      <c r="J568" s="95">
        <v>0</v>
      </c>
      <c r="K568" s="95">
        <v>0</v>
      </c>
      <c r="L568" s="95">
        <v>0</v>
      </c>
      <c r="M568" s="95">
        <v>0</v>
      </c>
      <c r="N568" s="95">
        <v>0</v>
      </c>
      <c r="O568" s="95">
        <v>0</v>
      </c>
      <c r="P568" s="95">
        <v>60</v>
      </c>
      <c r="Q568" s="95">
        <v>716</v>
      </c>
      <c r="R568" s="95">
        <v>1704080</v>
      </c>
      <c r="S568" s="95">
        <v>5</v>
      </c>
      <c r="T568" s="95">
        <v>17</v>
      </c>
      <c r="U568" s="95">
        <v>25500</v>
      </c>
    </row>
    <row r="569" spans="1:21" s="92" customFormat="1" ht="15.75" hidden="1" customHeight="1">
      <c r="A569" s="113"/>
      <c r="B569" s="96" t="s">
        <v>53</v>
      </c>
      <c r="C569" s="98" t="s">
        <v>54</v>
      </c>
      <c r="D569" s="95">
        <v>9</v>
      </c>
      <c r="E569" s="95">
        <v>67</v>
      </c>
      <c r="F569" s="95">
        <v>204313</v>
      </c>
      <c r="G569" s="95">
        <v>3</v>
      </c>
      <c r="H569" s="95">
        <v>6</v>
      </c>
      <c r="I569" s="95">
        <v>59133</v>
      </c>
      <c r="J569" s="95">
        <v>0</v>
      </c>
      <c r="K569" s="95">
        <v>0</v>
      </c>
      <c r="L569" s="95">
        <v>0</v>
      </c>
      <c r="M569" s="95">
        <v>0</v>
      </c>
      <c r="N569" s="95">
        <v>0</v>
      </c>
      <c r="O569" s="95">
        <v>0</v>
      </c>
      <c r="P569" s="95">
        <v>6</v>
      </c>
      <c r="Q569" s="95">
        <v>61</v>
      </c>
      <c r="R569" s="95">
        <v>145180</v>
      </c>
      <c r="S569" s="95">
        <v>0</v>
      </c>
      <c r="T569" s="95">
        <v>0</v>
      </c>
      <c r="U569" s="95">
        <v>0</v>
      </c>
    </row>
    <row r="570" spans="1:21" s="92" customFormat="1" ht="15.75" hidden="1" customHeight="1">
      <c r="A570" s="113"/>
      <c r="B570" s="97" t="s">
        <v>148</v>
      </c>
      <c r="C570" s="98" t="s">
        <v>56</v>
      </c>
      <c r="D570" s="95">
        <v>0</v>
      </c>
      <c r="E570" s="95">
        <v>0</v>
      </c>
      <c r="F570" s="95">
        <v>0</v>
      </c>
      <c r="G570" s="95">
        <v>0</v>
      </c>
      <c r="H570" s="95">
        <v>0</v>
      </c>
      <c r="I570" s="95">
        <v>0</v>
      </c>
      <c r="J570" s="95">
        <v>0</v>
      </c>
      <c r="K570" s="95">
        <v>0</v>
      </c>
      <c r="L570" s="95">
        <v>0</v>
      </c>
      <c r="M570" s="95">
        <v>0</v>
      </c>
      <c r="N570" s="95">
        <v>0</v>
      </c>
      <c r="O570" s="95">
        <v>0</v>
      </c>
      <c r="P570" s="95">
        <v>0</v>
      </c>
      <c r="Q570" s="95">
        <v>0</v>
      </c>
      <c r="R570" s="95">
        <v>0</v>
      </c>
      <c r="S570" s="95">
        <v>0</v>
      </c>
      <c r="T570" s="95">
        <v>0</v>
      </c>
      <c r="U570" s="95">
        <v>0</v>
      </c>
    </row>
    <row r="571" spans="1:21" s="92" customFormat="1" ht="15.75" hidden="1" customHeight="1">
      <c r="A571" s="113"/>
      <c r="B571" s="99" t="s">
        <v>57</v>
      </c>
      <c r="C571" s="100" t="s">
        <v>58</v>
      </c>
      <c r="D571" s="101">
        <v>0</v>
      </c>
      <c r="E571" s="101">
        <v>0</v>
      </c>
      <c r="F571" s="101">
        <v>0</v>
      </c>
      <c r="G571" s="101">
        <v>0</v>
      </c>
      <c r="H571" s="101">
        <v>0</v>
      </c>
      <c r="I571" s="101">
        <v>0</v>
      </c>
      <c r="J571" s="101">
        <v>0</v>
      </c>
      <c r="K571" s="101">
        <v>0</v>
      </c>
      <c r="L571" s="101">
        <v>0</v>
      </c>
      <c r="M571" s="101">
        <v>0</v>
      </c>
      <c r="N571" s="101">
        <v>0</v>
      </c>
      <c r="O571" s="101">
        <v>0</v>
      </c>
      <c r="P571" s="101">
        <v>0</v>
      </c>
      <c r="Q571" s="101">
        <v>0</v>
      </c>
      <c r="R571" s="101">
        <v>0</v>
      </c>
      <c r="S571" s="101">
        <v>0</v>
      </c>
      <c r="T571" s="101">
        <v>0</v>
      </c>
      <c r="U571" s="101">
        <v>0</v>
      </c>
    </row>
    <row r="572" spans="1:21" s="88" customFormat="1" ht="15.75" hidden="1" customHeight="1">
      <c r="A572" s="111" t="s">
        <v>127</v>
      </c>
      <c r="B572" s="111"/>
      <c r="C572" s="86" t="s">
        <v>99</v>
      </c>
      <c r="D572" s="87">
        <v>162</v>
      </c>
      <c r="E572" s="87">
        <v>1486</v>
      </c>
      <c r="F572" s="87">
        <v>4377596</v>
      </c>
      <c r="G572" s="87">
        <v>50</v>
      </c>
      <c r="H572" s="87">
        <v>213</v>
      </c>
      <c r="I572" s="87">
        <v>1347856</v>
      </c>
      <c r="J572" s="87">
        <v>0</v>
      </c>
      <c r="K572" s="87">
        <v>0</v>
      </c>
      <c r="L572" s="87">
        <v>0</v>
      </c>
      <c r="M572" s="87">
        <v>0</v>
      </c>
      <c r="N572" s="87">
        <v>0</v>
      </c>
      <c r="O572" s="87">
        <v>0</v>
      </c>
      <c r="P572" s="87">
        <v>112</v>
      </c>
      <c r="Q572" s="87">
        <v>1273</v>
      </c>
      <c r="R572" s="87">
        <v>3029740</v>
      </c>
      <c r="S572" s="87">
        <v>0</v>
      </c>
      <c r="T572" s="87">
        <v>0</v>
      </c>
      <c r="U572" s="87">
        <v>0</v>
      </c>
    </row>
    <row r="573" spans="1:21" s="92" customFormat="1" ht="15.75" hidden="1" customHeight="1">
      <c r="A573" s="112" t="s">
        <v>147</v>
      </c>
      <c r="B573" s="89" t="s">
        <v>47</v>
      </c>
      <c r="C573" s="90" t="s">
        <v>48</v>
      </c>
      <c r="D573" s="91">
        <v>17</v>
      </c>
      <c r="E573" s="91">
        <v>178</v>
      </c>
      <c r="F573" s="91">
        <v>530696</v>
      </c>
      <c r="G573" s="91">
        <v>6</v>
      </c>
      <c r="H573" s="91">
        <v>33</v>
      </c>
      <c r="I573" s="91">
        <v>185596</v>
      </c>
      <c r="J573" s="91">
        <v>0</v>
      </c>
      <c r="K573" s="91">
        <v>0</v>
      </c>
      <c r="L573" s="91">
        <v>0</v>
      </c>
      <c r="M573" s="91">
        <v>0</v>
      </c>
      <c r="N573" s="91">
        <v>0</v>
      </c>
      <c r="O573" s="91">
        <v>0</v>
      </c>
      <c r="P573" s="91">
        <v>11</v>
      </c>
      <c r="Q573" s="91">
        <v>145</v>
      </c>
      <c r="R573" s="91">
        <v>345100</v>
      </c>
      <c r="S573" s="91">
        <v>0</v>
      </c>
      <c r="T573" s="91">
        <v>0</v>
      </c>
      <c r="U573" s="91">
        <v>0</v>
      </c>
    </row>
    <row r="574" spans="1:21" s="92" customFormat="1" ht="15.75" hidden="1" customHeight="1">
      <c r="A574" s="112"/>
      <c r="B574" s="93" t="s">
        <v>49</v>
      </c>
      <c r="C574" s="94" t="s">
        <v>50</v>
      </c>
      <c r="D574" s="95">
        <v>15</v>
      </c>
      <c r="E574" s="95">
        <v>154</v>
      </c>
      <c r="F574" s="95">
        <v>473576</v>
      </c>
      <c r="G574" s="95">
        <v>6</v>
      </c>
      <c r="H574" s="95">
        <v>33</v>
      </c>
      <c r="I574" s="95">
        <v>185596</v>
      </c>
      <c r="J574" s="95">
        <v>0</v>
      </c>
      <c r="K574" s="95">
        <v>0</v>
      </c>
      <c r="L574" s="95">
        <v>0</v>
      </c>
      <c r="M574" s="95">
        <v>0</v>
      </c>
      <c r="N574" s="95">
        <v>0</v>
      </c>
      <c r="O574" s="95">
        <v>0</v>
      </c>
      <c r="P574" s="95">
        <v>9</v>
      </c>
      <c r="Q574" s="95">
        <v>121</v>
      </c>
      <c r="R574" s="95">
        <v>287980</v>
      </c>
      <c r="S574" s="95">
        <v>0</v>
      </c>
      <c r="T574" s="95">
        <v>0</v>
      </c>
      <c r="U574" s="95">
        <v>0</v>
      </c>
    </row>
    <row r="575" spans="1:21" s="92" customFormat="1" ht="15.75" hidden="1" customHeight="1">
      <c r="A575" s="112"/>
      <c r="B575" s="96" t="s">
        <v>51</v>
      </c>
      <c r="C575" s="94" t="s">
        <v>52</v>
      </c>
      <c r="D575" s="95">
        <v>15</v>
      </c>
      <c r="E575" s="95">
        <v>154</v>
      </c>
      <c r="F575" s="95">
        <v>473576</v>
      </c>
      <c r="G575" s="95">
        <v>6</v>
      </c>
      <c r="H575" s="95">
        <v>33</v>
      </c>
      <c r="I575" s="95">
        <v>185596</v>
      </c>
      <c r="J575" s="95">
        <v>0</v>
      </c>
      <c r="K575" s="95">
        <v>0</v>
      </c>
      <c r="L575" s="95">
        <v>0</v>
      </c>
      <c r="M575" s="95">
        <v>0</v>
      </c>
      <c r="N575" s="95">
        <v>0</v>
      </c>
      <c r="O575" s="95">
        <v>0</v>
      </c>
      <c r="P575" s="95">
        <v>9</v>
      </c>
      <c r="Q575" s="95">
        <v>121</v>
      </c>
      <c r="R575" s="95">
        <v>287980</v>
      </c>
      <c r="S575" s="95">
        <v>0</v>
      </c>
      <c r="T575" s="95">
        <v>0</v>
      </c>
      <c r="U575" s="95">
        <v>0</v>
      </c>
    </row>
    <row r="576" spans="1:21" s="92" customFormat="1" ht="15.75" hidden="1" customHeight="1">
      <c r="A576" s="112"/>
      <c r="B576" s="96" t="s">
        <v>53</v>
      </c>
      <c r="C576" s="94" t="s">
        <v>54</v>
      </c>
      <c r="D576" s="95">
        <v>0</v>
      </c>
      <c r="E576" s="95">
        <v>0</v>
      </c>
      <c r="F576" s="95">
        <v>0</v>
      </c>
      <c r="G576" s="95">
        <v>0</v>
      </c>
      <c r="H576" s="95">
        <v>0</v>
      </c>
      <c r="I576" s="95">
        <v>0</v>
      </c>
      <c r="J576" s="95">
        <v>0</v>
      </c>
      <c r="K576" s="95">
        <v>0</v>
      </c>
      <c r="L576" s="95">
        <v>0</v>
      </c>
      <c r="M576" s="95">
        <v>0</v>
      </c>
      <c r="N576" s="95">
        <v>0</v>
      </c>
      <c r="O576" s="95">
        <v>0</v>
      </c>
      <c r="P576" s="95">
        <v>0</v>
      </c>
      <c r="Q576" s="95">
        <v>0</v>
      </c>
      <c r="R576" s="95">
        <v>0</v>
      </c>
      <c r="S576" s="95">
        <v>0</v>
      </c>
      <c r="T576" s="95">
        <v>0</v>
      </c>
      <c r="U576" s="95">
        <v>0</v>
      </c>
    </row>
    <row r="577" spans="1:21" s="92" customFormat="1" ht="15.75" hidden="1" customHeight="1">
      <c r="A577" s="112"/>
      <c r="B577" s="93" t="s">
        <v>148</v>
      </c>
      <c r="C577" s="94" t="s">
        <v>56</v>
      </c>
      <c r="D577" s="95">
        <v>2</v>
      </c>
      <c r="E577" s="95">
        <v>24</v>
      </c>
      <c r="F577" s="95">
        <v>57120</v>
      </c>
      <c r="G577" s="95">
        <v>0</v>
      </c>
      <c r="H577" s="95">
        <v>0</v>
      </c>
      <c r="I577" s="95">
        <v>0</v>
      </c>
      <c r="J577" s="95">
        <v>0</v>
      </c>
      <c r="K577" s="95">
        <v>0</v>
      </c>
      <c r="L577" s="95">
        <v>0</v>
      </c>
      <c r="M577" s="95">
        <v>0</v>
      </c>
      <c r="N577" s="95">
        <v>0</v>
      </c>
      <c r="O577" s="95">
        <v>0</v>
      </c>
      <c r="P577" s="95">
        <v>2</v>
      </c>
      <c r="Q577" s="95">
        <v>24</v>
      </c>
      <c r="R577" s="95">
        <v>57120</v>
      </c>
      <c r="S577" s="95">
        <v>0</v>
      </c>
      <c r="T577" s="95">
        <v>0</v>
      </c>
      <c r="U577" s="95">
        <v>0</v>
      </c>
    </row>
    <row r="578" spans="1:21" s="92" customFormat="1" ht="15.75" hidden="1" customHeight="1">
      <c r="A578" s="112"/>
      <c r="B578" s="93" t="s">
        <v>57</v>
      </c>
      <c r="C578" s="94" t="s">
        <v>58</v>
      </c>
      <c r="D578" s="95">
        <v>0</v>
      </c>
      <c r="E578" s="95">
        <v>0</v>
      </c>
      <c r="F578" s="95">
        <v>0</v>
      </c>
      <c r="G578" s="95">
        <v>0</v>
      </c>
      <c r="H578" s="95">
        <v>0</v>
      </c>
      <c r="I578" s="95">
        <v>0</v>
      </c>
      <c r="J578" s="95">
        <v>0</v>
      </c>
      <c r="K578" s="95">
        <v>0</v>
      </c>
      <c r="L578" s="95">
        <v>0</v>
      </c>
      <c r="M578" s="95">
        <v>0</v>
      </c>
      <c r="N578" s="95">
        <v>0</v>
      </c>
      <c r="O578" s="95">
        <v>0</v>
      </c>
      <c r="P578" s="95">
        <v>0</v>
      </c>
      <c r="Q578" s="95">
        <v>0</v>
      </c>
      <c r="R578" s="95">
        <v>0</v>
      </c>
      <c r="S578" s="95">
        <v>0</v>
      </c>
      <c r="T578" s="95">
        <v>0</v>
      </c>
      <c r="U578" s="95">
        <v>0</v>
      </c>
    </row>
    <row r="579" spans="1:21" s="92" customFormat="1" ht="15.75" hidden="1" customHeight="1">
      <c r="A579" s="113" t="s">
        <v>149</v>
      </c>
      <c r="B579" s="89" t="s">
        <v>47</v>
      </c>
      <c r="C579" s="90" t="s">
        <v>48</v>
      </c>
      <c r="D579" s="91">
        <v>145</v>
      </c>
      <c r="E579" s="91">
        <v>1308</v>
      </c>
      <c r="F579" s="91">
        <v>3846900</v>
      </c>
      <c r="G579" s="91">
        <v>44</v>
      </c>
      <c r="H579" s="91">
        <v>180</v>
      </c>
      <c r="I579" s="91">
        <v>1162260</v>
      </c>
      <c r="J579" s="91">
        <v>0</v>
      </c>
      <c r="K579" s="91">
        <v>0</v>
      </c>
      <c r="L579" s="91">
        <v>0</v>
      </c>
      <c r="M579" s="91">
        <v>0</v>
      </c>
      <c r="N579" s="91">
        <v>0</v>
      </c>
      <c r="O579" s="91">
        <v>0</v>
      </c>
      <c r="P579" s="91">
        <v>101</v>
      </c>
      <c r="Q579" s="91">
        <v>1128</v>
      </c>
      <c r="R579" s="91">
        <v>2684640</v>
      </c>
      <c r="S579" s="91">
        <v>0</v>
      </c>
      <c r="T579" s="91">
        <v>0</v>
      </c>
      <c r="U579" s="91">
        <v>0</v>
      </c>
    </row>
    <row r="580" spans="1:21" s="92" customFormat="1" ht="15.75" hidden="1" customHeight="1">
      <c r="A580" s="113"/>
      <c r="B580" s="97" t="s">
        <v>49</v>
      </c>
      <c r="C580" s="98" t="s">
        <v>50</v>
      </c>
      <c r="D580" s="95">
        <v>142</v>
      </c>
      <c r="E580" s="95">
        <v>1281</v>
      </c>
      <c r="F580" s="95">
        <v>3752616</v>
      </c>
      <c r="G580" s="95">
        <v>43</v>
      </c>
      <c r="H580" s="95">
        <v>177</v>
      </c>
      <c r="I580" s="95">
        <v>1125096</v>
      </c>
      <c r="J580" s="95">
        <v>0</v>
      </c>
      <c r="K580" s="95">
        <v>0</v>
      </c>
      <c r="L580" s="95">
        <v>0</v>
      </c>
      <c r="M580" s="95">
        <v>0</v>
      </c>
      <c r="N580" s="95">
        <v>0</v>
      </c>
      <c r="O580" s="95">
        <v>0</v>
      </c>
      <c r="P580" s="95">
        <v>99</v>
      </c>
      <c r="Q580" s="95">
        <v>1104</v>
      </c>
      <c r="R580" s="95">
        <v>2627520</v>
      </c>
      <c r="S580" s="95">
        <v>0</v>
      </c>
      <c r="T580" s="95">
        <v>0</v>
      </c>
      <c r="U580" s="95">
        <v>0</v>
      </c>
    </row>
    <row r="581" spans="1:21" s="92" customFormat="1" ht="15.75" hidden="1" customHeight="1">
      <c r="A581" s="113"/>
      <c r="B581" s="96" t="s">
        <v>51</v>
      </c>
      <c r="C581" s="98" t="s">
        <v>52</v>
      </c>
      <c r="D581" s="95">
        <v>142</v>
      </c>
      <c r="E581" s="95">
        <v>1281</v>
      </c>
      <c r="F581" s="95">
        <v>3752616</v>
      </c>
      <c r="G581" s="95">
        <v>43</v>
      </c>
      <c r="H581" s="95">
        <v>177</v>
      </c>
      <c r="I581" s="95">
        <v>1125096</v>
      </c>
      <c r="J581" s="95">
        <v>0</v>
      </c>
      <c r="K581" s="95">
        <v>0</v>
      </c>
      <c r="L581" s="95">
        <v>0</v>
      </c>
      <c r="M581" s="95">
        <v>0</v>
      </c>
      <c r="N581" s="95">
        <v>0</v>
      </c>
      <c r="O581" s="95">
        <v>0</v>
      </c>
      <c r="P581" s="95">
        <v>99</v>
      </c>
      <c r="Q581" s="95">
        <v>1104</v>
      </c>
      <c r="R581" s="95">
        <v>2627520</v>
      </c>
      <c r="S581" s="95">
        <v>0</v>
      </c>
      <c r="T581" s="95">
        <v>0</v>
      </c>
      <c r="U581" s="95">
        <v>0</v>
      </c>
    </row>
    <row r="582" spans="1:21" s="92" customFormat="1" ht="15.75" hidden="1" customHeight="1">
      <c r="A582" s="113"/>
      <c r="B582" s="96" t="s">
        <v>53</v>
      </c>
      <c r="C582" s="98" t="s">
        <v>54</v>
      </c>
      <c r="D582" s="95">
        <v>0</v>
      </c>
      <c r="E582" s="95">
        <v>0</v>
      </c>
      <c r="F582" s="95">
        <v>0</v>
      </c>
      <c r="G582" s="95">
        <v>0</v>
      </c>
      <c r="H582" s="95">
        <v>0</v>
      </c>
      <c r="I582" s="95">
        <v>0</v>
      </c>
      <c r="J582" s="95">
        <v>0</v>
      </c>
      <c r="K582" s="95">
        <v>0</v>
      </c>
      <c r="L582" s="95">
        <v>0</v>
      </c>
      <c r="M582" s="95">
        <v>0</v>
      </c>
      <c r="N582" s="95">
        <v>0</v>
      </c>
      <c r="O582" s="95">
        <v>0</v>
      </c>
      <c r="P582" s="95">
        <v>0</v>
      </c>
      <c r="Q582" s="95">
        <v>0</v>
      </c>
      <c r="R582" s="95">
        <v>0</v>
      </c>
      <c r="S582" s="95">
        <v>0</v>
      </c>
      <c r="T582" s="95">
        <v>0</v>
      </c>
      <c r="U582" s="95">
        <v>0</v>
      </c>
    </row>
    <row r="583" spans="1:21" s="92" customFormat="1" ht="15.75" hidden="1" customHeight="1">
      <c r="A583" s="113"/>
      <c r="B583" s="97" t="s">
        <v>148</v>
      </c>
      <c r="C583" s="98" t="s">
        <v>56</v>
      </c>
      <c r="D583" s="95">
        <v>2</v>
      </c>
      <c r="E583" s="95">
        <v>15</v>
      </c>
      <c r="F583" s="95">
        <v>65724</v>
      </c>
      <c r="G583" s="95">
        <v>1</v>
      </c>
      <c r="H583" s="95">
        <v>3</v>
      </c>
      <c r="I583" s="95">
        <v>37164</v>
      </c>
      <c r="J583" s="95">
        <v>0</v>
      </c>
      <c r="K583" s="95">
        <v>0</v>
      </c>
      <c r="L583" s="95">
        <v>0</v>
      </c>
      <c r="M583" s="95">
        <v>0</v>
      </c>
      <c r="N583" s="95">
        <v>0</v>
      </c>
      <c r="O583" s="95">
        <v>0</v>
      </c>
      <c r="P583" s="95">
        <v>1</v>
      </c>
      <c r="Q583" s="95">
        <v>12</v>
      </c>
      <c r="R583" s="95">
        <v>28560</v>
      </c>
      <c r="S583" s="95">
        <v>0</v>
      </c>
      <c r="T583" s="95">
        <v>0</v>
      </c>
      <c r="U583" s="95">
        <v>0</v>
      </c>
    </row>
    <row r="584" spans="1:21" s="92" customFormat="1" ht="15.75" hidden="1" customHeight="1">
      <c r="A584" s="113"/>
      <c r="B584" s="99" t="s">
        <v>57</v>
      </c>
      <c r="C584" s="100" t="s">
        <v>58</v>
      </c>
      <c r="D584" s="101">
        <v>1</v>
      </c>
      <c r="E584" s="101">
        <v>12</v>
      </c>
      <c r="F584" s="101">
        <v>28560</v>
      </c>
      <c r="G584" s="101">
        <v>0</v>
      </c>
      <c r="H584" s="101">
        <v>0</v>
      </c>
      <c r="I584" s="101">
        <v>0</v>
      </c>
      <c r="J584" s="101">
        <v>0</v>
      </c>
      <c r="K584" s="101">
        <v>0</v>
      </c>
      <c r="L584" s="101">
        <v>0</v>
      </c>
      <c r="M584" s="101">
        <v>0</v>
      </c>
      <c r="N584" s="101">
        <v>0</v>
      </c>
      <c r="O584" s="101">
        <v>0</v>
      </c>
      <c r="P584" s="101">
        <v>1</v>
      </c>
      <c r="Q584" s="101">
        <v>12</v>
      </c>
      <c r="R584" s="101">
        <v>28560</v>
      </c>
      <c r="S584" s="101">
        <v>0</v>
      </c>
      <c r="T584" s="101">
        <v>0</v>
      </c>
      <c r="U584" s="101">
        <v>0</v>
      </c>
    </row>
    <row r="585" spans="1:21" s="88" customFormat="1" ht="15.75" hidden="1" customHeight="1">
      <c r="A585" s="111" t="s">
        <v>130</v>
      </c>
      <c r="B585" s="111"/>
      <c r="C585" s="86" t="s">
        <v>101</v>
      </c>
      <c r="D585" s="87">
        <v>57</v>
      </c>
      <c r="E585" s="87">
        <v>618</v>
      </c>
      <c r="F585" s="87">
        <v>1470840</v>
      </c>
      <c r="G585" s="87">
        <v>0</v>
      </c>
      <c r="H585" s="87">
        <v>0</v>
      </c>
      <c r="I585" s="87">
        <v>0</v>
      </c>
      <c r="J585" s="87">
        <v>0</v>
      </c>
      <c r="K585" s="87">
        <v>0</v>
      </c>
      <c r="L585" s="87">
        <v>0</v>
      </c>
      <c r="M585" s="87">
        <v>0</v>
      </c>
      <c r="N585" s="87">
        <v>0</v>
      </c>
      <c r="O585" s="87">
        <v>0</v>
      </c>
      <c r="P585" s="87">
        <v>57</v>
      </c>
      <c r="Q585" s="87">
        <v>618</v>
      </c>
      <c r="R585" s="87">
        <v>1470840</v>
      </c>
      <c r="S585" s="87">
        <v>0</v>
      </c>
      <c r="T585" s="87">
        <v>0</v>
      </c>
      <c r="U585" s="87">
        <v>0</v>
      </c>
    </row>
    <row r="586" spans="1:21" s="92" customFormat="1" ht="15.75" hidden="1" customHeight="1">
      <c r="A586" s="112" t="s">
        <v>147</v>
      </c>
      <c r="B586" s="89" t="s">
        <v>47</v>
      </c>
      <c r="C586" s="90" t="s">
        <v>48</v>
      </c>
      <c r="D586" s="91">
        <v>6</v>
      </c>
      <c r="E586" s="91">
        <v>71</v>
      </c>
      <c r="F586" s="91">
        <v>168980</v>
      </c>
      <c r="G586" s="91">
        <v>0</v>
      </c>
      <c r="H586" s="91">
        <v>0</v>
      </c>
      <c r="I586" s="91">
        <v>0</v>
      </c>
      <c r="J586" s="91">
        <v>0</v>
      </c>
      <c r="K586" s="91">
        <v>0</v>
      </c>
      <c r="L586" s="91">
        <v>0</v>
      </c>
      <c r="M586" s="91">
        <v>0</v>
      </c>
      <c r="N586" s="91">
        <v>0</v>
      </c>
      <c r="O586" s="91">
        <v>0</v>
      </c>
      <c r="P586" s="91">
        <v>6</v>
      </c>
      <c r="Q586" s="91">
        <v>71</v>
      </c>
      <c r="R586" s="91">
        <v>168980</v>
      </c>
      <c r="S586" s="91">
        <v>0</v>
      </c>
      <c r="T586" s="91">
        <v>0</v>
      </c>
      <c r="U586" s="91">
        <v>0</v>
      </c>
    </row>
    <row r="587" spans="1:21" s="92" customFormat="1" ht="15.75" hidden="1" customHeight="1">
      <c r="A587" s="112"/>
      <c r="B587" s="93" t="s">
        <v>49</v>
      </c>
      <c r="C587" s="94" t="s">
        <v>50</v>
      </c>
      <c r="D587" s="95">
        <v>6</v>
      </c>
      <c r="E587" s="95">
        <v>71</v>
      </c>
      <c r="F587" s="95">
        <v>168980</v>
      </c>
      <c r="G587" s="95">
        <v>0</v>
      </c>
      <c r="H587" s="95">
        <v>0</v>
      </c>
      <c r="I587" s="95">
        <v>0</v>
      </c>
      <c r="J587" s="95">
        <v>0</v>
      </c>
      <c r="K587" s="95">
        <v>0</v>
      </c>
      <c r="L587" s="95">
        <v>0</v>
      </c>
      <c r="M587" s="95">
        <v>0</v>
      </c>
      <c r="N587" s="95">
        <v>0</v>
      </c>
      <c r="O587" s="95">
        <v>0</v>
      </c>
      <c r="P587" s="95">
        <v>6</v>
      </c>
      <c r="Q587" s="95">
        <v>71</v>
      </c>
      <c r="R587" s="95">
        <v>168980</v>
      </c>
      <c r="S587" s="95">
        <v>0</v>
      </c>
      <c r="T587" s="95">
        <v>0</v>
      </c>
      <c r="U587" s="95">
        <v>0</v>
      </c>
    </row>
    <row r="588" spans="1:21" s="92" customFormat="1" ht="15.75" hidden="1" customHeight="1">
      <c r="A588" s="112"/>
      <c r="B588" s="96" t="s">
        <v>51</v>
      </c>
      <c r="C588" s="94" t="s">
        <v>52</v>
      </c>
      <c r="D588" s="95">
        <v>6</v>
      </c>
      <c r="E588" s="95">
        <v>71</v>
      </c>
      <c r="F588" s="95">
        <v>168980</v>
      </c>
      <c r="G588" s="95">
        <v>0</v>
      </c>
      <c r="H588" s="95">
        <v>0</v>
      </c>
      <c r="I588" s="95">
        <v>0</v>
      </c>
      <c r="J588" s="95">
        <v>0</v>
      </c>
      <c r="K588" s="95">
        <v>0</v>
      </c>
      <c r="L588" s="95">
        <v>0</v>
      </c>
      <c r="M588" s="95">
        <v>0</v>
      </c>
      <c r="N588" s="95">
        <v>0</v>
      </c>
      <c r="O588" s="95">
        <v>0</v>
      </c>
      <c r="P588" s="95">
        <v>6</v>
      </c>
      <c r="Q588" s="95">
        <v>71</v>
      </c>
      <c r="R588" s="95">
        <v>168980</v>
      </c>
      <c r="S588" s="95">
        <v>0</v>
      </c>
      <c r="T588" s="95">
        <v>0</v>
      </c>
      <c r="U588" s="95">
        <v>0</v>
      </c>
    </row>
    <row r="589" spans="1:21" s="92" customFormat="1" ht="15.75" hidden="1" customHeight="1">
      <c r="A589" s="112"/>
      <c r="B589" s="96" t="s">
        <v>53</v>
      </c>
      <c r="C589" s="94" t="s">
        <v>54</v>
      </c>
      <c r="D589" s="95">
        <v>0</v>
      </c>
      <c r="E589" s="95">
        <v>0</v>
      </c>
      <c r="F589" s="95">
        <v>0</v>
      </c>
      <c r="G589" s="95">
        <v>0</v>
      </c>
      <c r="H589" s="95">
        <v>0</v>
      </c>
      <c r="I589" s="95">
        <v>0</v>
      </c>
      <c r="J589" s="95">
        <v>0</v>
      </c>
      <c r="K589" s="95">
        <v>0</v>
      </c>
      <c r="L589" s="95">
        <v>0</v>
      </c>
      <c r="M589" s="95">
        <v>0</v>
      </c>
      <c r="N589" s="95">
        <v>0</v>
      </c>
      <c r="O589" s="95">
        <v>0</v>
      </c>
      <c r="P589" s="95">
        <v>0</v>
      </c>
      <c r="Q589" s="95">
        <v>0</v>
      </c>
      <c r="R589" s="95">
        <v>0</v>
      </c>
      <c r="S589" s="95">
        <v>0</v>
      </c>
      <c r="T589" s="95">
        <v>0</v>
      </c>
      <c r="U589" s="95">
        <v>0</v>
      </c>
    </row>
    <row r="590" spans="1:21" s="92" customFormat="1" ht="15.75" hidden="1" customHeight="1">
      <c r="A590" s="112"/>
      <c r="B590" s="93" t="s">
        <v>148</v>
      </c>
      <c r="C590" s="94" t="s">
        <v>56</v>
      </c>
      <c r="D590" s="95">
        <v>0</v>
      </c>
      <c r="E590" s="95">
        <v>0</v>
      </c>
      <c r="F590" s="95">
        <v>0</v>
      </c>
      <c r="G590" s="95">
        <v>0</v>
      </c>
      <c r="H590" s="95">
        <v>0</v>
      </c>
      <c r="I590" s="95">
        <v>0</v>
      </c>
      <c r="J590" s="95">
        <v>0</v>
      </c>
      <c r="K590" s="95">
        <v>0</v>
      </c>
      <c r="L590" s="95">
        <v>0</v>
      </c>
      <c r="M590" s="95">
        <v>0</v>
      </c>
      <c r="N590" s="95">
        <v>0</v>
      </c>
      <c r="O590" s="95">
        <v>0</v>
      </c>
      <c r="P590" s="95">
        <v>0</v>
      </c>
      <c r="Q590" s="95">
        <v>0</v>
      </c>
      <c r="R590" s="95">
        <v>0</v>
      </c>
      <c r="S590" s="95">
        <v>0</v>
      </c>
      <c r="T590" s="95">
        <v>0</v>
      </c>
      <c r="U590" s="95">
        <v>0</v>
      </c>
    </row>
    <row r="591" spans="1:21" s="92" customFormat="1" ht="15.75" hidden="1" customHeight="1">
      <c r="A591" s="112"/>
      <c r="B591" s="93" t="s">
        <v>57</v>
      </c>
      <c r="C591" s="94" t="s">
        <v>58</v>
      </c>
      <c r="D591" s="95">
        <v>0</v>
      </c>
      <c r="E591" s="95">
        <v>0</v>
      </c>
      <c r="F591" s="95">
        <v>0</v>
      </c>
      <c r="G591" s="95">
        <v>0</v>
      </c>
      <c r="H591" s="95">
        <v>0</v>
      </c>
      <c r="I591" s="95">
        <v>0</v>
      </c>
      <c r="J591" s="95">
        <v>0</v>
      </c>
      <c r="K591" s="95">
        <v>0</v>
      </c>
      <c r="L591" s="95">
        <v>0</v>
      </c>
      <c r="M591" s="95">
        <v>0</v>
      </c>
      <c r="N591" s="95">
        <v>0</v>
      </c>
      <c r="O591" s="95">
        <v>0</v>
      </c>
      <c r="P591" s="95">
        <v>0</v>
      </c>
      <c r="Q591" s="95">
        <v>0</v>
      </c>
      <c r="R591" s="95">
        <v>0</v>
      </c>
      <c r="S591" s="95">
        <v>0</v>
      </c>
      <c r="T591" s="95">
        <v>0</v>
      </c>
      <c r="U591" s="95">
        <v>0</v>
      </c>
    </row>
    <row r="592" spans="1:21" s="92" customFormat="1" ht="15.75" hidden="1" customHeight="1">
      <c r="A592" s="113" t="s">
        <v>149</v>
      </c>
      <c r="B592" s="89" t="s">
        <v>47</v>
      </c>
      <c r="C592" s="90" t="s">
        <v>48</v>
      </c>
      <c r="D592" s="91">
        <v>51</v>
      </c>
      <c r="E592" s="91">
        <v>547</v>
      </c>
      <c r="F592" s="91">
        <v>1301860</v>
      </c>
      <c r="G592" s="91">
        <v>0</v>
      </c>
      <c r="H592" s="91">
        <v>0</v>
      </c>
      <c r="I592" s="91">
        <v>0</v>
      </c>
      <c r="J592" s="91">
        <v>0</v>
      </c>
      <c r="K592" s="91">
        <v>0</v>
      </c>
      <c r="L592" s="91">
        <v>0</v>
      </c>
      <c r="M592" s="91">
        <v>0</v>
      </c>
      <c r="N592" s="91">
        <v>0</v>
      </c>
      <c r="O592" s="91">
        <v>0</v>
      </c>
      <c r="P592" s="91">
        <v>51</v>
      </c>
      <c r="Q592" s="91">
        <v>547</v>
      </c>
      <c r="R592" s="91">
        <v>1301860</v>
      </c>
      <c r="S592" s="91">
        <v>0</v>
      </c>
      <c r="T592" s="91">
        <v>0</v>
      </c>
      <c r="U592" s="91">
        <v>0</v>
      </c>
    </row>
    <row r="593" spans="1:21" s="92" customFormat="1" ht="15.75" hidden="1" customHeight="1">
      <c r="A593" s="113"/>
      <c r="B593" s="97" t="s">
        <v>49</v>
      </c>
      <c r="C593" s="98" t="s">
        <v>50</v>
      </c>
      <c r="D593" s="95">
        <v>51</v>
      </c>
      <c r="E593" s="95">
        <v>547</v>
      </c>
      <c r="F593" s="95">
        <v>1301860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95">
        <v>0</v>
      </c>
      <c r="N593" s="95">
        <v>0</v>
      </c>
      <c r="O593" s="95">
        <v>0</v>
      </c>
      <c r="P593" s="95">
        <v>51</v>
      </c>
      <c r="Q593" s="95">
        <v>547</v>
      </c>
      <c r="R593" s="95">
        <v>1301860</v>
      </c>
      <c r="S593" s="95">
        <v>0</v>
      </c>
      <c r="T593" s="95">
        <v>0</v>
      </c>
      <c r="U593" s="95">
        <v>0</v>
      </c>
    </row>
    <row r="594" spans="1:21" s="92" customFormat="1" ht="15.75" hidden="1" customHeight="1">
      <c r="A594" s="113"/>
      <c r="B594" s="96" t="s">
        <v>51</v>
      </c>
      <c r="C594" s="98" t="s">
        <v>52</v>
      </c>
      <c r="D594" s="95">
        <v>51</v>
      </c>
      <c r="E594" s="95">
        <v>547</v>
      </c>
      <c r="F594" s="95">
        <v>1301860</v>
      </c>
      <c r="G594" s="95">
        <v>0</v>
      </c>
      <c r="H594" s="95">
        <v>0</v>
      </c>
      <c r="I594" s="95">
        <v>0</v>
      </c>
      <c r="J594" s="95">
        <v>0</v>
      </c>
      <c r="K594" s="95">
        <v>0</v>
      </c>
      <c r="L594" s="95">
        <v>0</v>
      </c>
      <c r="M594" s="95">
        <v>0</v>
      </c>
      <c r="N594" s="95">
        <v>0</v>
      </c>
      <c r="O594" s="95">
        <v>0</v>
      </c>
      <c r="P594" s="95">
        <v>51</v>
      </c>
      <c r="Q594" s="95">
        <v>547</v>
      </c>
      <c r="R594" s="95">
        <v>1301860</v>
      </c>
      <c r="S594" s="95">
        <v>0</v>
      </c>
      <c r="T594" s="95">
        <v>0</v>
      </c>
      <c r="U594" s="95">
        <v>0</v>
      </c>
    </row>
    <row r="595" spans="1:21" s="92" customFormat="1" ht="15.75" hidden="1" customHeight="1">
      <c r="A595" s="113"/>
      <c r="B595" s="96" t="s">
        <v>53</v>
      </c>
      <c r="C595" s="98" t="s">
        <v>54</v>
      </c>
      <c r="D595" s="95">
        <v>0</v>
      </c>
      <c r="E595" s="95">
        <v>0</v>
      </c>
      <c r="F595" s="95">
        <v>0</v>
      </c>
      <c r="G595" s="95">
        <v>0</v>
      </c>
      <c r="H595" s="95">
        <v>0</v>
      </c>
      <c r="I595" s="95">
        <v>0</v>
      </c>
      <c r="J595" s="95">
        <v>0</v>
      </c>
      <c r="K595" s="95">
        <v>0</v>
      </c>
      <c r="L595" s="95">
        <v>0</v>
      </c>
      <c r="M595" s="95">
        <v>0</v>
      </c>
      <c r="N595" s="95">
        <v>0</v>
      </c>
      <c r="O595" s="95">
        <v>0</v>
      </c>
      <c r="P595" s="95">
        <v>0</v>
      </c>
      <c r="Q595" s="95">
        <v>0</v>
      </c>
      <c r="R595" s="95">
        <v>0</v>
      </c>
      <c r="S595" s="95">
        <v>0</v>
      </c>
      <c r="T595" s="95">
        <v>0</v>
      </c>
      <c r="U595" s="95">
        <v>0</v>
      </c>
    </row>
    <row r="596" spans="1:21" s="92" customFormat="1" ht="15.75" hidden="1" customHeight="1">
      <c r="A596" s="113"/>
      <c r="B596" s="97" t="s">
        <v>148</v>
      </c>
      <c r="C596" s="98" t="s">
        <v>56</v>
      </c>
      <c r="D596" s="95">
        <v>0</v>
      </c>
      <c r="E596" s="95">
        <v>0</v>
      </c>
      <c r="F596" s="95">
        <v>0</v>
      </c>
      <c r="G596" s="95">
        <v>0</v>
      </c>
      <c r="H596" s="95">
        <v>0</v>
      </c>
      <c r="I596" s="95">
        <v>0</v>
      </c>
      <c r="J596" s="95">
        <v>0</v>
      </c>
      <c r="K596" s="95">
        <v>0</v>
      </c>
      <c r="L596" s="95">
        <v>0</v>
      </c>
      <c r="M596" s="95">
        <v>0</v>
      </c>
      <c r="N596" s="95">
        <v>0</v>
      </c>
      <c r="O596" s="95">
        <v>0</v>
      </c>
      <c r="P596" s="95">
        <v>0</v>
      </c>
      <c r="Q596" s="95">
        <v>0</v>
      </c>
      <c r="R596" s="95">
        <v>0</v>
      </c>
      <c r="S596" s="95">
        <v>0</v>
      </c>
      <c r="T596" s="95">
        <v>0</v>
      </c>
      <c r="U596" s="95">
        <v>0</v>
      </c>
    </row>
    <row r="597" spans="1:21" s="92" customFormat="1" ht="15.75" hidden="1" customHeight="1">
      <c r="A597" s="113"/>
      <c r="B597" s="99" t="s">
        <v>57</v>
      </c>
      <c r="C597" s="100" t="s">
        <v>58</v>
      </c>
      <c r="D597" s="101">
        <v>0</v>
      </c>
      <c r="E597" s="101">
        <v>0</v>
      </c>
      <c r="F597" s="101">
        <v>0</v>
      </c>
      <c r="G597" s="101">
        <v>0</v>
      </c>
      <c r="H597" s="101">
        <v>0</v>
      </c>
      <c r="I597" s="101">
        <v>0</v>
      </c>
      <c r="J597" s="101">
        <v>0</v>
      </c>
      <c r="K597" s="101">
        <v>0</v>
      </c>
      <c r="L597" s="101">
        <v>0</v>
      </c>
      <c r="M597" s="101">
        <v>0</v>
      </c>
      <c r="N597" s="101">
        <v>0</v>
      </c>
      <c r="O597" s="101">
        <v>0</v>
      </c>
      <c r="P597" s="101">
        <v>0</v>
      </c>
      <c r="Q597" s="101">
        <v>0</v>
      </c>
      <c r="R597" s="101">
        <v>0</v>
      </c>
      <c r="S597" s="101">
        <v>0</v>
      </c>
      <c r="T597" s="101">
        <v>0</v>
      </c>
      <c r="U597" s="101">
        <v>0</v>
      </c>
    </row>
    <row r="598" spans="1:21" s="88" customFormat="1" ht="15.75" hidden="1" customHeight="1">
      <c r="A598" s="111" t="s">
        <v>131</v>
      </c>
      <c r="B598" s="111"/>
      <c r="C598" s="86" t="s">
        <v>103</v>
      </c>
      <c r="D598" s="87">
        <v>54</v>
      </c>
      <c r="E598" s="87">
        <v>558</v>
      </c>
      <c r="F598" s="87">
        <v>1411452</v>
      </c>
      <c r="G598" s="87">
        <v>3</v>
      </c>
      <c r="H598" s="87">
        <v>9</v>
      </c>
      <c r="I598" s="87">
        <v>104832</v>
      </c>
      <c r="J598" s="87">
        <v>0</v>
      </c>
      <c r="K598" s="87">
        <v>0</v>
      </c>
      <c r="L598" s="87">
        <v>0</v>
      </c>
      <c r="M598" s="87">
        <v>0</v>
      </c>
      <c r="N598" s="87">
        <v>0</v>
      </c>
      <c r="O598" s="87">
        <v>0</v>
      </c>
      <c r="P598" s="87">
        <v>51</v>
      </c>
      <c r="Q598" s="87">
        <v>549</v>
      </c>
      <c r="R598" s="87">
        <v>1306620</v>
      </c>
      <c r="S598" s="87">
        <v>0</v>
      </c>
      <c r="T598" s="87">
        <v>0</v>
      </c>
      <c r="U598" s="87">
        <v>0</v>
      </c>
    </row>
    <row r="599" spans="1:21" s="92" customFormat="1" ht="15.75" hidden="1" customHeight="1">
      <c r="A599" s="112" t="s">
        <v>147</v>
      </c>
      <c r="B599" s="89" t="s">
        <v>47</v>
      </c>
      <c r="C599" s="90" t="s">
        <v>48</v>
      </c>
      <c r="D599" s="91">
        <v>15</v>
      </c>
      <c r="E599" s="91">
        <v>168</v>
      </c>
      <c r="F599" s="91">
        <v>399840</v>
      </c>
      <c r="G599" s="91">
        <v>0</v>
      </c>
      <c r="H599" s="91">
        <v>0</v>
      </c>
      <c r="I599" s="91">
        <v>0</v>
      </c>
      <c r="J599" s="91">
        <v>0</v>
      </c>
      <c r="K599" s="91">
        <v>0</v>
      </c>
      <c r="L599" s="91">
        <v>0</v>
      </c>
      <c r="M599" s="91">
        <v>0</v>
      </c>
      <c r="N599" s="91">
        <v>0</v>
      </c>
      <c r="O599" s="91">
        <v>0</v>
      </c>
      <c r="P599" s="91">
        <v>15</v>
      </c>
      <c r="Q599" s="91">
        <v>168</v>
      </c>
      <c r="R599" s="91">
        <v>399840</v>
      </c>
      <c r="S599" s="91">
        <v>0</v>
      </c>
      <c r="T599" s="91">
        <v>0</v>
      </c>
      <c r="U599" s="91">
        <v>0</v>
      </c>
    </row>
    <row r="600" spans="1:21" s="92" customFormat="1" ht="15.75" hidden="1" customHeight="1">
      <c r="A600" s="112"/>
      <c r="B600" s="93" t="s">
        <v>49</v>
      </c>
      <c r="C600" s="94" t="s">
        <v>50</v>
      </c>
      <c r="D600" s="95">
        <v>15</v>
      </c>
      <c r="E600" s="95">
        <v>168</v>
      </c>
      <c r="F600" s="95">
        <v>399840</v>
      </c>
      <c r="G600" s="95">
        <v>0</v>
      </c>
      <c r="H600" s="95">
        <v>0</v>
      </c>
      <c r="I600" s="95">
        <v>0</v>
      </c>
      <c r="J600" s="95">
        <v>0</v>
      </c>
      <c r="K600" s="95">
        <v>0</v>
      </c>
      <c r="L600" s="95">
        <v>0</v>
      </c>
      <c r="M600" s="95">
        <v>0</v>
      </c>
      <c r="N600" s="95">
        <v>0</v>
      </c>
      <c r="O600" s="95">
        <v>0</v>
      </c>
      <c r="P600" s="95">
        <v>15</v>
      </c>
      <c r="Q600" s="95">
        <v>168</v>
      </c>
      <c r="R600" s="95">
        <v>399840</v>
      </c>
      <c r="S600" s="95">
        <v>0</v>
      </c>
      <c r="T600" s="95">
        <v>0</v>
      </c>
      <c r="U600" s="95">
        <v>0</v>
      </c>
    </row>
    <row r="601" spans="1:21" s="92" customFormat="1" ht="15.75" hidden="1" customHeight="1">
      <c r="A601" s="112"/>
      <c r="B601" s="96" t="s">
        <v>51</v>
      </c>
      <c r="C601" s="94" t="s">
        <v>52</v>
      </c>
      <c r="D601" s="95">
        <v>15</v>
      </c>
      <c r="E601" s="95">
        <v>168</v>
      </c>
      <c r="F601" s="95">
        <v>399840</v>
      </c>
      <c r="G601" s="95">
        <v>0</v>
      </c>
      <c r="H601" s="95">
        <v>0</v>
      </c>
      <c r="I601" s="95">
        <v>0</v>
      </c>
      <c r="J601" s="95">
        <v>0</v>
      </c>
      <c r="K601" s="95">
        <v>0</v>
      </c>
      <c r="L601" s="95">
        <v>0</v>
      </c>
      <c r="M601" s="95">
        <v>0</v>
      </c>
      <c r="N601" s="95">
        <v>0</v>
      </c>
      <c r="O601" s="95">
        <v>0</v>
      </c>
      <c r="P601" s="95">
        <v>15</v>
      </c>
      <c r="Q601" s="95">
        <v>168</v>
      </c>
      <c r="R601" s="95">
        <v>399840</v>
      </c>
      <c r="S601" s="95">
        <v>0</v>
      </c>
      <c r="T601" s="95">
        <v>0</v>
      </c>
      <c r="U601" s="95">
        <v>0</v>
      </c>
    </row>
    <row r="602" spans="1:21" s="92" customFormat="1" ht="15.75" hidden="1" customHeight="1">
      <c r="A602" s="112"/>
      <c r="B602" s="96" t="s">
        <v>53</v>
      </c>
      <c r="C602" s="94" t="s">
        <v>54</v>
      </c>
      <c r="D602" s="95">
        <v>0</v>
      </c>
      <c r="E602" s="95">
        <v>0</v>
      </c>
      <c r="F602" s="95">
        <v>0</v>
      </c>
      <c r="G602" s="95">
        <v>0</v>
      </c>
      <c r="H602" s="95">
        <v>0</v>
      </c>
      <c r="I602" s="95">
        <v>0</v>
      </c>
      <c r="J602" s="95">
        <v>0</v>
      </c>
      <c r="K602" s="95">
        <v>0</v>
      </c>
      <c r="L602" s="95">
        <v>0</v>
      </c>
      <c r="M602" s="95">
        <v>0</v>
      </c>
      <c r="N602" s="95">
        <v>0</v>
      </c>
      <c r="O602" s="95">
        <v>0</v>
      </c>
      <c r="P602" s="95">
        <v>0</v>
      </c>
      <c r="Q602" s="95">
        <v>0</v>
      </c>
      <c r="R602" s="95">
        <v>0</v>
      </c>
      <c r="S602" s="95">
        <v>0</v>
      </c>
      <c r="T602" s="95">
        <v>0</v>
      </c>
      <c r="U602" s="95">
        <v>0</v>
      </c>
    </row>
    <row r="603" spans="1:21" s="92" customFormat="1" ht="15.75" hidden="1" customHeight="1">
      <c r="A603" s="112"/>
      <c r="B603" s="93" t="s">
        <v>148</v>
      </c>
      <c r="C603" s="94" t="s">
        <v>56</v>
      </c>
      <c r="D603" s="95">
        <v>0</v>
      </c>
      <c r="E603" s="95">
        <v>0</v>
      </c>
      <c r="F603" s="95">
        <v>0</v>
      </c>
      <c r="G603" s="95">
        <v>0</v>
      </c>
      <c r="H603" s="95">
        <v>0</v>
      </c>
      <c r="I603" s="95">
        <v>0</v>
      </c>
      <c r="J603" s="95">
        <v>0</v>
      </c>
      <c r="K603" s="95">
        <v>0</v>
      </c>
      <c r="L603" s="95">
        <v>0</v>
      </c>
      <c r="M603" s="95">
        <v>0</v>
      </c>
      <c r="N603" s="95">
        <v>0</v>
      </c>
      <c r="O603" s="95">
        <v>0</v>
      </c>
      <c r="P603" s="95">
        <v>0</v>
      </c>
      <c r="Q603" s="95">
        <v>0</v>
      </c>
      <c r="R603" s="95">
        <v>0</v>
      </c>
      <c r="S603" s="95">
        <v>0</v>
      </c>
      <c r="T603" s="95">
        <v>0</v>
      </c>
      <c r="U603" s="95">
        <v>0</v>
      </c>
    </row>
    <row r="604" spans="1:21" s="92" customFormat="1" ht="15.75" hidden="1" customHeight="1">
      <c r="A604" s="112"/>
      <c r="B604" s="93" t="s">
        <v>57</v>
      </c>
      <c r="C604" s="94" t="s">
        <v>58</v>
      </c>
      <c r="D604" s="95">
        <v>0</v>
      </c>
      <c r="E604" s="95">
        <v>0</v>
      </c>
      <c r="F604" s="95">
        <v>0</v>
      </c>
      <c r="G604" s="95">
        <v>0</v>
      </c>
      <c r="H604" s="95">
        <v>0</v>
      </c>
      <c r="I604" s="95">
        <v>0</v>
      </c>
      <c r="J604" s="95">
        <v>0</v>
      </c>
      <c r="K604" s="95">
        <v>0</v>
      </c>
      <c r="L604" s="95">
        <v>0</v>
      </c>
      <c r="M604" s="95">
        <v>0</v>
      </c>
      <c r="N604" s="95">
        <v>0</v>
      </c>
      <c r="O604" s="95">
        <v>0</v>
      </c>
      <c r="P604" s="95">
        <v>0</v>
      </c>
      <c r="Q604" s="95">
        <v>0</v>
      </c>
      <c r="R604" s="95">
        <v>0</v>
      </c>
      <c r="S604" s="95">
        <v>0</v>
      </c>
      <c r="T604" s="95">
        <v>0</v>
      </c>
      <c r="U604" s="95">
        <v>0</v>
      </c>
    </row>
    <row r="605" spans="1:21" s="92" customFormat="1" ht="15.75" hidden="1" customHeight="1">
      <c r="A605" s="113" t="s">
        <v>149</v>
      </c>
      <c r="B605" s="89" t="s">
        <v>47</v>
      </c>
      <c r="C605" s="90" t="s">
        <v>48</v>
      </c>
      <c r="D605" s="91">
        <v>39</v>
      </c>
      <c r="E605" s="91">
        <v>390</v>
      </c>
      <c r="F605" s="91">
        <v>1011612</v>
      </c>
      <c r="G605" s="91">
        <v>3</v>
      </c>
      <c r="H605" s="91">
        <v>9</v>
      </c>
      <c r="I605" s="91">
        <v>104832</v>
      </c>
      <c r="J605" s="91">
        <v>0</v>
      </c>
      <c r="K605" s="91">
        <v>0</v>
      </c>
      <c r="L605" s="91">
        <v>0</v>
      </c>
      <c r="M605" s="91">
        <v>0</v>
      </c>
      <c r="N605" s="91">
        <v>0</v>
      </c>
      <c r="O605" s="91">
        <v>0</v>
      </c>
      <c r="P605" s="91">
        <v>36</v>
      </c>
      <c r="Q605" s="91">
        <v>381</v>
      </c>
      <c r="R605" s="91">
        <v>906780</v>
      </c>
      <c r="S605" s="91">
        <v>0</v>
      </c>
      <c r="T605" s="91">
        <v>0</v>
      </c>
      <c r="U605" s="91">
        <v>0</v>
      </c>
    </row>
    <row r="606" spans="1:21" s="92" customFormat="1" ht="15.75" hidden="1" customHeight="1">
      <c r="A606" s="113"/>
      <c r="B606" s="97" t="s">
        <v>49</v>
      </c>
      <c r="C606" s="98" t="s">
        <v>50</v>
      </c>
      <c r="D606" s="95">
        <v>39</v>
      </c>
      <c r="E606" s="95">
        <v>390</v>
      </c>
      <c r="F606" s="95">
        <v>1011612</v>
      </c>
      <c r="G606" s="95">
        <v>3</v>
      </c>
      <c r="H606" s="95">
        <v>9</v>
      </c>
      <c r="I606" s="95">
        <v>104832</v>
      </c>
      <c r="J606" s="95">
        <v>0</v>
      </c>
      <c r="K606" s="95">
        <v>0</v>
      </c>
      <c r="L606" s="95">
        <v>0</v>
      </c>
      <c r="M606" s="95">
        <v>0</v>
      </c>
      <c r="N606" s="95">
        <v>0</v>
      </c>
      <c r="O606" s="95">
        <v>0</v>
      </c>
      <c r="P606" s="95">
        <v>36</v>
      </c>
      <c r="Q606" s="95">
        <v>381</v>
      </c>
      <c r="R606" s="95">
        <v>906780</v>
      </c>
      <c r="S606" s="95">
        <v>0</v>
      </c>
      <c r="T606" s="95">
        <v>0</v>
      </c>
      <c r="U606" s="95">
        <v>0</v>
      </c>
    </row>
    <row r="607" spans="1:21" s="92" customFormat="1" ht="15.75" hidden="1" customHeight="1">
      <c r="A607" s="113"/>
      <c r="B607" s="96" t="s">
        <v>51</v>
      </c>
      <c r="C607" s="98" t="s">
        <v>52</v>
      </c>
      <c r="D607" s="95">
        <v>38</v>
      </c>
      <c r="E607" s="95">
        <v>378</v>
      </c>
      <c r="F607" s="95">
        <v>983052</v>
      </c>
      <c r="G607" s="95">
        <v>3</v>
      </c>
      <c r="H607" s="95">
        <v>9</v>
      </c>
      <c r="I607" s="95">
        <v>104832</v>
      </c>
      <c r="J607" s="95">
        <v>0</v>
      </c>
      <c r="K607" s="95">
        <v>0</v>
      </c>
      <c r="L607" s="95">
        <v>0</v>
      </c>
      <c r="M607" s="95">
        <v>0</v>
      </c>
      <c r="N607" s="95">
        <v>0</v>
      </c>
      <c r="O607" s="95">
        <v>0</v>
      </c>
      <c r="P607" s="95">
        <v>35</v>
      </c>
      <c r="Q607" s="95">
        <v>369</v>
      </c>
      <c r="R607" s="95">
        <v>878220</v>
      </c>
      <c r="S607" s="95">
        <v>0</v>
      </c>
      <c r="T607" s="95">
        <v>0</v>
      </c>
      <c r="U607" s="95">
        <v>0</v>
      </c>
    </row>
    <row r="608" spans="1:21" s="92" customFormat="1" ht="15.75" hidden="1" customHeight="1">
      <c r="A608" s="113"/>
      <c r="B608" s="96" t="s">
        <v>53</v>
      </c>
      <c r="C608" s="98" t="s">
        <v>54</v>
      </c>
      <c r="D608" s="95">
        <v>1</v>
      </c>
      <c r="E608" s="95">
        <v>12</v>
      </c>
      <c r="F608" s="95">
        <v>28560</v>
      </c>
      <c r="G608" s="95">
        <v>0</v>
      </c>
      <c r="H608" s="95">
        <v>0</v>
      </c>
      <c r="I608" s="95">
        <v>0</v>
      </c>
      <c r="J608" s="95">
        <v>0</v>
      </c>
      <c r="K608" s="95">
        <v>0</v>
      </c>
      <c r="L608" s="95">
        <v>0</v>
      </c>
      <c r="M608" s="95">
        <v>0</v>
      </c>
      <c r="N608" s="95">
        <v>0</v>
      </c>
      <c r="O608" s="95">
        <v>0</v>
      </c>
      <c r="P608" s="95">
        <v>1</v>
      </c>
      <c r="Q608" s="95">
        <v>12</v>
      </c>
      <c r="R608" s="95">
        <v>28560</v>
      </c>
      <c r="S608" s="95">
        <v>0</v>
      </c>
      <c r="T608" s="95">
        <v>0</v>
      </c>
      <c r="U608" s="95">
        <v>0</v>
      </c>
    </row>
    <row r="609" spans="1:21" s="92" customFormat="1" ht="15.75" hidden="1" customHeight="1">
      <c r="A609" s="113"/>
      <c r="B609" s="97" t="s">
        <v>148</v>
      </c>
      <c r="C609" s="98" t="s">
        <v>56</v>
      </c>
      <c r="D609" s="95">
        <v>0</v>
      </c>
      <c r="E609" s="95">
        <v>0</v>
      </c>
      <c r="F609" s="95">
        <v>0</v>
      </c>
      <c r="G609" s="95">
        <v>0</v>
      </c>
      <c r="H609" s="95">
        <v>0</v>
      </c>
      <c r="I609" s="95">
        <v>0</v>
      </c>
      <c r="J609" s="95">
        <v>0</v>
      </c>
      <c r="K609" s="95">
        <v>0</v>
      </c>
      <c r="L609" s="95">
        <v>0</v>
      </c>
      <c r="M609" s="95">
        <v>0</v>
      </c>
      <c r="N609" s="95">
        <v>0</v>
      </c>
      <c r="O609" s="95">
        <v>0</v>
      </c>
      <c r="P609" s="95">
        <v>0</v>
      </c>
      <c r="Q609" s="95">
        <v>0</v>
      </c>
      <c r="R609" s="95">
        <v>0</v>
      </c>
      <c r="S609" s="95">
        <v>0</v>
      </c>
      <c r="T609" s="95">
        <v>0</v>
      </c>
      <c r="U609" s="95">
        <v>0</v>
      </c>
    </row>
    <row r="610" spans="1:21" s="92" customFormat="1" ht="15.75" hidden="1" customHeight="1">
      <c r="A610" s="113"/>
      <c r="B610" s="99" t="s">
        <v>57</v>
      </c>
      <c r="C610" s="100" t="s">
        <v>58</v>
      </c>
      <c r="D610" s="101">
        <v>0</v>
      </c>
      <c r="E610" s="101">
        <v>0</v>
      </c>
      <c r="F610" s="101">
        <v>0</v>
      </c>
      <c r="G610" s="101">
        <v>0</v>
      </c>
      <c r="H610" s="101">
        <v>0</v>
      </c>
      <c r="I610" s="101">
        <v>0</v>
      </c>
      <c r="J610" s="101">
        <v>0</v>
      </c>
      <c r="K610" s="101">
        <v>0</v>
      </c>
      <c r="L610" s="101">
        <v>0</v>
      </c>
      <c r="M610" s="101">
        <v>0</v>
      </c>
      <c r="N610" s="101">
        <v>0</v>
      </c>
      <c r="O610" s="101">
        <v>0</v>
      </c>
      <c r="P610" s="101">
        <v>0</v>
      </c>
      <c r="Q610" s="101">
        <v>0</v>
      </c>
      <c r="R610" s="101">
        <v>0</v>
      </c>
      <c r="S610" s="101">
        <v>0</v>
      </c>
      <c r="T610" s="101">
        <v>0</v>
      </c>
      <c r="U610" s="101">
        <v>0</v>
      </c>
    </row>
    <row r="611" spans="1:21" s="92" customFormat="1" ht="15.75" hidden="1" customHeight="1"/>
    <row r="612" spans="1:21" s="88" customFormat="1" ht="15.75" hidden="1" customHeight="1">
      <c r="A612" s="111" t="s">
        <v>44</v>
      </c>
      <c r="B612" s="111"/>
      <c r="C612" s="86" t="s">
        <v>45</v>
      </c>
      <c r="D612" s="87" t="s">
        <v>152</v>
      </c>
      <c r="E612" s="87" t="s">
        <v>152</v>
      </c>
      <c r="F612" s="87" t="s">
        <v>152</v>
      </c>
      <c r="G612" s="87" t="s">
        <v>152</v>
      </c>
      <c r="H612" s="87" t="s">
        <v>152</v>
      </c>
      <c r="I612" s="87" t="s">
        <v>152</v>
      </c>
      <c r="J612" s="87" t="s">
        <v>152</v>
      </c>
      <c r="K612" s="87" t="s">
        <v>152</v>
      </c>
      <c r="L612" s="87" t="s">
        <v>152</v>
      </c>
      <c r="M612" s="87" t="s">
        <v>152</v>
      </c>
      <c r="N612" s="87" t="s">
        <v>152</v>
      </c>
      <c r="O612" s="87" t="s">
        <v>152</v>
      </c>
      <c r="P612" s="87" t="s">
        <v>152</v>
      </c>
      <c r="Q612" s="87" t="s">
        <v>152</v>
      </c>
      <c r="R612" s="87" t="s">
        <v>152</v>
      </c>
      <c r="S612" s="87" t="s">
        <v>152</v>
      </c>
      <c r="T612" s="87" t="s">
        <v>152</v>
      </c>
      <c r="U612" s="87" t="s">
        <v>152</v>
      </c>
    </row>
    <row r="613" spans="1:21" s="92" customFormat="1" ht="15.75" hidden="1" customHeight="1">
      <c r="A613" s="112" t="s">
        <v>147</v>
      </c>
      <c r="B613" s="89" t="s">
        <v>47</v>
      </c>
      <c r="C613" s="90" t="s">
        <v>48</v>
      </c>
      <c r="D613" s="91" t="s">
        <v>152</v>
      </c>
      <c r="E613" s="91" t="s">
        <v>152</v>
      </c>
      <c r="F613" s="91" t="s">
        <v>152</v>
      </c>
      <c r="G613" s="91" t="s">
        <v>152</v>
      </c>
      <c r="H613" s="91" t="s">
        <v>152</v>
      </c>
      <c r="I613" s="91" t="s">
        <v>152</v>
      </c>
      <c r="J613" s="91" t="s">
        <v>152</v>
      </c>
      <c r="K613" s="91" t="s">
        <v>152</v>
      </c>
      <c r="L613" s="91" t="s">
        <v>152</v>
      </c>
      <c r="M613" s="91" t="s">
        <v>152</v>
      </c>
      <c r="N613" s="91" t="s">
        <v>152</v>
      </c>
      <c r="O613" s="91" t="s">
        <v>152</v>
      </c>
      <c r="P613" s="91" t="s">
        <v>152</v>
      </c>
      <c r="Q613" s="91" t="s">
        <v>152</v>
      </c>
      <c r="R613" s="91" t="s">
        <v>152</v>
      </c>
      <c r="S613" s="91" t="s">
        <v>152</v>
      </c>
      <c r="T613" s="91" t="s">
        <v>152</v>
      </c>
      <c r="U613" s="91" t="s">
        <v>152</v>
      </c>
    </row>
    <row r="614" spans="1:21" s="92" customFormat="1" ht="15.75" hidden="1" customHeight="1">
      <c r="A614" s="112"/>
      <c r="B614" s="93" t="s">
        <v>49</v>
      </c>
      <c r="C614" s="94" t="s">
        <v>50</v>
      </c>
      <c r="D614" s="95" t="s">
        <v>152</v>
      </c>
      <c r="E614" s="95" t="s">
        <v>152</v>
      </c>
      <c r="F614" s="95" t="s">
        <v>152</v>
      </c>
      <c r="G614" s="95" t="s">
        <v>152</v>
      </c>
      <c r="H614" s="95" t="s">
        <v>152</v>
      </c>
      <c r="I614" s="95" t="s">
        <v>152</v>
      </c>
      <c r="J614" s="95" t="s">
        <v>152</v>
      </c>
      <c r="K614" s="95" t="s">
        <v>152</v>
      </c>
      <c r="L614" s="95" t="s">
        <v>152</v>
      </c>
      <c r="M614" s="95" t="s">
        <v>152</v>
      </c>
      <c r="N614" s="95" t="s">
        <v>152</v>
      </c>
      <c r="O614" s="95" t="s">
        <v>152</v>
      </c>
      <c r="P614" s="95" t="s">
        <v>152</v>
      </c>
      <c r="Q614" s="95" t="s">
        <v>152</v>
      </c>
      <c r="R614" s="95" t="s">
        <v>152</v>
      </c>
      <c r="S614" s="95" t="s">
        <v>152</v>
      </c>
      <c r="T614" s="95" t="s">
        <v>152</v>
      </c>
      <c r="U614" s="95" t="s">
        <v>152</v>
      </c>
    </row>
    <row r="615" spans="1:21" s="92" customFormat="1" ht="15.75" hidden="1" customHeight="1">
      <c r="A615" s="112"/>
      <c r="B615" s="96" t="s">
        <v>51</v>
      </c>
      <c r="C615" s="94" t="s">
        <v>52</v>
      </c>
      <c r="D615" s="95" t="s">
        <v>152</v>
      </c>
      <c r="E615" s="95" t="s">
        <v>152</v>
      </c>
      <c r="F615" s="95" t="s">
        <v>152</v>
      </c>
      <c r="G615" s="95" t="s">
        <v>152</v>
      </c>
      <c r="H615" s="95" t="s">
        <v>152</v>
      </c>
      <c r="I615" s="95" t="s">
        <v>152</v>
      </c>
      <c r="J615" s="95" t="s">
        <v>152</v>
      </c>
      <c r="K615" s="95" t="s">
        <v>152</v>
      </c>
      <c r="L615" s="95" t="s">
        <v>152</v>
      </c>
      <c r="M615" s="95" t="s">
        <v>152</v>
      </c>
      <c r="N615" s="95" t="s">
        <v>152</v>
      </c>
      <c r="O615" s="95" t="s">
        <v>152</v>
      </c>
      <c r="P615" s="95" t="s">
        <v>152</v>
      </c>
      <c r="Q615" s="95" t="s">
        <v>152</v>
      </c>
      <c r="R615" s="95" t="s">
        <v>152</v>
      </c>
      <c r="S615" s="95" t="s">
        <v>152</v>
      </c>
      <c r="T615" s="95" t="s">
        <v>152</v>
      </c>
      <c r="U615" s="95" t="s">
        <v>152</v>
      </c>
    </row>
    <row r="616" spans="1:21" s="92" customFormat="1" ht="15.75" hidden="1" customHeight="1">
      <c r="A616" s="112"/>
      <c r="B616" s="96" t="s">
        <v>53</v>
      </c>
      <c r="C616" s="94" t="s">
        <v>54</v>
      </c>
      <c r="D616" s="95" t="s">
        <v>152</v>
      </c>
      <c r="E616" s="95" t="s">
        <v>152</v>
      </c>
      <c r="F616" s="95" t="s">
        <v>152</v>
      </c>
      <c r="G616" s="95"/>
      <c r="H616" s="95" t="s">
        <v>152</v>
      </c>
      <c r="I616" s="95" t="s">
        <v>152</v>
      </c>
      <c r="J616" s="95"/>
      <c r="K616" s="95"/>
      <c r="L616" s="95"/>
      <c r="M616" s="95"/>
      <c r="N616" s="95"/>
      <c r="O616" s="95"/>
      <c r="P616" s="95" t="s">
        <v>152</v>
      </c>
      <c r="Q616" s="95" t="s">
        <v>152</v>
      </c>
      <c r="R616" s="95" t="s">
        <v>152</v>
      </c>
      <c r="S616" s="95"/>
      <c r="T616" s="95"/>
      <c r="U616" s="95"/>
    </row>
    <row r="617" spans="1:21" s="92" customFormat="1" ht="15.75" hidden="1" customHeight="1">
      <c r="A617" s="112"/>
      <c r="B617" s="93" t="s">
        <v>148</v>
      </c>
      <c r="C617" s="94" t="s">
        <v>56</v>
      </c>
      <c r="D617" s="95" t="s">
        <v>152</v>
      </c>
      <c r="E617" s="95" t="s">
        <v>152</v>
      </c>
      <c r="F617" s="95" t="s">
        <v>152</v>
      </c>
      <c r="G617" s="95" t="s">
        <v>152</v>
      </c>
      <c r="H617" s="95" t="s">
        <v>152</v>
      </c>
      <c r="I617" s="95" t="s">
        <v>152</v>
      </c>
      <c r="J617" s="95"/>
      <c r="K617" s="95"/>
      <c r="L617" s="95"/>
      <c r="M617" s="95"/>
      <c r="N617" s="95"/>
      <c r="O617" s="95"/>
      <c r="P617" s="95"/>
      <c r="Q617" s="95" t="s">
        <v>152</v>
      </c>
      <c r="R617" s="95" t="s">
        <v>152</v>
      </c>
      <c r="S617" s="95"/>
      <c r="T617" s="95"/>
      <c r="U617" s="95"/>
    </row>
    <row r="618" spans="1:21" s="92" customFormat="1" ht="15.75" hidden="1" customHeight="1">
      <c r="A618" s="112"/>
      <c r="B618" s="93" t="s">
        <v>57</v>
      </c>
      <c r="C618" s="94" t="s">
        <v>58</v>
      </c>
      <c r="D618" s="95" t="s">
        <v>152</v>
      </c>
      <c r="E618" s="95" t="s">
        <v>152</v>
      </c>
      <c r="F618" s="95" t="s">
        <v>152</v>
      </c>
      <c r="G618" s="95" t="s">
        <v>152</v>
      </c>
      <c r="H618" s="95" t="s">
        <v>152</v>
      </c>
      <c r="I618" s="95" t="s">
        <v>152</v>
      </c>
      <c r="J618" s="95"/>
      <c r="K618" s="95"/>
      <c r="L618" s="95"/>
      <c r="M618" s="95"/>
      <c r="N618" s="95"/>
      <c r="O618" s="95"/>
      <c r="P618" s="95" t="s">
        <v>152</v>
      </c>
      <c r="Q618" s="95" t="s">
        <v>152</v>
      </c>
      <c r="R618" s="95" t="s">
        <v>152</v>
      </c>
      <c r="S618" s="95"/>
      <c r="T618" s="95"/>
      <c r="U618" s="95"/>
    </row>
    <row r="619" spans="1:21" s="92" customFormat="1" ht="15.75" hidden="1" customHeight="1">
      <c r="A619" s="113" t="s">
        <v>149</v>
      </c>
      <c r="B619" s="89" t="s">
        <v>47</v>
      </c>
      <c r="C619" s="90" t="s">
        <v>48</v>
      </c>
      <c r="D619" s="91" t="s">
        <v>152</v>
      </c>
      <c r="E619" s="91" t="s">
        <v>152</v>
      </c>
      <c r="F619" s="91" t="s">
        <v>152</v>
      </c>
      <c r="G619" s="91" t="s">
        <v>152</v>
      </c>
      <c r="H619" s="91" t="s">
        <v>152</v>
      </c>
      <c r="I619" s="91" t="s">
        <v>152</v>
      </c>
      <c r="J619" s="91" t="s">
        <v>152</v>
      </c>
      <c r="K619" s="91" t="s">
        <v>152</v>
      </c>
      <c r="L619" s="91" t="s">
        <v>152</v>
      </c>
      <c r="M619" s="91" t="s">
        <v>152</v>
      </c>
      <c r="N619" s="91" t="s">
        <v>152</v>
      </c>
      <c r="O619" s="91" t="s">
        <v>152</v>
      </c>
      <c r="P619" s="91" t="s">
        <v>152</v>
      </c>
      <c r="Q619" s="91" t="s">
        <v>152</v>
      </c>
      <c r="R619" s="91" t="s">
        <v>152</v>
      </c>
      <c r="S619" s="91" t="s">
        <v>152</v>
      </c>
      <c r="T619" s="91" t="s">
        <v>152</v>
      </c>
      <c r="U619" s="91" t="s">
        <v>152</v>
      </c>
    </row>
    <row r="620" spans="1:21" s="92" customFormat="1" ht="15.75" hidden="1" customHeight="1">
      <c r="A620" s="113"/>
      <c r="B620" s="97" t="s">
        <v>49</v>
      </c>
      <c r="C620" s="98" t="s">
        <v>50</v>
      </c>
      <c r="D620" s="95" t="s">
        <v>152</v>
      </c>
      <c r="E620" s="95" t="s">
        <v>152</v>
      </c>
      <c r="F620" s="95" t="s">
        <v>152</v>
      </c>
      <c r="G620" s="95" t="s">
        <v>152</v>
      </c>
      <c r="H620" s="95" t="s">
        <v>152</v>
      </c>
      <c r="I620" s="95" t="s">
        <v>152</v>
      </c>
      <c r="J620" s="95" t="s">
        <v>152</v>
      </c>
      <c r="K620" s="95" t="s">
        <v>152</v>
      </c>
      <c r="L620" s="95" t="s">
        <v>152</v>
      </c>
      <c r="M620" s="95" t="s">
        <v>152</v>
      </c>
      <c r="N620" s="95" t="s">
        <v>152</v>
      </c>
      <c r="O620" s="95" t="s">
        <v>152</v>
      </c>
      <c r="P620" s="95" t="s">
        <v>152</v>
      </c>
      <c r="Q620" s="95" t="s">
        <v>152</v>
      </c>
      <c r="R620" s="95" t="s">
        <v>152</v>
      </c>
      <c r="S620" s="95" t="s">
        <v>152</v>
      </c>
      <c r="T620" s="95" t="s">
        <v>152</v>
      </c>
      <c r="U620" s="95" t="s">
        <v>152</v>
      </c>
    </row>
    <row r="621" spans="1:21" s="92" customFormat="1" ht="15.75" hidden="1" customHeight="1">
      <c r="A621" s="113"/>
      <c r="B621" s="96" t="s">
        <v>51</v>
      </c>
      <c r="C621" s="98" t="s">
        <v>52</v>
      </c>
      <c r="D621" s="95" t="s">
        <v>152</v>
      </c>
      <c r="E621" s="95" t="s">
        <v>152</v>
      </c>
      <c r="F621" s="95" t="s">
        <v>152</v>
      </c>
      <c r="G621" s="95" t="s">
        <v>152</v>
      </c>
      <c r="H621" s="95" t="s">
        <v>152</v>
      </c>
      <c r="I621" s="95" t="s">
        <v>152</v>
      </c>
      <c r="J621" s="95"/>
      <c r="K621" s="95"/>
      <c r="L621" s="95" t="s">
        <v>152</v>
      </c>
      <c r="M621" s="95" t="s">
        <v>152</v>
      </c>
      <c r="N621" s="95" t="s">
        <v>152</v>
      </c>
      <c r="O621" s="95" t="s">
        <v>152</v>
      </c>
      <c r="P621" s="95" t="s">
        <v>152</v>
      </c>
      <c r="Q621" s="95" t="s">
        <v>152</v>
      </c>
      <c r="R621" s="95" t="s">
        <v>152</v>
      </c>
      <c r="S621" s="95" t="s">
        <v>152</v>
      </c>
      <c r="T621" s="95" t="s">
        <v>152</v>
      </c>
      <c r="U621" s="95" t="s">
        <v>152</v>
      </c>
    </row>
    <row r="622" spans="1:21" s="92" customFormat="1" ht="15.75" hidden="1" customHeight="1">
      <c r="A622" s="113"/>
      <c r="B622" s="96" t="s">
        <v>53</v>
      </c>
      <c r="C622" s="98" t="s">
        <v>54</v>
      </c>
      <c r="D622" s="95" t="s">
        <v>152</v>
      </c>
      <c r="E622" s="95" t="s">
        <v>152</v>
      </c>
      <c r="F622" s="95" t="s">
        <v>152</v>
      </c>
      <c r="G622" s="95" t="s">
        <v>152</v>
      </c>
      <c r="H622" s="95" t="s">
        <v>152</v>
      </c>
      <c r="I622" s="95" t="s">
        <v>152</v>
      </c>
      <c r="J622" s="95" t="s">
        <v>152</v>
      </c>
      <c r="K622" s="95" t="s">
        <v>152</v>
      </c>
      <c r="L622" s="95" t="s">
        <v>152</v>
      </c>
      <c r="M622" s="95"/>
      <c r="N622" s="95"/>
      <c r="O622" s="95"/>
      <c r="P622" s="95" t="s">
        <v>152</v>
      </c>
      <c r="Q622" s="95" t="s">
        <v>152</v>
      </c>
      <c r="R622" s="95" t="s">
        <v>152</v>
      </c>
      <c r="S622" s="95" t="s">
        <v>152</v>
      </c>
      <c r="T622" s="95" t="s">
        <v>152</v>
      </c>
      <c r="U622" s="95" t="s">
        <v>152</v>
      </c>
    </row>
    <row r="623" spans="1:21" s="92" customFormat="1" ht="15.75" hidden="1" customHeight="1">
      <c r="A623" s="113"/>
      <c r="B623" s="97" t="s">
        <v>148</v>
      </c>
      <c r="C623" s="98" t="s">
        <v>56</v>
      </c>
      <c r="D623" s="95" t="s">
        <v>152</v>
      </c>
      <c r="E623" s="95" t="s">
        <v>152</v>
      </c>
      <c r="F623" s="95" t="s">
        <v>152</v>
      </c>
      <c r="G623" s="95" t="s">
        <v>152</v>
      </c>
      <c r="H623" s="95" t="s">
        <v>152</v>
      </c>
      <c r="I623" s="95" t="s">
        <v>152</v>
      </c>
      <c r="J623" s="95" t="s">
        <v>152</v>
      </c>
      <c r="K623" s="95" t="s">
        <v>152</v>
      </c>
      <c r="L623" s="95" t="s">
        <v>152</v>
      </c>
      <c r="M623" s="95" t="s">
        <v>152</v>
      </c>
      <c r="N623" s="95" t="s">
        <v>152</v>
      </c>
      <c r="O623" s="95" t="s">
        <v>152</v>
      </c>
      <c r="P623" s="95" t="s">
        <v>152</v>
      </c>
      <c r="Q623" s="95" t="s">
        <v>152</v>
      </c>
      <c r="R623" s="95" t="s">
        <v>152</v>
      </c>
      <c r="S623" s="95"/>
      <c r="T623" s="95"/>
      <c r="U623" s="95"/>
    </row>
    <row r="624" spans="1:21" s="92" customFormat="1" ht="15.75" hidden="1" customHeight="1">
      <c r="A624" s="113"/>
      <c r="B624" s="99" t="s">
        <v>57</v>
      </c>
      <c r="C624" s="100" t="s">
        <v>58</v>
      </c>
      <c r="D624" s="101" t="s">
        <v>152</v>
      </c>
      <c r="E624" s="101" t="s">
        <v>152</v>
      </c>
      <c r="F624" s="101" t="s">
        <v>152</v>
      </c>
      <c r="G624" s="101" t="s">
        <v>152</v>
      </c>
      <c r="H624" s="101" t="s">
        <v>152</v>
      </c>
      <c r="I624" s="101" t="s">
        <v>152</v>
      </c>
      <c r="J624" s="101"/>
      <c r="K624" s="101"/>
      <c r="L624" s="101"/>
      <c r="M624" s="101" t="s">
        <v>152</v>
      </c>
      <c r="N624" s="101" t="s">
        <v>152</v>
      </c>
      <c r="O624" s="101" t="s">
        <v>152</v>
      </c>
      <c r="P624" s="101" t="s">
        <v>152</v>
      </c>
      <c r="Q624" s="101" t="s">
        <v>152</v>
      </c>
      <c r="R624" s="101" t="s">
        <v>152</v>
      </c>
      <c r="S624" s="101"/>
      <c r="T624" s="101"/>
      <c r="U624" s="101"/>
    </row>
    <row r="625" spans="1:21" s="88" customFormat="1" ht="15.75" hidden="1" customHeight="1">
      <c r="A625" s="111" t="s">
        <v>106</v>
      </c>
      <c r="B625" s="111"/>
      <c r="C625" s="86" t="s">
        <v>61</v>
      </c>
      <c r="D625" s="87" t="s">
        <v>152</v>
      </c>
      <c r="E625" s="87" t="s">
        <v>152</v>
      </c>
      <c r="F625" s="87" t="s">
        <v>152</v>
      </c>
      <c r="G625" s="87" t="s">
        <v>152</v>
      </c>
      <c r="H625" s="87" t="s">
        <v>152</v>
      </c>
      <c r="I625" s="87" t="s">
        <v>152</v>
      </c>
      <c r="J625" s="87"/>
      <c r="K625" s="87"/>
      <c r="L625" s="87"/>
      <c r="M625" s="87"/>
      <c r="N625" s="87" t="s">
        <v>152</v>
      </c>
      <c r="O625" s="87" t="s">
        <v>152</v>
      </c>
      <c r="P625" s="87" t="s">
        <v>152</v>
      </c>
      <c r="Q625" s="87" t="s">
        <v>152</v>
      </c>
      <c r="R625" s="87" t="s">
        <v>152</v>
      </c>
      <c r="S625" s="87"/>
      <c r="T625" s="87"/>
      <c r="U625" s="87"/>
    </row>
    <row r="626" spans="1:21" s="92" customFormat="1" ht="15.75" hidden="1" customHeight="1">
      <c r="A626" s="112" t="s">
        <v>147</v>
      </c>
      <c r="B626" s="89" t="s">
        <v>47</v>
      </c>
      <c r="C626" s="90" t="s">
        <v>48</v>
      </c>
      <c r="D626" s="91" t="s">
        <v>152</v>
      </c>
      <c r="E626" s="91" t="s">
        <v>152</v>
      </c>
      <c r="F626" s="91" t="s">
        <v>152</v>
      </c>
      <c r="G626" s="91" t="s">
        <v>152</v>
      </c>
      <c r="H626" s="91" t="s">
        <v>152</v>
      </c>
      <c r="I626" s="91" t="s">
        <v>152</v>
      </c>
      <c r="J626" s="91"/>
      <c r="K626" s="91"/>
      <c r="L626" s="91"/>
      <c r="M626" s="91"/>
      <c r="N626" s="91"/>
      <c r="O626" s="91"/>
      <c r="P626" s="91" t="s">
        <v>152</v>
      </c>
      <c r="Q626" s="91" t="s">
        <v>152</v>
      </c>
      <c r="R626" s="91" t="s">
        <v>152</v>
      </c>
      <c r="S626" s="91"/>
      <c r="T626" s="91"/>
      <c r="U626" s="91"/>
    </row>
    <row r="627" spans="1:21" s="92" customFormat="1" ht="15.75" hidden="1" customHeight="1">
      <c r="A627" s="112"/>
      <c r="B627" s="93" t="s">
        <v>49</v>
      </c>
      <c r="C627" s="94" t="s">
        <v>50</v>
      </c>
      <c r="D627" s="95" t="s">
        <v>152</v>
      </c>
      <c r="E627" s="95" t="s">
        <v>152</v>
      </c>
      <c r="F627" s="95" t="s">
        <v>152</v>
      </c>
      <c r="G627" s="95" t="s">
        <v>152</v>
      </c>
      <c r="H627" s="95" t="s">
        <v>152</v>
      </c>
      <c r="I627" s="95" t="s">
        <v>152</v>
      </c>
      <c r="J627" s="95"/>
      <c r="K627" s="95"/>
      <c r="L627" s="95"/>
      <c r="M627" s="95"/>
      <c r="N627" s="95"/>
      <c r="O627" s="95"/>
      <c r="P627" s="95" t="s">
        <v>152</v>
      </c>
      <c r="Q627" s="95" t="s">
        <v>152</v>
      </c>
      <c r="R627" s="95" t="s">
        <v>152</v>
      </c>
      <c r="S627" s="95"/>
      <c r="T627" s="95"/>
      <c r="U627" s="95"/>
    </row>
    <row r="628" spans="1:21" s="92" customFormat="1" ht="15.75" hidden="1" customHeight="1">
      <c r="A628" s="112"/>
      <c r="B628" s="96" t="s">
        <v>51</v>
      </c>
      <c r="C628" s="94" t="s">
        <v>52</v>
      </c>
      <c r="D628" s="95" t="s">
        <v>152</v>
      </c>
      <c r="E628" s="95" t="s">
        <v>152</v>
      </c>
      <c r="F628" s="95" t="s">
        <v>152</v>
      </c>
      <c r="G628" s="95" t="s">
        <v>152</v>
      </c>
      <c r="H628" s="95" t="s">
        <v>152</v>
      </c>
      <c r="I628" s="95" t="s">
        <v>152</v>
      </c>
      <c r="J628" s="95"/>
      <c r="K628" s="95"/>
      <c r="L628" s="95"/>
      <c r="M628" s="95"/>
      <c r="N628" s="95"/>
      <c r="O628" s="95"/>
      <c r="P628" s="95" t="s">
        <v>152</v>
      </c>
      <c r="Q628" s="95" t="s">
        <v>152</v>
      </c>
      <c r="R628" s="95" t="s">
        <v>152</v>
      </c>
      <c r="S628" s="95"/>
      <c r="T628" s="95"/>
      <c r="U628" s="95"/>
    </row>
    <row r="629" spans="1:21" s="92" customFormat="1" ht="15.75" hidden="1" customHeight="1">
      <c r="A629" s="112"/>
      <c r="B629" s="96" t="s">
        <v>53</v>
      </c>
      <c r="C629" s="94" t="s">
        <v>54</v>
      </c>
      <c r="D629" s="95" t="s">
        <v>152</v>
      </c>
      <c r="E629" s="95" t="s">
        <v>152</v>
      </c>
      <c r="F629" s="95" t="s">
        <v>152</v>
      </c>
      <c r="G629" s="95" t="s">
        <v>152</v>
      </c>
      <c r="H629" s="95" t="s">
        <v>152</v>
      </c>
      <c r="I629" s="95" t="s">
        <v>152</v>
      </c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</row>
    <row r="630" spans="1:21" s="92" customFormat="1" ht="15.75" hidden="1" customHeight="1">
      <c r="A630" s="112"/>
      <c r="B630" s="93" t="s">
        <v>148</v>
      </c>
      <c r="C630" s="94" t="s">
        <v>56</v>
      </c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</row>
    <row r="631" spans="1:21" s="92" customFormat="1" ht="15.75" hidden="1" customHeight="1">
      <c r="A631" s="112"/>
      <c r="B631" s="93" t="s">
        <v>57</v>
      </c>
      <c r="C631" s="94" t="s">
        <v>58</v>
      </c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</row>
    <row r="632" spans="1:21" s="92" customFormat="1" ht="15.75" hidden="1" customHeight="1">
      <c r="A632" s="113" t="s">
        <v>149</v>
      </c>
      <c r="B632" s="89" t="s">
        <v>47</v>
      </c>
      <c r="C632" s="90" t="s">
        <v>48</v>
      </c>
      <c r="D632" s="91" t="s">
        <v>152</v>
      </c>
      <c r="E632" s="91" t="s">
        <v>152</v>
      </c>
      <c r="F632" s="91" t="s">
        <v>152</v>
      </c>
      <c r="G632" s="91" t="s">
        <v>152</v>
      </c>
      <c r="H632" s="91" t="s">
        <v>152</v>
      </c>
      <c r="I632" s="91" t="s">
        <v>152</v>
      </c>
      <c r="J632" s="91"/>
      <c r="K632" s="91"/>
      <c r="L632" s="91"/>
      <c r="M632" s="91"/>
      <c r="N632" s="91" t="s">
        <v>152</v>
      </c>
      <c r="O632" s="91" t="s">
        <v>152</v>
      </c>
      <c r="P632" s="91" t="s">
        <v>152</v>
      </c>
      <c r="Q632" s="91" t="s">
        <v>152</v>
      </c>
      <c r="R632" s="91" t="s">
        <v>152</v>
      </c>
      <c r="S632" s="91"/>
      <c r="T632" s="91"/>
      <c r="U632" s="91"/>
    </row>
    <row r="633" spans="1:21" s="92" customFormat="1" ht="15.75" hidden="1" customHeight="1">
      <c r="A633" s="113"/>
      <c r="B633" s="97" t="s">
        <v>49</v>
      </c>
      <c r="C633" s="98" t="s">
        <v>50</v>
      </c>
      <c r="D633" s="95" t="s">
        <v>152</v>
      </c>
      <c r="E633" s="95" t="s">
        <v>152</v>
      </c>
      <c r="F633" s="95" t="s">
        <v>152</v>
      </c>
      <c r="G633" s="95" t="s">
        <v>152</v>
      </c>
      <c r="H633" s="95" t="s">
        <v>152</v>
      </c>
      <c r="I633" s="95" t="s">
        <v>152</v>
      </c>
      <c r="J633" s="95"/>
      <c r="K633" s="95"/>
      <c r="L633" s="95"/>
      <c r="M633" s="95" t="s">
        <v>152</v>
      </c>
      <c r="N633" s="95" t="s">
        <v>152</v>
      </c>
      <c r="O633" s="95" t="s">
        <v>152</v>
      </c>
      <c r="P633" s="95" t="s">
        <v>152</v>
      </c>
      <c r="Q633" s="95" t="s">
        <v>152</v>
      </c>
      <c r="R633" s="95" t="s">
        <v>152</v>
      </c>
      <c r="S633" s="95"/>
      <c r="T633" s="95"/>
      <c r="U633" s="95"/>
    </row>
    <row r="634" spans="1:21" s="92" customFormat="1" ht="15.75" hidden="1" customHeight="1">
      <c r="A634" s="113"/>
      <c r="B634" s="96" t="s">
        <v>51</v>
      </c>
      <c r="C634" s="98" t="s">
        <v>52</v>
      </c>
      <c r="D634" s="95" t="s">
        <v>152</v>
      </c>
      <c r="E634" s="95" t="s">
        <v>152</v>
      </c>
      <c r="F634" s="95" t="s">
        <v>152</v>
      </c>
      <c r="G634" s="95" t="s">
        <v>152</v>
      </c>
      <c r="H634" s="95" t="s">
        <v>152</v>
      </c>
      <c r="I634" s="95" t="s">
        <v>152</v>
      </c>
      <c r="J634" s="95"/>
      <c r="K634" s="95"/>
      <c r="L634" s="95"/>
      <c r="M634" s="95" t="s">
        <v>152</v>
      </c>
      <c r="N634" s="95" t="s">
        <v>152</v>
      </c>
      <c r="O634" s="95" t="s">
        <v>152</v>
      </c>
      <c r="P634" s="95" t="s">
        <v>152</v>
      </c>
      <c r="Q634" s="95" t="s">
        <v>152</v>
      </c>
      <c r="R634" s="95" t="s">
        <v>152</v>
      </c>
      <c r="S634" s="95"/>
      <c r="T634" s="95"/>
      <c r="U634" s="95"/>
    </row>
    <row r="635" spans="1:21" s="92" customFormat="1" ht="15.75" hidden="1" customHeight="1">
      <c r="A635" s="113"/>
      <c r="B635" s="96" t="s">
        <v>53</v>
      </c>
      <c r="C635" s="98" t="s">
        <v>54</v>
      </c>
      <c r="D635" s="95" t="s">
        <v>152</v>
      </c>
      <c r="E635" s="95" t="s">
        <v>152</v>
      </c>
      <c r="F635" s="95" t="s">
        <v>152</v>
      </c>
      <c r="G635" s="95" t="s">
        <v>152</v>
      </c>
      <c r="H635" s="95" t="s">
        <v>152</v>
      </c>
      <c r="I635" s="95" t="s">
        <v>152</v>
      </c>
      <c r="J635" s="95"/>
      <c r="K635" s="95"/>
      <c r="L635" s="95"/>
      <c r="M635" s="95"/>
      <c r="N635" s="95"/>
      <c r="O635" s="95"/>
      <c r="P635" s="95" t="s">
        <v>152</v>
      </c>
      <c r="Q635" s="95" t="s">
        <v>152</v>
      </c>
      <c r="R635" s="95" t="s">
        <v>152</v>
      </c>
      <c r="S635" s="95"/>
      <c r="T635" s="95"/>
      <c r="U635" s="95"/>
    </row>
    <row r="636" spans="1:21" s="92" customFormat="1" ht="15.75" hidden="1" customHeight="1">
      <c r="A636" s="113"/>
      <c r="B636" s="97" t="s">
        <v>148</v>
      </c>
      <c r="C636" s="98" t="s">
        <v>56</v>
      </c>
      <c r="D636" s="95" t="s">
        <v>152</v>
      </c>
      <c r="E636" s="95" t="s">
        <v>152</v>
      </c>
      <c r="F636" s="95" t="s">
        <v>152</v>
      </c>
      <c r="G636" s="95" t="s">
        <v>152</v>
      </c>
      <c r="H636" s="95" t="s">
        <v>152</v>
      </c>
      <c r="I636" s="95" t="s">
        <v>152</v>
      </c>
      <c r="J636" s="95"/>
      <c r="K636" s="95"/>
      <c r="L636" s="95"/>
      <c r="M636" s="95" t="s">
        <v>152</v>
      </c>
      <c r="N636" s="95" t="s">
        <v>152</v>
      </c>
      <c r="O636" s="95" t="s">
        <v>152</v>
      </c>
      <c r="P636" s="95" t="s">
        <v>152</v>
      </c>
      <c r="Q636" s="95" t="s">
        <v>152</v>
      </c>
      <c r="R636" s="95" t="s">
        <v>152</v>
      </c>
      <c r="S636" s="95"/>
      <c r="T636" s="95"/>
      <c r="U636" s="95"/>
    </row>
    <row r="637" spans="1:21" s="92" customFormat="1" ht="15.75" hidden="1" customHeight="1">
      <c r="A637" s="113"/>
      <c r="B637" s="99" t="s">
        <v>57</v>
      </c>
      <c r="C637" s="100" t="s">
        <v>58</v>
      </c>
      <c r="D637" s="101" t="s">
        <v>152</v>
      </c>
      <c r="E637" s="101" t="s">
        <v>152</v>
      </c>
      <c r="F637" s="101" t="s">
        <v>152</v>
      </c>
      <c r="G637" s="101" t="s">
        <v>152</v>
      </c>
      <c r="H637" s="101" t="s">
        <v>152</v>
      </c>
      <c r="I637" s="101" t="s">
        <v>152</v>
      </c>
      <c r="J637" s="101"/>
      <c r="K637" s="101"/>
      <c r="L637" s="101"/>
      <c r="M637" s="101"/>
      <c r="N637" s="101"/>
      <c r="O637" s="101"/>
      <c r="P637" s="101" t="s">
        <v>152</v>
      </c>
      <c r="Q637" s="101" t="s">
        <v>152</v>
      </c>
      <c r="R637" s="101" t="s">
        <v>152</v>
      </c>
      <c r="S637" s="101"/>
      <c r="T637" s="101"/>
      <c r="U637" s="101"/>
    </row>
    <row r="638" spans="1:21" s="88" customFormat="1" ht="15.75" hidden="1" customHeight="1">
      <c r="A638" s="111" t="s">
        <v>107</v>
      </c>
      <c r="B638" s="111"/>
      <c r="C638" s="86" t="s">
        <v>63</v>
      </c>
      <c r="D638" s="87" t="s">
        <v>152</v>
      </c>
      <c r="E638" s="87" t="s">
        <v>152</v>
      </c>
      <c r="F638" s="87" t="s">
        <v>152</v>
      </c>
      <c r="G638" s="87" t="s">
        <v>152</v>
      </c>
      <c r="H638" s="87" t="s">
        <v>152</v>
      </c>
      <c r="I638" s="87" t="s">
        <v>152</v>
      </c>
      <c r="J638" s="87" t="s">
        <v>152</v>
      </c>
      <c r="K638" s="87" t="s">
        <v>152</v>
      </c>
      <c r="L638" s="87" t="s">
        <v>152</v>
      </c>
      <c r="M638" s="87" t="s">
        <v>152</v>
      </c>
      <c r="N638" s="87" t="s">
        <v>152</v>
      </c>
      <c r="O638" s="87" t="s">
        <v>152</v>
      </c>
      <c r="P638" s="87" t="s">
        <v>152</v>
      </c>
      <c r="Q638" s="87" t="s">
        <v>152</v>
      </c>
      <c r="R638" s="87" t="s">
        <v>152</v>
      </c>
      <c r="S638" s="87"/>
      <c r="T638" s="87"/>
      <c r="U638" s="87"/>
    </row>
    <row r="639" spans="1:21" s="92" customFormat="1" ht="15.75" hidden="1" customHeight="1">
      <c r="A639" s="112" t="s">
        <v>147</v>
      </c>
      <c r="B639" s="89" t="s">
        <v>47</v>
      </c>
      <c r="C639" s="90" t="s">
        <v>48</v>
      </c>
      <c r="D639" s="91" t="s">
        <v>152</v>
      </c>
      <c r="E639" s="91" t="s">
        <v>152</v>
      </c>
      <c r="F639" s="91" t="s">
        <v>152</v>
      </c>
      <c r="G639" s="91" t="s">
        <v>152</v>
      </c>
      <c r="H639" s="91" t="s">
        <v>152</v>
      </c>
      <c r="I639" s="91" t="s">
        <v>152</v>
      </c>
      <c r="J639" s="91" t="s">
        <v>152</v>
      </c>
      <c r="K639" s="91" t="s">
        <v>152</v>
      </c>
      <c r="L639" s="91" t="s">
        <v>152</v>
      </c>
      <c r="M639" s="91"/>
      <c r="N639" s="91"/>
      <c r="O639" s="91"/>
      <c r="P639" s="91" t="s">
        <v>152</v>
      </c>
      <c r="Q639" s="91" t="s">
        <v>152</v>
      </c>
      <c r="R639" s="91" t="s">
        <v>152</v>
      </c>
      <c r="S639" s="91"/>
      <c r="T639" s="91"/>
      <c r="U639" s="91"/>
    </row>
    <row r="640" spans="1:21" s="92" customFormat="1" ht="15.75" hidden="1" customHeight="1">
      <c r="A640" s="112"/>
      <c r="B640" s="93" t="s">
        <v>49</v>
      </c>
      <c r="C640" s="94" t="s">
        <v>50</v>
      </c>
      <c r="D640" s="95" t="s">
        <v>152</v>
      </c>
      <c r="E640" s="95" t="s">
        <v>152</v>
      </c>
      <c r="F640" s="95" t="s">
        <v>152</v>
      </c>
      <c r="G640" s="95" t="s">
        <v>152</v>
      </c>
      <c r="H640" s="95" t="s">
        <v>152</v>
      </c>
      <c r="I640" s="95" t="s">
        <v>152</v>
      </c>
      <c r="J640" s="95" t="s">
        <v>152</v>
      </c>
      <c r="K640" s="95" t="s">
        <v>152</v>
      </c>
      <c r="L640" s="95" t="s">
        <v>152</v>
      </c>
      <c r="M640" s="95"/>
      <c r="N640" s="95"/>
      <c r="O640" s="95"/>
      <c r="P640" s="95" t="s">
        <v>152</v>
      </c>
      <c r="Q640" s="95" t="s">
        <v>152</v>
      </c>
      <c r="R640" s="95" t="s">
        <v>152</v>
      </c>
      <c r="S640" s="95"/>
      <c r="T640" s="95"/>
      <c r="U640" s="95"/>
    </row>
    <row r="641" spans="1:21" s="92" customFormat="1" ht="15.75" hidden="1" customHeight="1">
      <c r="A641" s="112"/>
      <c r="B641" s="96" t="s">
        <v>51</v>
      </c>
      <c r="C641" s="94" t="s">
        <v>52</v>
      </c>
      <c r="D641" s="95" t="s">
        <v>152</v>
      </c>
      <c r="E641" s="95" t="s">
        <v>152</v>
      </c>
      <c r="F641" s="95" t="s">
        <v>152</v>
      </c>
      <c r="G641" s="95" t="s">
        <v>152</v>
      </c>
      <c r="H641" s="95" t="s">
        <v>152</v>
      </c>
      <c r="I641" s="95" t="s">
        <v>152</v>
      </c>
      <c r="J641" s="95" t="s">
        <v>152</v>
      </c>
      <c r="K641" s="95" t="s">
        <v>152</v>
      </c>
      <c r="L641" s="95" t="s">
        <v>152</v>
      </c>
      <c r="M641" s="95"/>
      <c r="N641" s="95"/>
      <c r="O641" s="95"/>
      <c r="P641" s="95" t="s">
        <v>152</v>
      </c>
      <c r="Q641" s="95" t="s">
        <v>152</v>
      </c>
      <c r="R641" s="95" t="s">
        <v>152</v>
      </c>
      <c r="S641" s="95"/>
      <c r="T641" s="95"/>
      <c r="U641" s="95"/>
    </row>
    <row r="642" spans="1:21" s="92" customFormat="1" ht="15.75" hidden="1" customHeight="1">
      <c r="A642" s="112"/>
      <c r="B642" s="96" t="s">
        <v>53</v>
      </c>
      <c r="C642" s="94" t="s">
        <v>54</v>
      </c>
      <c r="D642" s="95" t="s">
        <v>152</v>
      </c>
      <c r="E642" s="95" t="s">
        <v>152</v>
      </c>
      <c r="F642" s="95" t="s">
        <v>152</v>
      </c>
      <c r="G642" s="95" t="s">
        <v>152</v>
      </c>
      <c r="H642" s="95" t="s">
        <v>152</v>
      </c>
      <c r="I642" s="95" t="s">
        <v>152</v>
      </c>
      <c r="J642" s="95"/>
      <c r="K642" s="95"/>
      <c r="L642" s="95"/>
      <c r="M642" s="95"/>
      <c r="N642" s="95"/>
      <c r="O642" s="95"/>
      <c r="P642" s="95" t="s">
        <v>152</v>
      </c>
      <c r="Q642" s="95" t="s">
        <v>152</v>
      </c>
      <c r="R642" s="95" t="s">
        <v>152</v>
      </c>
      <c r="S642" s="95"/>
      <c r="T642" s="95"/>
      <c r="U642" s="95"/>
    </row>
    <row r="643" spans="1:21" s="92" customFormat="1" ht="15.75" hidden="1" customHeight="1">
      <c r="A643" s="112"/>
      <c r="B643" s="93" t="s">
        <v>148</v>
      </c>
      <c r="C643" s="94" t="s">
        <v>56</v>
      </c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</row>
    <row r="644" spans="1:21" s="92" customFormat="1" ht="15.75" hidden="1" customHeight="1">
      <c r="A644" s="112"/>
      <c r="B644" s="93" t="s">
        <v>57</v>
      </c>
      <c r="C644" s="94" t="s">
        <v>58</v>
      </c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</row>
    <row r="645" spans="1:21" s="92" customFormat="1" ht="15.75" hidden="1" customHeight="1">
      <c r="A645" s="113" t="s">
        <v>149</v>
      </c>
      <c r="B645" s="89" t="s">
        <v>47</v>
      </c>
      <c r="C645" s="90" t="s">
        <v>48</v>
      </c>
      <c r="D645" s="91" t="s">
        <v>152</v>
      </c>
      <c r="E645" s="91" t="s">
        <v>152</v>
      </c>
      <c r="F645" s="91" t="s">
        <v>152</v>
      </c>
      <c r="G645" s="91" t="s">
        <v>152</v>
      </c>
      <c r="H645" s="91" t="s">
        <v>152</v>
      </c>
      <c r="I645" s="91" t="s">
        <v>152</v>
      </c>
      <c r="J645" s="91" t="s">
        <v>152</v>
      </c>
      <c r="K645" s="91" t="s">
        <v>152</v>
      </c>
      <c r="L645" s="91" t="s">
        <v>152</v>
      </c>
      <c r="M645" s="91" t="s">
        <v>152</v>
      </c>
      <c r="N645" s="91" t="s">
        <v>152</v>
      </c>
      <c r="O645" s="91" t="s">
        <v>152</v>
      </c>
      <c r="P645" s="91" t="s">
        <v>152</v>
      </c>
      <c r="Q645" s="91" t="s">
        <v>152</v>
      </c>
      <c r="R645" s="91" t="s">
        <v>152</v>
      </c>
      <c r="S645" s="91"/>
      <c r="T645" s="91"/>
      <c r="U645" s="91"/>
    </row>
    <row r="646" spans="1:21" s="92" customFormat="1" ht="15.75" hidden="1" customHeight="1">
      <c r="A646" s="113"/>
      <c r="B646" s="97" t="s">
        <v>49</v>
      </c>
      <c r="C646" s="98" t="s">
        <v>50</v>
      </c>
      <c r="D646" s="95" t="s">
        <v>152</v>
      </c>
      <c r="E646" s="95" t="s">
        <v>152</v>
      </c>
      <c r="F646" s="95" t="s">
        <v>152</v>
      </c>
      <c r="G646" s="95" t="s">
        <v>152</v>
      </c>
      <c r="H646" s="95" t="s">
        <v>152</v>
      </c>
      <c r="I646" s="95" t="s">
        <v>152</v>
      </c>
      <c r="J646" s="95" t="s">
        <v>152</v>
      </c>
      <c r="K646" s="95" t="s">
        <v>152</v>
      </c>
      <c r="L646" s="95" t="s">
        <v>152</v>
      </c>
      <c r="M646" s="95" t="s">
        <v>152</v>
      </c>
      <c r="N646" s="95" t="s">
        <v>152</v>
      </c>
      <c r="O646" s="95" t="s">
        <v>152</v>
      </c>
      <c r="P646" s="95" t="s">
        <v>152</v>
      </c>
      <c r="Q646" s="95" t="s">
        <v>152</v>
      </c>
      <c r="R646" s="95" t="s">
        <v>152</v>
      </c>
      <c r="S646" s="95"/>
      <c r="T646" s="95"/>
      <c r="U646" s="95"/>
    </row>
    <row r="647" spans="1:21" s="92" customFormat="1" ht="15.75" hidden="1" customHeight="1">
      <c r="A647" s="113"/>
      <c r="B647" s="96" t="s">
        <v>51</v>
      </c>
      <c r="C647" s="98" t="s">
        <v>52</v>
      </c>
      <c r="D647" s="95" t="s">
        <v>152</v>
      </c>
      <c r="E647" s="95" t="s">
        <v>152</v>
      </c>
      <c r="F647" s="95" t="s">
        <v>152</v>
      </c>
      <c r="G647" s="95" t="s">
        <v>152</v>
      </c>
      <c r="H647" s="95" t="s">
        <v>152</v>
      </c>
      <c r="I647" s="95" t="s">
        <v>152</v>
      </c>
      <c r="J647" s="95" t="s">
        <v>152</v>
      </c>
      <c r="K647" s="95" t="s">
        <v>152</v>
      </c>
      <c r="L647" s="95" t="s">
        <v>152</v>
      </c>
      <c r="M647" s="95" t="s">
        <v>152</v>
      </c>
      <c r="N647" s="95" t="s">
        <v>152</v>
      </c>
      <c r="O647" s="95" t="s">
        <v>152</v>
      </c>
      <c r="P647" s="95" t="s">
        <v>152</v>
      </c>
      <c r="Q647" s="95" t="s">
        <v>152</v>
      </c>
      <c r="R647" s="95" t="s">
        <v>152</v>
      </c>
      <c r="S647" s="95"/>
      <c r="T647" s="95"/>
      <c r="U647" s="95"/>
    </row>
    <row r="648" spans="1:21" s="92" customFormat="1" ht="15.75" hidden="1" customHeight="1">
      <c r="A648" s="113"/>
      <c r="B648" s="96" t="s">
        <v>53</v>
      </c>
      <c r="C648" s="98" t="s">
        <v>54</v>
      </c>
      <c r="D648" s="95" t="s">
        <v>152</v>
      </c>
      <c r="E648" s="95" t="s">
        <v>152</v>
      </c>
      <c r="F648" s="95" t="s">
        <v>152</v>
      </c>
      <c r="G648" s="95" t="s">
        <v>152</v>
      </c>
      <c r="H648" s="95" t="s">
        <v>152</v>
      </c>
      <c r="I648" s="95" t="s">
        <v>152</v>
      </c>
      <c r="J648" s="95"/>
      <c r="K648" s="95"/>
      <c r="L648" s="95" t="s">
        <v>152</v>
      </c>
      <c r="M648" s="95"/>
      <c r="N648" s="95"/>
      <c r="O648" s="95"/>
      <c r="P648" s="95" t="s">
        <v>152</v>
      </c>
      <c r="Q648" s="95" t="s">
        <v>152</v>
      </c>
      <c r="R648" s="95" t="s">
        <v>152</v>
      </c>
      <c r="S648" s="95"/>
      <c r="T648" s="95"/>
      <c r="U648" s="95"/>
    </row>
    <row r="649" spans="1:21" s="92" customFormat="1" ht="15.75" hidden="1" customHeight="1">
      <c r="A649" s="113"/>
      <c r="B649" s="97" t="s">
        <v>148</v>
      </c>
      <c r="C649" s="98" t="s">
        <v>56</v>
      </c>
      <c r="D649" s="95" t="s">
        <v>152</v>
      </c>
      <c r="E649" s="95" t="s">
        <v>152</v>
      </c>
      <c r="F649" s="95" t="s">
        <v>152</v>
      </c>
      <c r="G649" s="95" t="s">
        <v>152</v>
      </c>
      <c r="H649" s="95" t="s">
        <v>152</v>
      </c>
      <c r="I649" s="95" t="s">
        <v>152</v>
      </c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</row>
    <row r="650" spans="1:21" s="92" customFormat="1" ht="15.75" hidden="1" customHeight="1">
      <c r="A650" s="113"/>
      <c r="B650" s="99" t="s">
        <v>57</v>
      </c>
      <c r="C650" s="100" t="s">
        <v>58</v>
      </c>
      <c r="D650" s="101" t="s">
        <v>152</v>
      </c>
      <c r="E650" s="101" t="s">
        <v>152</v>
      </c>
      <c r="F650" s="101" t="s">
        <v>152</v>
      </c>
      <c r="G650" s="101" t="s">
        <v>152</v>
      </c>
      <c r="H650" s="101" t="s">
        <v>152</v>
      </c>
      <c r="I650" s="101" t="s">
        <v>152</v>
      </c>
      <c r="J650" s="101"/>
      <c r="K650" s="101"/>
      <c r="L650" s="101"/>
      <c r="M650" s="101"/>
      <c r="N650" s="101"/>
      <c r="O650" s="101"/>
      <c r="P650" s="101" t="s">
        <v>152</v>
      </c>
      <c r="Q650" s="101" t="s">
        <v>152</v>
      </c>
      <c r="R650" s="101" t="s">
        <v>152</v>
      </c>
      <c r="S650" s="101"/>
      <c r="T650" s="101"/>
      <c r="U650" s="101"/>
    </row>
    <row r="651" spans="1:21" s="88" customFormat="1" ht="15.75" hidden="1" customHeight="1">
      <c r="A651" s="111" t="s">
        <v>108</v>
      </c>
      <c r="B651" s="111"/>
      <c r="C651" s="86" t="s">
        <v>65</v>
      </c>
      <c r="D651" s="87" t="s">
        <v>152</v>
      </c>
      <c r="E651" s="87" t="s">
        <v>152</v>
      </c>
      <c r="F651" s="87" t="s">
        <v>152</v>
      </c>
      <c r="G651" s="87" t="s">
        <v>152</v>
      </c>
      <c r="H651" s="87" t="s">
        <v>152</v>
      </c>
      <c r="I651" s="87" t="s">
        <v>152</v>
      </c>
      <c r="J651" s="87"/>
      <c r="K651" s="87"/>
      <c r="L651" s="87"/>
      <c r="M651" s="87" t="s">
        <v>152</v>
      </c>
      <c r="N651" s="87" t="s">
        <v>152</v>
      </c>
      <c r="O651" s="87" t="s">
        <v>152</v>
      </c>
      <c r="P651" s="87" t="s">
        <v>152</v>
      </c>
      <c r="Q651" s="87" t="s">
        <v>152</v>
      </c>
      <c r="R651" s="87" t="s">
        <v>152</v>
      </c>
      <c r="S651" s="87" t="s">
        <v>152</v>
      </c>
      <c r="T651" s="87" t="s">
        <v>152</v>
      </c>
      <c r="U651" s="87" t="s">
        <v>152</v>
      </c>
    </row>
    <row r="652" spans="1:21" s="92" customFormat="1" ht="15.75" hidden="1" customHeight="1">
      <c r="A652" s="112" t="s">
        <v>147</v>
      </c>
      <c r="B652" s="89" t="s">
        <v>47</v>
      </c>
      <c r="C652" s="90" t="s">
        <v>48</v>
      </c>
      <c r="D652" s="91" t="s">
        <v>152</v>
      </c>
      <c r="E652" s="91" t="s">
        <v>152</v>
      </c>
      <c r="F652" s="91" t="s">
        <v>152</v>
      </c>
      <c r="G652" s="91" t="s">
        <v>152</v>
      </c>
      <c r="H652" s="91" t="s">
        <v>152</v>
      </c>
      <c r="I652" s="91" t="s">
        <v>152</v>
      </c>
      <c r="J652" s="91"/>
      <c r="K652" s="91"/>
      <c r="L652" s="91"/>
      <c r="M652" s="91" t="s">
        <v>152</v>
      </c>
      <c r="N652" s="91" t="s">
        <v>152</v>
      </c>
      <c r="O652" s="91" t="s">
        <v>152</v>
      </c>
      <c r="P652" s="91" t="s">
        <v>152</v>
      </c>
      <c r="Q652" s="91" t="s">
        <v>152</v>
      </c>
      <c r="R652" s="91" t="s">
        <v>152</v>
      </c>
      <c r="S652" s="91" t="s">
        <v>152</v>
      </c>
      <c r="T652" s="91" t="s">
        <v>152</v>
      </c>
      <c r="U652" s="91" t="s">
        <v>152</v>
      </c>
    </row>
    <row r="653" spans="1:21" s="92" customFormat="1" ht="15.75" hidden="1" customHeight="1">
      <c r="A653" s="112"/>
      <c r="B653" s="93" t="s">
        <v>49</v>
      </c>
      <c r="C653" s="94" t="s">
        <v>50</v>
      </c>
      <c r="D653" s="95" t="s">
        <v>152</v>
      </c>
      <c r="E653" s="95" t="s">
        <v>152</v>
      </c>
      <c r="F653" s="95" t="s">
        <v>152</v>
      </c>
      <c r="G653" s="95" t="s">
        <v>152</v>
      </c>
      <c r="H653" s="95" t="s">
        <v>152</v>
      </c>
      <c r="I653" s="95" t="s">
        <v>152</v>
      </c>
      <c r="J653" s="95"/>
      <c r="K653" s="95"/>
      <c r="L653" s="95"/>
      <c r="M653" s="95" t="s">
        <v>152</v>
      </c>
      <c r="N653" s="95" t="s">
        <v>152</v>
      </c>
      <c r="O653" s="95" t="s">
        <v>152</v>
      </c>
      <c r="P653" s="95" t="s">
        <v>152</v>
      </c>
      <c r="Q653" s="95" t="s">
        <v>152</v>
      </c>
      <c r="R653" s="95" t="s">
        <v>152</v>
      </c>
      <c r="S653" s="95" t="s">
        <v>152</v>
      </c>
      <c r="T653" s="95" t="s">
        <v>152</v>
      </c>
      <c r="U653" s="95" t="s">
        <v>152</v>
      </c>
    </row>
    <row r="654" spans="1:21" s="92" customFormat="1" ht="15.75" hidden="1" customHeight="1">
      <c r="A654" s="112"/>
      <c r="B654" s="96" t="s">
        <v>51</v>
      </c>
      <c r="C654" s="94" t="s">
        <v>52</v>
      </c>
      <c r="D654" s="95" t="s">
        <v>152</v>
      </c>
      <c r="E654" s="95" t="s">
        <v>152</v>
      </c>
      <c r="F654" s="95" t="s">
        <v>152</v>
      </c>
      <c r="G654" s="95" t="s">
        <v>152</v>
      </c>
      <c r="H654" s="95" t="s">
        <v>152</v>
      </c>
      <c r="I654" s="95" t="s">
        <v>152</v>
      </c>
      <c r="J654" s="95"/>
      <c r="K654" s="95"/>
      <c r="L654" s="95"/>
      <c r="M654" s="95" t="s">
        <v>152</v>
      </c>
      <c r="N654" s="95" t="s">
        <v>152</v>
      </c>
      <c r="O654" s="95" t="s">
        <v>152</v>
      </c>
      <c r="P654" s="95" t="s">
        <v>152</v>
      </c>
      <c r="Q654" s="95" t="s">
        <v>152</v>
      </c>
      <c r="R654" s="95" t="s">
        <v>152</v>
      </c>
      <c r="S654" s="95" t="s">
        <v>152</v>
      </c>
      <c r="T654" s="95" t="s">
        <v>152</v>
      </c>
      <c r="U654" s="95" t="s">
        <v>152</v>
      </c>
    </row>
    <row r="655" spans="1:21" s="92" customFormat="1" ht="15.75" hidden="1" customHeight="1">
      <c r="A655" s="112"/>
      <c r="B655" s="96" t="s">
        <v>53</v>
      </c>
      <c r="C655" s="94" t="s">
        <v>54</v>
      </c>
      <c r="D655" s="95" t="s">
        <v>152</v>
      </c>
      <c r="E655" s="95" t="s">
        <v>152</v>
      </c>
      <c r="F655" s="95" t="s">
        <v>152</v>
      </c>
      <c r="G655" s="95" t="s">
        <v>152</v>
      </c>
      <c r="H655" s="95" t="s">
        <v>152</v>
      </c>
      <c r="I655" s="95" t="s">
        <v>152</v>
      </c>
      <c r="J655" s="95"/>
      <c r="K655" s="95"/>
      <c r="L655" s="95"/>
      <c r="M655" s="95"/>
      <c r="N655" s="95"/>
      <c r="O655" s="95"/>
      <c r="P655" s="95" t="s">
        <v>152</v>
      </c>
      <c r="Q655" s="95" t="s">
        <v>152</v>
      </c>
      <c r="R655" s="95" t="s">
        <v>152</v>
      </c>
      <c r="S655" s="95"/>
      <c r="T655" s="95"/>
      <c r="U655" s="95"/>
    </row>
    <row r="656" spans="1:21" s="92" customFormat="1" ht="15.75" hidden="1" customHeight="1">
      <c r="A656" s="112"/>
      <c r="B656" s="93" t="s">
        <v>148</v>
      </c>
      <c r="C656" s="94" t="s">
        <v>56</v>
      </c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</row>
    <row r="657" spans="1:21" s="92" customFormat="1" ht="15.75" hidden="1" customHeight="1">
      <c r="A657" s="112"/>
      <c r="B657" s="93" t="s">
        <v>57</v>
      </c>
      <c r="C657" s="94" t="s">
        <v>58</v>
      </c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</row>
    <row r="658" spans="1:21" s="92" customFormat="1" ht="15.75" hidden="1" customHeight="1">
      <c r="A658" s="113" t="s">
        <v>149</v>
      </c>
      <c r="B658" s="89" t="s">
        <v>47</v>
      </c>
      <c r="C658" s="90" t="s">
        <v>48</v>
      </c>
      <c r="D658" s="91" t="s">
        <v>152</v>
      </c>
      <c r="E658" s="91" t="s">
        <v>152</v>
      </c>
      <c r="F658" s="91" t="s">
        <v>152</v>
      </c>
      <c r="G658" s="91" t="s">
        <v>152</v>
      </c>
      <c r="H658" s="91" t="s">
        <v>152</v>
      </c>
      <c r="I658" s="91" t="s">
        <v>152</v>
      </c>
      <c r="J658" s="91"/>
      <c r="K658" s="91"/>
      <c r="L658" s="91"/>
      <c r="M658" s="91" t="s">
        <v>152</v>
      </c>
      <c r="N658" s="91" t="s">
        <v>152</v>
      </c>
      <c r="O658" s="91" t="s">
        <v>152</v>
      </c>
      <c r="P658" s="91" t="s">
        <v>152</v>
      </c>
      <c r="Q658" s="91" t="s">
        <v>152</v>
      </c>
      <c r="R658" s="91" t="s">
        <v>152</v>
      </c>
      <c r="S658" s="91"/>
      <c r="T658" s="91" t="s">
        <v>152</v>
      </c>
      <c r="U658" s="91" t="s">
        <v>152</v>
      </c>
    </row>
    <row r="659" spans="1:21" s="92" customFormat="1" ht="15.75" hidden="1" customHeight="1">
      <c r="A659" s="113"/>
      <c r="B659" s="97" t="s">
        <v>49</v>
      </c>
      <c r="C659" s="98" t="s">
        <v>50</v>
      </c>
      <c r="D659" s="95" t="s">
        <v>152</v>
      </c>
      <c r="E659" s="95" t="s">
        <v>152</v>
      </c>
      <c r="F659" s="95" t="s">
        <v>152</v>
      </c>
      <c r="G659" s="95" t="s">
        <v>152</v>
      </c>
      <c r="H659" s="95" t="s">
        <v>152</v>
      </c>
      <c r="I659" s="95" t="s">
        <v>152</v>
      </c>
      <c r="J659" s="95"/>
      <c r="K659" s="95"/>
      <c r="L659" s="95"/>
      <c r="M659" s="95" t="s">
        <v>152</v>
      </c>
      <c r="N659" s="95" t="s">
        <v>152</v>
      </c>
      <c r="O659" s="95" t="s">
        <v>152</v>
      </c>
      <c r="P659" s="95" t="s">
        <v>152</v>
      </c>
      <c r="Q659" s="95" t="s">
        <v>152</v>
      </c>
      <c r="R659" s="95" t="s">
        <v>152</v>
      </c>
      <c r="S659" s="95"/>
      <c r="T659" s="95" t="s">
        <v>152</v>
      </c>
      <c r="U659" s="95" t="s">
        <v>152</v>
      </c>
    </row>
    <row r="660" spans="1:21" s="92" customFormat="1" ht="15.75" hidden="1" customHeight="1">
      <c r="A660" s="113"/>
      <c r="B660" s="96" t="s">
        <v>51</v>
      </c>
      <c r="C660" s="98" t="s">
        <v>52</v>
      </c>
      <c r="D660" s="95" t="s">
        <v>152</v>
      </c>
      <c r="E660" s="95" t="s">
        <v>152</v>
      </c>
      <c r="F660" s="95" t="s">
        <v>152</v>
      </c>
      <c r="G660" s="95" t="s">
        <v>152</v>
      </c>
      <c r="H660" s="95" t="s">
        <v>152</v>
      </c>
      <c r="I660" s="95" t="s">
        <v>152</v>
      </c>
      <c r="J660" s="95"/>
      <c r="K660" s="95"/>
      <c r="L660" s="95"/>
      <c r="M660" s="95" t="s">
        <v>152</v>
      </c>
      <c r="N660" s="95" t="s">
        <v>152</v>
      </c>
      <c r="O660" s="95" t="s">
        <v>152</v>
      </c>
      <c r="P660" s="95" t="s">
        <v>152</v>
      </c>
      <c r="Q660" s="95" t="s">
        <v>152</v>
      </c>
      <c r="R660" s="95" t="s">
        <v>152</v>
      </c>
      <c r="S660" s="95"/>
      <c r="T660" s="95" t="s">
        <v>152</v>
      </c>
      <c r="U660" s="95" t="s">
        <v>152</v>
      </c>
    </row>
    <row r="661" spans="1:21" s="92" customFormat="1" ht="15.75" hidden="1" customHeight="1">
      <c r="A661" s="113"/>
      <c r="B661" s="96" t="s">
        <v>53</v>
      </c>
      <c r="C661" s="98" t="s">
        <v>54</v>
      </c>
      <c r="D661" s="95" t="s">
        <v>152</v>
      </c>
      <c r="E661" s="95" t="s">
        <v>152</v>
      </c>
      <c r="F661" s="95" t="s">
        <v>152</v>
      </c>
      <c r="G661" s="95" t="s">
        <v>152</v>
      </c>
      <c r="H661" s="95" t="s">
        <v>152</v>
      </c>
      <c r="I661" s="95" t="s">
        <v>152</v>
      </c>
      <c r="J661" s="95"/>
      <c r="K661" s="95"/>
      <c r="L661" s="95"/>
      <c r="M661" s="95"/>
      <c r="N661" s="95"/>
      <c r="O661" s="95"/>
      <c r="P661" s="95" t="s">
        <v>152</v>
      </c>
      <c r="Q661" s="95" t="s">
        <v>152</v>
      </c>
      <c r="R661" s="95" t="s">
        <v>152</v>
      </c>
      <c r="S661" s="95"/>
      <c r="T661" s="95"/>
      <c r="U661" s="95"/>
    </row>
    <row r="662" spans="1:21" s="92" customFormat="1" ht="15.75" hidden="1" customHeight="1">
      <c r="A662" s="113"/>
      <c r="B662" s="97" t="s">
        <v>148</v>
      </c>
      <c r="C662" s="98" t="s">
        <v>56</v>
      </c>
      <c r="D662" s="95" t="s">
        <v>152</v>
      </c>
      <c r="E662" s="95" t="s">
        <v>152</v>
      </c>
      <c r="F662" s="95" t="s">
        <v>152</v>
      </c>
      <c r="G662" s="95" t="s">
        <v>152</v>
      </c>
      <c r="H662" s="95" t="s">
        <v>152</v>
      </c>
      <c r="I662" s="95" t="s">
        <v>152</v>
      </c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</row>
    <row r="663" spans="1:21" s="92" customFormat="1" ht="15.75" hidden="1" customHeight="1">
      <c r="A663" s="113"/>
      <c r="B663" s="99" t="s">
        <v>57</v>
      </c>
      <c r="C663" s="100" t="s">
        <v>58</v>
      </c>
      <c r="D663" s="101" t="s">
        <v>152</v>
      </c>
      <c r="E663" s="101" t="s">
        <v>152</v>
      </c>
      <c r="F663" s="101" t="s">
        <v>152</v>
      </c>
      <c r="G663" s="101" t="s">
        <v>152</v>
      </c>
      <c r="H663" s="101" t="s">
        <v>152</v>
      </c>
      <c r="I663" s="101" t="s">
        <v>152</v>
      </c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</row>
    <row r="664" spans="1:21" s="88" customFormat="1" ht="15.75" hidden="1" customHeight="1">
      <c r="A664" s="111" t="s">
        <v>109</v>
      </c>
      <c r="B664" s="111"/>
      <c r="C664" s="86" t="s">
        <v>67</v>
      </c>
      <c r="D664" s="87" t="s">
        <v>152</v>
      </c>
      <c r="E664" s="87" t="s">
        <v>152</v>
      </c>
      <c r="F664" s="87" t="s">
        <v>152</v>
      </c>
      <c r="G664" s="87" t="s">
        <v>152</v>
      </c>
      <c r="H664" s="87" t="s">
        <v>152</v>
      </c>
      <c r="I664" s="87" t="s">
        <v>152</v>
      </c>
      <c r="J664" s="87" t="s">
        <v>152</v>
      </c>
      <c r="K664" s="87" t="s">
        <v>152</v>
      </c>
      <c r="L664" s="87" t="s">
        <v>152</v>
      </c>
      <c r="M664" s="87" t="s">
        <v>152</v>
      </c>
      <c r="N664" s="87" t="s">
        <v>152</v>
      </c>
      <c r="O664" s="87" t="s">
        <v>152</v>
      </c>
      <c r="P664" s="87" t="s">
        <v>152</v>
      </c>
      <c r="Q664" s="87" t="s">
        <v>152</v>
      </c>
      <c r="R664" s="87" t="s">
        <v>152</v>
      </c>
      <c r="S664" s="87" t="s">
        <v>152</v>
      </c>
      <c r="T664" s="87" t="s">
        <v>152</v>
      </c>
      <c r="U664" s="87" t="s">
        <v>152</v>
      </c>
    </row>
    <row r="665" spans="1:21" s="92" customFormat="1" ht="15.75" hidden="1" customHeight="1">
      <c r="A665" s="112" t="s">
        <v>147</v>
      </c>
      <c r="B665" s="89" t="s">
        <v>47</v>
      </c>
      <c r="C665" s="90" t="s">
        <v>48</v>
      </c>
      <c r="D665" s="91" t="s">
        <v>152</v>
      </c>
      <c r="E665" s="91" t="s">
        <v>152</v>
      </c>
      <c r="F665" s="91" t="s">
        <v>152</v>
      </c>
      <c r="G665" s="91" t="s">
        <v>152</v>
      </c>
      <c r="H665" s="91" t="s">
        <v>152</v>
      </c>
      <c r="I665" s="91" t="s">
        <v>152</v>
      </c>
      <c r="J665" s="91"/>
      <c r="K665" s="91"/>
      <c r="L665" s="91"/>
      <c r="M665" s="91"/>
      <c r="N665" s="91"/>
      <c r="O665" s="91"/>
      <c r="P665" s="91" t="s">
        <v>152</v>
      </c>
      <c r="Q665" s="91" t="s">
        <v>152</v>
      </c>
      <c r="R665" s="91" t="s">
        <v>152</v>
      </c>
      <c r="S665" s="91"/>
      <c r="T665" s="91"/>
      <c r="U665" s="91"/>
    </row>
    <row r="666" spans="1:21" s="92" customFormat="1" ht="15.75" hidden="1" customHeight="1">
      <c r="A666" s="112"/>
      <c r="B666" s="93" t="s">
        <v>49</v>
      </c>
      <c r="C666" s="94" t="s">
        <v>50</v>
      </c>
      <c r="D666" s="95" t="s">
        <v>152</v>
      </c>
      <c r="E666" s="95" t="s">
        <v>152</v>
      </c>
      <c r="F666" s="95" t="s">
        <v>152</v>
      </c>
      <c r="G666" s="95" t="s">
        <v>152</v>
      </c>
      <c r="H666" s="95" t="s">
        <v>152</v>
      </c>
      <c r="I666" s="95" t="s">
        <v>152</v>
      </c>
      <c r="J666" s="95"/>
      <c r="K666" s="95"/>
      <c r="L666" s="95"/>
      <c r="M666" s="95"/>
      <c r="N666" s="95"/>
      <c r="O666" s="95"/>
      <c r="P666" s="95" t="s">
        <v>152</v>
      </c>
      <c r="Q666" s="95" t="s">
        <v>152</v>
      </c>
      <c r="R666" s="95" t="s">
        <v>152</v>
      </c>
      <c r="S666" s="95"/>
      <c r="T666" s="95"/>
      <c r="U666" s="95"/>
    </row>
    <row r="667" spans="1:21" s="92" customFormat="1" ht="15.75" hidden="1" customHeight="1">
      <c r="A667" s="112"/>
      <c r="B667" s="96" t="s">
        <v>51</v>
      </c>
      <c r="C667" s="94" t="s">
        <v>52</v>
      </c>
      <c r="D667" s="95" t="s">
        <v>152</v>
      </c>
      <c r="E667" s="95" t="s">
        <v>152</v>
      </c>
      <c r="F667" s="95" t="s">
        <v>152</v>
      </c>
      <c r="G667" s="95" t="s">
        <v>152</v>
      </c>
      <c r="H667" s="95" t="s">
        <v>152</v>
      </c>
      <c r="I667" s="95" t="s">
        <v>152</v>
      </c>
      <c r="J667" s="95"/>
      <c r="K667" s="95"/>
      <c r="L667" s="95"/>
      <c r="M667" s="95"/>
      <c r="N667" s="95"/>
      <c r="O667" s="95"/>
      <c r="P667" s="95" t="s">
        <v>152</v>
      </c>
      <c r="Q667" s="95" t="s">
        <v>152</v>
      </c>
      <c r="R667" s="95" t="s">
        <v>152</v>
      </c>
      <c r="S667" s="95"/>
      <c r="T667" s="95"/>
      <c r="U667" s="95"/>
    </row>
    <row r="668" spans="1:21" s="92" customFormat="1" ht="15.75" hidden="1" customHeight="1">
      <c r="A668" s="112"/>
      <c r="B668" s="96" t="s">
        <v>53</v>
      </c>
      <c r="C668" s="94" t="s">
        <v>54</v>
      </c>
      <c r="D668" s="95" t="s">
        <v>152</v>
      </c>
      <c r="E668" s="95" t="s">
        <v>152</v>
      </c>
      <c r="F668" s="95" t="s">
        <v>152</v>
      </c>
      <c r="G668" s="95" t="s">
        <v>152</v>
      </c>
      <c r="H668" s="95" t="s">
        <v>152</v>
      </c>
      <c r="I668" s="95" t="s">
        <v>152</v>
      </c>
      <c r="J668" s="95"/>
      <c r="K668" s="95"/>
      <c r="L668" s="95"/>
      <c r="M668" s="95"/>
      <c r="N668" s="95"/>
      <c r="O668" s="95"/>
      <c r="P668" s="95" t="s">
        <v>152</v>
      </c>
      <c r="Q668" s="95" t="s">
        <v>152</v>
      </c>
      <c r="R668" s="95" t="s">
        <v>152</v>
      </c>
      <c r="S668" s="95"/>
      <c r="T668" s="95"/>
      <c r="U668" s="95"/>
    </row>
    <row r="669" spans="1:21" s="92" customFormat="1" ht="15.75" hidden="1" customHeight="1">
      <c r="A669" s="112"/>
      <c r="B669" s="93" t="s">
        <v>148</v>
      </c>
      <c r="C669" s="94" t="s">
        <v>56</v>
      </c>
      <c r="D669" s="95" t="s">
        <v>152</v>
      </c>
      <c r="E669" s="95" t="s">
        <v>152</v>
      </c>
      <c r="F669" s="95" t="s">
        <v>152</v>
      </c>
      <c r="G669" s="95" t="s">
        <v>152</v>
      </c>
      <c r="H669" s="95" t="s">
        <v>152</v>
      </c>
      <c r="I669" s="95" t="s">
        <v>152</v>
      </c>
      <c r="J669" s="95"/>
      <c r="K669" s="95"/>
      <c r="L669" s="95"/>
      <c r="M669" s="95"/>
      <c r="N669" s="95"/>
      <c r="O669" s="95"/>
      <c r="P669" s="95" t="s">
        <v>152</v>
      </c>
      <c r="Q669" s="95" t="s">
        <v>152</v>
      </c>
      <c r="R669" s="95" t="s">
        <v>152</v>
      </c>
      <c r="S669" s="95"/>
      <c r="T669" s="95"/>
      <c r="U669" s="95"/>
    </row>
    <row r="670" spans="1:21" s="92" customFormat="1" ht="15.75" hidden="1" customHeight="1">
      <c r="A670" s="112"/>
      <c r="B670" s="93" t="s">
        <v>57</v>
      </c>
      <c r="C670" s="94" t="s">
        <v>58</v>
      </c>
      <c r="D670" s="95"/>
      <c r="E670" s="95" t="s">
        <v>152</v>
      </c>
      <c r="F670" s="95" t="s">
        <v>152</v>
      </c>
      <c r="G670" s="95" t="s">
        <v>152</v>
      </c>
      <c r="H670" s="95" t="s">
        <v>152</v>
      </c>
      <c r="I670" s="95" t="s">
        <v>152</v>
      </c>
      <c r="J670" s="95"/>
      <c r="K670" s="95"/>
      <c r="L670" s="95"/>
      <c r="M670" s="95"/>
      <c r="N670" s="95"/>
      <c r="O670" s="95"/>
      <c r="P670" s="95" t="s">
        <v>152</v>
      </c>
      <c r="Q670" s="95" t="s">
        <v>152</v>
      </c>
      <c r="R670" s="95" t="s">
        <v>152</v>
      </c>
      <c r="S670" s="95"/>
      <c r="T670" s="95"/>
      <c r="U670" s="95"/>
    </row>
    <row r="671" spans="1:21" s="92" customFormat="1" ht="15.75" hidden="1" customHeight="1">
      <c r="A671" s="113" t="s">
        <v>149</v>
      </c>
      <c r="B671" s="89" t="s">
        <v>47</v>
      </c>
      <c r="C671" s="90" t="s">
        <v>48</v>
      </c>
      <c r="D671" s="91" t="s">
        <v>152</v>
      </c>
      <c r="E671" s="91" t="s">
        <v>152</v>
      </c>
      <c r="F671" s="91" t="s">
        <v>152</v>
      </c>
      <c r="G671" s="91" t="s">
        <v>152</v>
      </c>
      <c r="H671" s="91" t="s">
        <v>152</v>
      </c>
      <c r="I671" s="91" t="s">
        <v>152</v>
      </c>
      <c r="J671" s="91" t="s">
        <v>152</v>
      </c>
      <c r="K671" s="91" t="s">
        <v>152</v>
      </c>
      <c r="L671" s="91" t="s">
        <v>152</v>
      </c>
      <c r="M671" s="91" t="s">
        <v>152</v>
      </c>
      <c r="N671" s="91" t="s">
        <v>152</v>
      </c>
      <c r="O671" s="91" t="s">
        <v>152</v>
      </c>
      <c r="P671" s="91" t="s">
        <v>152</v>
      </c>
      <c r="Q671" s="91" t="s">
        <v>152</v>
      </c>
      <c r="R671" s="91" t="s">
        <v>152</v>
      </c>
      <c r="S671" s="91" t="s">
        <v>152</v>
      </c>
      <c r="T671" s="91" t="s">
        <v>152</v>
      </c>
      <c r="U671" s="91" t="s">
        <v>152</v>
      </c>
    </row>
    <row r="672" spans="1:21" s="92" customFormat="1" ht="15.75" hidden="1" customHeight="1">
      <c r="A672" s="113"/>
      <c r="B672" s="97" t="s">
        <v>49</v>
      </c>
      <c r="C672" s="98" t="s">
        <v>50</v>
      </c>
      <c r="D672" s="95" t="s">
        <v>152</v>
      </c>
      <c r="E672" s="95" t="s">
        <v>152</v>
      </c>
      <c r="F672" s="95" t="s">
        <v>152</v>
      </c>
      <c r="G672" s="95" t="s">
        <v>152</v>
      </c>
      <c r="H672" s="95" t="s">
        <v>152</v>
      </c>
      <c r="I672" s="95" t="s">
        <v>152</v>
      </c>
      <c r="J672" s="95" t="s">
        <v>152</v>
      </c>
      <c r="K672" s="95" t="s">
        <v>152</v>
      </c>
      <c r="L672" s="95" t="s">
        <v>152</v>
      </c>
      <c r="M672" s="95" t="s">
        <v>152</v>
      </c>
      <c r="N672" s="95" t="s">
        <v>152</v>
      </c>
      <c r="O672" s="95" t="s">
        <v>152</v>
      </c>
      <c r="P672" s="95" t="s">
        <v>152</v>
      </c>
      <c r="Q672" s="95" t="s">
        <v>152</v>
      </c>
      <c r="R672" s="95" t="s">
        <v>152</v>
      </c>
      <c r="S672" s="95" t="s">
        <v>152</v>
      </c>
      <c r="T672" s="95" t="s">
        <v>152</v>
      </c>
      <c r="U672" s="95" t="s">
        <v>152</v>
      </c>
    </row>
    <row r="673" spans="1:21" s="92" customFormat="1" ht="15.75" hidden="1" customHeight="1">
      <c r="A673" s="113"/>
      <c r="B673" s="96" t="s">
        <v>51</v>
      </c>
      <c r="C673" s="98" t="s">
        <v>52</v>
      </c>
      <c r="D673" s="95" t="s">
        <v>152</v>
      </c>
      <c r="E673" s="95" t="s">
        <v>152</v>
      </c>
      <c r="F673" s="95" t="s">
        <v>152</v>
      </c>
      <c r="G673" s="95" t="s">
        <v>152</v>
      </c>
      <c r="H673" s="95" t="s">
        <v>152</v>
      </c>
      <c r="I673" s="95" t="s">
        <v>152</v>
      </c>
      <c r="J673" s="95" t="s">
        <v>152</v>
      </c>
      <c r="K673" s="95" t="s">
        <v>152</v>
      </c>
      <c r="L673" s="95" t="s">
        <v>152</v>
      </c>
      <c r="M673" s="95" t="s">
        <v>152</v>
      </c>
      <c r="N673" s="95" t="s">
        <v>152</v>
      </c>
      <c r="O673" s="95" t="s">
        <v>152</v>
      </c>
      <c r="P673" s="95" t="s">
        <v>152</v>
      </c>
      <c r="Q673" s="95" t="s">
        <v>152</v>
      </c>
      <c r="R673" s="95" t="s">
        <v>152</v>
      </c>
      <c r="S673" s="95" t="s">
        <v>152</v>
      </c>
      <c r="T673" s="95" t="s">
        <v>152</v>
      </c>
      <c r="U673" s="95" t="s">
        <v>152</v>
      </c>
    </row>
    <row r="674" spans="1:21" s="92" customFormat="1" ht="15.75" hidden="1" customHeight="1">
      <c r="A674" s="113"/>
      <c r="B674" s="96" t="s">
        <v>53</v>
      </c>
      <c r="C674" s="98" t="s">
        <v>54</v>
      </c>
      <c r="D674" s="95" t="s">
        <v>152</v>
      </c>
      <c r="E674" s="95" t="s">
        <v>152</v>
      </c>
      <c r="F674" s="95" t="s">
        <v>152</v>
      </c>
      <c r="G674" s="95" t="s">
        <v>152</v>
      </c>
      <c r="H674" s="95" t="s">
        <v>152</v>
      </c>
      <c r="I674" s="95" t="s">
        <v>152</v>
      </c>
      <c r="J674" s="95"/>
      <c r="K674" s="95"/>
      <c r="L674" s="95"/>
      <c r="M674" s="95"/>
      <c r="N674" s="95"/>
      <c r="O674" s="95"/>
      <c r="P674" s="95" t="s">
        <v>152</v>
      </c>
      <c r="Q674" s="95" t="s">
        <v>152</v>
      </c>
      <c r="R674" s="95" t="s">
        <v>152</v>
      </c>
      <c r="S674" s="95"/>
      <c r="T674" s="95"/>
      <c r="U674" s="95"/>
    </row>
    <row r="675" spans="1:21" s="92" customFormat="1" ht="15.75" hidden="1" customHeight="1">
      <c r="A675" s="113"/>
      <c r="B675" s="97" t="s">
        <v>148</v>
      </c>
      <c r="C675" s="98" t="s">
        <v>56</v>
      </c>
      <c r="D675" s="95" t="s">
        <v>152</v>
      </c>
      <c r="E675" s="95" t="s">
        <v>152</v>
      </c>
      <c r="F675" s="95" t="s">
        <v>152</v>
      </c>
      <c r="G675" s="95" t="s">
        <v>152</v>
      </c>
      <c r="H675" s="95" t="s">
        <v>152</v>
      </c>
      <c r="I675" s="95" t="s">
        <v>152</v>
      </c>
      <c r="J675" s="95"/>
      <c r="K675" s="95"/>
      <c r="L675" s="95"/>
      <c r="M675" s="95"/>
      <c r="N675" s="95"/>
      <c r="O675" s="95"/>
      <c r="P675" s="95" t="s">
        <v>152</v>
      </c>
      <c r="Q675" s="95" t="s">
        <v>152</v>
      </c>
      <c r="R675" s="95" t="s">
        <v>152</v>
      </c>
      <c r="S675" s="95"/>
      <c r="T675" s="95"/>
      <c r="U675" s="95"/>
    </row>
    <row r="676" spans="1:21" s="92" customFormat="1" ht="15.75" hidden="1" customHeight="1">
      <c r="A676" s="113"/>
      <c r="B676" s="99" t="s">
        <v>57</v>
      </c>
      <c r="C676" s="100" t="s">
        <v>58</v>
      </c>
      <c r="D676" s="101" t="s">
        <v>152</v>
      </c>
      <c r="E676" s="101" t="s">
        <v>152</v>
      </c>
      <c r="F676" s="101" t="s">
        <v>152</v>
      </c>
      <c r="G676" s="101" t="s">
        <v>152</v>
      </c>
      <c r="H676" s="101" t="s">
        <v>152</v>
      </c>
      <c r="I676" s="101" t="s">
        <v>152</v>
      </c>
      <c r="J676" s="101"/>
      <c r="K676" s="101"/>
      <c r="L676" s="101"/>
      <c r="M676" s="101"/>
      <c r="N676" s="101"/>
      <c r="O676" s="101"/>
      <c r="P676" s="101" t="s">
        <v>152</v>
      </c>
      <c r="Q676" s="101" t="s">
        <v>152</v>
      </c>
      <c r="R676" s="101" t="s">
        <v>152</v>
      </c>
      <c r="S676" s="101"/>
      <c r="T676" s="101"/>
      <c r="U676" s="101"/>
    </row>
    <row r="677" spans="1:21" s="88" customFormat="1" ht="15.75" hidden="1" customHeight="1">
      <c r="A677" s="111" t="s">
        <v>110</v>
      </c>
      <c r="B677" s="111"/>
      <c r="C677" s="86" t="s">
        <v>69</v>
      </c>
      <c r="D677" s="87" t="s">
        <v>152</v>
      </c>
      <c r="E677" s="87" t="s">
        <v>152</v>
      </c>
      <c r="F677" s="87" t="s">
        <v>152</v>
      </c>
      <c r="G677" s="87" t="s">
        <v>152</v>
      </c>
      <c r="H677" s="87" t="s">
        <v>152</v>
      </c>
      <c r="I677" s="87" t="s">
        <v>152</v>
      </c>
      <c r="J677" s="87"/>
      <c r="K677" s="87"/>
      <c r="L677" s="87"/>
      <c r="M677" s="87"/>
      <c r="N677" s="87"/>
      <c r="O677" s="87"/>
      <c r="P677" s="87" t="s">
        <v>152</v>
      </c>
      <c r="Q677" s="87" t="s">
        <v>152</v>
      </c>
      <c r="R677" s="87" t="s">
        <v>152</v>
      </c>
      <c r="S677" s="87" t="s">
        <v>152</v>
      </c>
      <c r="T677" s="87" t="s">
        <v>152</v>
      </c>
      <c r="U677" s="87" t="s">
        <v>152</v>
      </c>
    </row>
    <row r="678" spans="1:21" s="92" customFormat="1" ht="15.75" hidden="1" customHeight="1">
      <c r="A678" s="112" t="s">
        <v>147</v>
      </c>
      <c r="B678" s="89" t="s">
        <v>47</v>
      </c>
      <c r="C678" s="90" t="s">
        <v>48</v>
      </c>
      <c r="D678" s="91" t="s">
        <v>152</v>
      </c>
      <c r="E678" s="91" t="s">
        <v>152</v>
      </c>
      <c r="F678" s="91" t="s">
        <v>152</v>
      </c>
      <c r="G678" s="91" t="s">
        <v>152</v>
      </c>
      <c r="H678" s="91" t="s">
        <v>152</v>
      </c>
      <c r="I678" s="91" t="s">
        <v>152</v>
      </c>
      <c r="J678" s="91"/>
      <c r="K678" s="91"/>
      <c r="L678" s="91"/>
      <c r="M678" s="91"/>
      <c r="N678" s="91"/>
      <c r="O678" s="91"/>
      <c r="P678" s="91" t="s">
        <v>152</v>
      </c>
      <c r="Q678" s="91" t="s">
        <v>152</v>
      </c>
      <c r="R678" s="91" t="s">
        <v>152</v>
      </c>
      <c r="S678" s="91" t="s">
        <v>152</v>
      </c>
      <c r="T678" s="91" t="s">
        <v>152</v>
      </c>
      <c r="U678" s="91" t="s">
        <v>152</v>
      </c>
    </row>
    <row r="679" spans="1:21" s="92" customFormat="1" ht="15.75" hidden="1" customHeight="1">
      <c r="A679" s="112"/>
      <c r="B679" s="93" t="s">
        <v>49</v>
      </c>
      <c r="C679" s="94" t="s">
        <v>50</v>
      </c>
      <c r="D679" s="95" t="s">
        <v>152</v>
      </c>
      <c r="E679" s="95" t="s">
        <v>152</v>
      </c>
      <c r="F679" s="95" t="s">
        <v>152</v>
      </c>
      <c r="G679" s="95" t="s">
        <v>152</v>
      </c>
      <c r="H679" s="95" t="s">
        <v>152</v>
      </c>
      <c r="I679" s="95" t="s">
        <v>152</v>
      </c>
      <c r="J679" s="95"/>
      <c r="K679" s="95"/>
      <c r="L679" s="95"/>
      <c r="M679" s="95"/>
      <c r="N679" s="95"/>
      <c r="O679" s="95"/>
      <c r="P679" s="95" t="s">
        <v>152</v>
      </c>
      <c r="Q679" s="95" t="s">
        <v>152</v>
      </c>
      <c r="R679" s="95" t="s">
        <v>152</v>
      </c>
      <c r="S679" s="95" t="s">
        <v>152</v>
      </c>
      <c r="T679" s="95" t="s">
        <v>152</v>
      </c>
      <c r="U679" s="95" t="s">
        <v>152</v>
      </c>
    </row>
    <row r="680" spans="1:21" s="92" customFormat="1" ht="15.75" hidden="1" customHeight="1">
      <c r="A680" s="112"/>
      <c r="B680" s="96" t="s">
        <v>51</v>
      </c>
      <c r="C680" s="94" t="s">
        <v>52</v>
      </c>
      <c r="D680" s="95" t="s">
        <v>152</v>
      </c>
      <c r="E680" s="95" t="s">
        <v>152</v>
      </c>
      <c r="F680" s="95" t="s">
        <v>152</v>
      </c>
      <c r="G680" s="95" t="s">
        <v>152</v>
      </c>
      <c r="H680" s="95" t="s">
        <v>152</v>
      </c>
      <c r="I680" s="95" t="s">
        <v>152</v>
      </c>
      <c r="J680" s="95"/>
      <c r="K680" s="95"/>
      <c r="L680" s="95"/>
      <c r="M680" s="95"/>
      <c r="N680" s="95"/>
      <c r="O680" s="95"/>
      <c r="P680" s="95" t="s">
        <v>152</v>
      </c>
      <c r="Q680" s="95" t="s">
        <v>152</v>
      </c>
      <c r="R680" s="95" t="s">
        <v>152</v>
      </c>
      <c r="S680" s="95" t="s">
        <v>152</v>
      </c>
      <c r="T680" s="95" t="s">
        <v>152</v>
      </c>
      <c r="U680" s="95" t="s">
        <v>152</v>
      </c>
    </row>
    <row r="681" spans="1:21" s="92" customFormat="1" ht="15.75" hidden="1" customHeight="1">
      <c r="A681" s="112"/>
      <c r="B681" s="96" t="s">
        <v>53</v>
      </c>
      <c r="C681" s="94" t="s">
        <v>54</v>
      </c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</row>
    <row r="682" spans="1:21" s="92" customFormat="1" ht="15.75" hidden="1" customHeight="1">
      <c r="A682" s="112"/>
      <c r="B682" s="93" t="s">
        <v>148</v>
      </c>
      <c r="C682" s="94" t="s">
        <v>56</v>
      </c>
      <c r="D682" s="95" t="s">
        <v>152</v>
      </c>
      <c r="E682" s="95" t="s">
        <v>152</v>
      </c>
      <c r="F682" s="95" t="s">
        <v>152</v>
      </c>
      <c r="G682" s="95" t="s">
        <v>152</v>
      </c>
      <c r="H682" s="95" t="s">
        <v>152</v>
      </c>
      <c r="I682" s="95" t="s">
        <v>152</v>
      </c>
      <c r="J682" s="95"/>
      <c r="K682" s="95"/>
      <c r="L682" s="95"/>
      <c r="M682" s="95"/>
      <c r="N682" s="95"/>
      <c r="O682" s="95"/>
      <c r="P682" s="95"/>
      <c r="Q682" s="95" t="s">
        <v>152</v>
      </c>
      <c r="R682" s="95" t="s">
        <v>152</v>
      </c>
      <c r="S682" s="95"/>
      <c r="T682" s="95"/>
      <c r="U682" s="95"/>
    </row>
    <row r="683" spans="1:21" s="92" customFormat="1" ht="15.75" hidden="1" customHeight="1">
      <c r="A683" s="112"/>
      <c r="B683" s="93" t="s">
        <v>57</v>
      </c>
      <c r="C683" s="94" t="s">
        <v>58</v>
      </c>
      <c r="D683" s="95" t="s">
        <v>152</v>
      </c>
      <c r="E683" s="95" t="s">
        <v>152</v>
      </c>
      <c r="F683" s="95" t="s">
        <v>152</v>
      </c>
      <c r="G683" s="95"/>
      <c r="H683" s="95"/>
      <c r="I683" s="95"/>
      <c r="J683" s="95"/>
      <c r="K683" s="95"/>
      <c r="L683" s="95"/>
      <c r="M683" s="95"/>
      <c r="N683" s="95"/>
      <c r="O683" s="95"/>
      <c r="P683" s="95" t="s">
        <v>152</v>
      </c>
      <c r="Q683" s="95" t="s">
        <v>152</v>
      </c>
      <c r="R683" s="95" t="s">
        <v>152</v>
      </c>
      <c r="S683" s="95"/>
      <c r="T683" s="95"/>
      <c r="U683" s="95"/>
    </row>
    <row r="684" spans="1:21" s="92" customFormat="1" ht="15.75" hidden="1" customHeight="1">
      <c r="A684" s="113" t="s">
        <v>149</v>
      </c>
      <c r="B684" s="89" t="s">
        <v>47</v>
      </c>
      <c r="C684" s="90" t="s">
        <v>48</v>
      </c>
      <c r="D684" s="91" t="s">
        <v>152</v>
      </c>
      <c r="E684" s="91" t="s">
        <v>152</v>
      </c>
      <c r="F684" s="91" t="s">
        <v>152</v>
      </c>
      <c r="G684" s="91" t="s">
        <v>152</v>
      </c>
      <c r="H684" s="91" t="s">
        <v>152</v>
      </c>
      <c r="I684" s="91" t="s">
        <v>152</v>
      </c>
      <c r="J684" s="91"/>
      <c r="K684" s="91"/>
      <c r="L684" s="91"/>
      <c r="M684" s="91"/>
      <c r="N684" s="91"/>
      <c r="O684" s="91"/>
      <c r="P684" s="91" t="s">
        <v>152</v>
      </c>
      <c r="Q684" s="91" t="s">
        <v>152</v>
      </c>
      <c r="R684" s="91" t="s">
        <v>152</v>
      </c>
      <c r="S684" s="91" t="s">
        <v>152</v>
      </c>
      <c r="T684" s="91" t="s">
        <v>152</v>
      </c>
      <c r="U684" s="91" t="s">
        <v>152</v>
      </c>
    </row>
    <row r="685" spans="1:21" s="92" customFormat="1" ht="15.75" hidden="1" customHeight="1">
      <c r="A685" s="113"/>
      <c r="B685" s="97" t="s">
        <v>49</v>
      </c>
      <c r="C685" s="98" t="s">
        <v>50</v>
      </c>
      <c r="D685" s="95" t="s">
        <v>152</v>
      </c>
      <c r="E685" s="95" t="s">
        <v>152</v>
      </c>
      <c r="F685" s="95" t="s">
        <v>152</v>
      </c>
      <c r="G685" s="95" t="s">
        <v>152</v>
      </c>
      <c r="H685" s="95" t="s">
        <v>152</v>
      </c>
      <c r="I685" s="95" t="s">
        <v>152</v>
      </c>
      <c r="J685" s="95"/>
      <c r="K685" s="95"/>
      <c r="L685" s="95"/>
      <c r="M685" s="95"/>
      <c r="N685" s="95"/>
      <c r="O685" s="95"/>
      <c r="P685" s="95" t="s">
        <v>152</v>
      </c>
      <c r="Q685" s="95" t="s">
        <v>152</v>
      </c>
      <c r="R685" s="95" t="s">
        <v>152</v>
      </c>
      <c r="S685" s="95" t="s">
        <v>152</v>
      </c>
      <c r="T685" s="95" t="s">
        <v>152</v>
      </c>
      <c r="U685" s="95" t="s">
        <v>152</v>
      </c>
    </row>
    <row r="686" spans="1:21" s="92" customFormat="1" ht="15.75" hidden="1" customHeight="1">
      <c r="A686" s="113"/>
      <c r="B686" s="96" t="s">
        <v>51</v>
      </c>
      <c r="C686" s="98" t="s">
        <v>52</v>
      </c>
      <c r="D686" s="95" t="s">
        <v>152</v>
      </c>
      <c r="E686" s="95" t="s">
        <v>152</v>
      </c>
      <c r="F686" s="95" t="s">
        <v>152</v>
      </c>
      <c r="G686" s="95" t="s">
        <v>152</v>
      </c>
      <c r="H686" s="95" t="s">
        <v>152</v>
      </c>
      <c r="I686" s="95" t="s">
        <v>152</v>
      </c>
      <c r="J686" s="95"/>
      <c r="K686" s="95"/>
      <c r="L686" s="95"/>
      <c r="M686" s="95"/>
      <c r="N686" s="95"/>
      <c r="O686" s="95"/>
      <c r="P686" s="95" t="s">
        <v>152</v>
      </c>
      <c r="Q686" s="95" t="s">
        <v>152</v>
      </c>
      <c r="R686" s="95" t="s">
        <v>152</v>
      </c>
      <c r="S686" s="95" t="s">
        <v>152</v>
      </c>
      <c r="T686" s="95" t="s">
        <v>152</v>
      </c>
      <c r="U686" s="95" t="s">
        <v>152</v>
      </c>
    </row>
    <row r="687" spans="1:21" s="92" customFormat="1" ht="15.75" hidden="1" customHeight="1">
      <c r="A687" s="113"/>
      <c r="B687" s="96" t="s">
        <v>53</v>
      </c>
      <c r="C687" s="98" t="s">
        <v>54</v>
      </c>
      <c r="D687" s="95" t="s">
        <v>152</v>
      </c>
      <c r="E687" s="95" t="s">
        <v>152</v>
      </c>
      <c r="F687" s="95" t="s">
        <v>152</v>
      </c>
      <c r="G687" s="95" t="s">
        <v>152</v>
      </c>
      <c r="H687" s="95" t="s">
        <v>152</v>
      </c>
      <c r="I687" s="95" t="s">
        <v>152</v>
      </c>
      <c r="J687" s="95"/>
      <c r="K687" s="95"/>
      <c r="L687" s="95"/>
      <c r="M687" s="95"/>
      <c r="N687" s="95"/>
      <c r="O687" s="95"/>
      <c r="P687" s="95" t="s">
        <v>152</v>
      </c>
      <c r="Q687" s="95" t="s">
        <v>152</v>
      </c>
      <c r="R687" s="95" t="s">
        <v>152</v>
      </c>
      <c r="S687" s="95"/>
      <c r="T687" s="95"/>
      <c r="U687" s="95"/>
    </row>
    <row r="688" spans="1:21" s="92" customFormat="1" ht="15.75" hidden="1" customHeight="1">
      <c r="A688" s="113"/>
      <c r="B688" s="97" t="s">
        <v>148</v>
      </c>
      <c r="C688" s="98" t="s">
        <v>56</v>
      </c>
      <c r="D688" s="95" t="s">
        <v>152</v>
      </c>
      <c r="E688" s="95" t="s">
        <v>152</v>
      </c>
      <c r="F688" s="95" t="s">
        <v>152</v>
      </c>
      <c r="G688" s="95" t="s">
        <v>152</v>
      </c>
      <c r="H688" s="95" t="s">
        <v>152</v>
      </c>
      <c r="I688" s="95" t="s">
        <v>152</v>
      </c>
      <c r="J688" s="95"/>
      <c r="K688" s="95"/>
      <c r="L688" s="95"/>
      <c r="M688" s="95"/>
      <c r="N688" s="95"/>
      <c r="O688" s="95"/>
      <c r="P688" s="95" t="s">
        <v>152</v>
      </c>
      <c r="Q688" s="95" t="s">
        <v>152</v>
      </c>
      <c r="R688" s="95" t="s">
        <v>152</v>
      </c>
      <c r="S688" s="95"/>
      <c r="T688" s="95"/>
      <c r="U688" s="95"/>
    </row>
    <row r="689" spans="1:21" s="92" customFormat="1" ht="15.75" hidden="1" customHeight="1">
      <c r="A689" s="113"/>
      <c r="B689" s="99" t="s">
        <v>57</v>
      </c>
      <c r="C689" s="100" t="s">
        <v>58</v>
      </c>
      <c r="D689" s="101" t="s">
        <v>152</v>
      </c>
      <c r="E689" s="101" t="s">
        <v>152</v>
      </c>
      <c r="F689" s="101" t="s">
        <v>152</v>
      </c>
      <c r="G689" s="101"/>
      <c r="H689" s="101"/>
      <c r="I689" s="101"/>
      <c r="J689" s="101"/>
      <c r="K689" s="101"/>
      <c r="L689" s="101"/>
      <c r="M689" s="101"/>
      <c r="N689" s="101"/>
      <c r="O689" s="101"/>
      <c r="P689" s="101" t="s">
        <v>152</v>
      </c>
      <c r="Q689" s="101" t="s">
        <v>152</v>
      </c>
      <c r="R689" s="101" t="s">
        <v>152</v>
      </c>
      <c r="S689" s="101"/>
      <c r="T689" s="101"/>
      <c r="U689" s="101"/>
    </row>
    <row r="690" spans="1:21" s="88" customFormat="1" ht="15.75" hidden="1" customHeight="1">
      <c r="A690" s="111" t="s">
        <v>111</v>
      </c>
      <c r="B690" s="111"/>
      <c r="C690" s="86" t="s">
        <v>71</v>
      </c>
      <c r="D690" s="87" t="s">
        <v>152</v>
      </c>
      <c r="E690" s="87" t="s">
        <v>152</v>
      </c>
      <c r="F690" s="87" t="s">
        <v>152</v>
      </c>
      <c r="G690" s="87" t="s">
        <v>152</v>
      </c>
      <c r="H690" s="87" t="s">
        <v>152</v>
      </c>
      <c r="I690" s="87" t="s">
        <v>152</v>
      </c>
      <c r="J690" s="87" t="s">
        <v>152</v>
      </c>
      <c r="K690" s="87" t="s">
        <v>152</v>
      </c>
      <c r="L690" s="87" t="s">
        <v>152</v>
      </c>
      <c r="M690" s="87" t="s">
        <v>152</v>
      </c>
      <c r="N690" s="87" t="s">
        <v>152</v>
      </c>
      <c r="O690" s="87" t="s">
        <v>152</v>
      </c>
      <c r="P690" s="87" t="s">
        <v>152</v>
      </c>
      <c r="Q690" s="87" t="s">
        <v>152</v>
      </c>
      <c r="R690" s="87" t="s">
        <v>152</v>
      </c>
      <c r="S690" s="87" t="s">
        <v>152</v>
      </c>
      <c r="T690" s="87" t="s">
        <v>152</v>
      </c>
      <c r="U690" s="87" t="s">
        <v>152</v>
      </c>
    </row>
    <row r="691" spans="1:21" s="92" customFormat="1" ht="15.75" hidden="1" customHeight="1">
      <c r="A691" s="112" t="s">
        <v>147</v>
      </c>
      <c r="B691" s="89" t="s">
        <v>47</v>
      </c>
      <c r="C691" s="90" t="s">
        <v>48</v>
      </c>
      <c r="D691" s="91" t="s">
        <v>152</v>
      </c>
      <c r="E691" s="91" t="s">
        <v>152</v>
      </c>
      <c r="F691" s="91" t="s">
        <v>152</v>
      </c>
      <c r="G691" s="91" t="s">
        <v>152</v>
      </c>
      <c r="H691" s="91" t="s">
        <v>152</v>
      </c>
      <c r="I691" s="91" t="s">
        <v>152</v>
      </c>
      <c r="J691" s="91" t="s">
        <v>152</v>
      </c>
      <c r="K691" s="91" t="s">
        <v>152</v>
      </c>
      <c r="L691" s="91" t="s">
        <v>152</v>
      </c>
      <c r="M691" s="91"/>
      <c r="N691" s="91"/>
      <c r="O691" s="91"/>
      <c r="P691" s="91" t="s">
        <v>152</v>
      </c>
      <c r="Q691" s="91" t="s">
        <v>152</v>
      </c>
      <c r="R691" s="91" t="s">
        <v>152</v>
      </c>
      <c r="S691" s="91"/>
      <c r="T691" s="91" t="s">
        <v>152</v>
      </c>
      <c r="U691" s="91" t="s">
        <v>152</v>
      </c>
    </row>
    <row r="692" spans="1:21" s="92" customFormat="1" ht="15.75" hidden="1" customHeight="1">
      <c r="A692" s="112"/>
      <c r="B692" s="93" t="s">
        <v>49</v>
      </c>
      <c r="C692" s="94" t="s">
        <v>50</v>
      </c>
      <c r="D692" s="95" t="s">
        <v>152</v>
      </c>
      <c r="E692" s="95" t="s">
        <v>152</v>
      </c>
      <c r="F692" s="95" t="s">
        <v>152</v>
      </c>
      <c r="G692" s="95" t="s">
        <v>152</v>
      </c>
      <c r="H692" s="95" t="s">
        <v>152</v>
      </c>
      <c r="I692" s="95" t="s">
        <v>152</v>
      </c>
      <c r="J692" s="95" t="s">
        <v>152</v>
      </c>
      <c r="K692" s="95" t="s">
        <v>152</v>
      </c>
      <c r="L692" s="95" t="s">
        <v>152</v>
      </c>
      <c r="M692" s="95"/>
      <c r="N692" s="95"/>
      <c r="O692" s="95"/>
      <c r="P692" s="95" t="s">
        <v>152</v>
      </c>
      <c r="Q692" s="95" t="s">
        <v>152</v>
      </c>
      <c r="R692" s="95" t="s">
        <v>152</v>
      </c>
      <c r="S692" s="95"/>
      <c r="T692" s="95" t="s">
        <v>152</v>
      </c>
      <c r="U692" s="95" t="s">
        <v>152</v>
      </c>
    </row>
    <row r="693" spans="1:21" s="92" customFormat="1" ht="15.75" hidden="1" customHeight="1">
      <c r="A693" s="112"/>
      <c r="B693" s="96" t="s">
        <v>51</v>
      </c>
      <c r="C693" s="94" t="s">
        <v>52</v>
      </c>
      <c r="D693" s="95" t="s">
        <v>152</v>
      </c>
      <c r="E693" s="95" t="s">
        <v>152</v>
      </c>
      <c r="F693" s="95" t="s">
        <v>152</v>
      </c>
      <c r="G693" s="95" t="s">
        <v>152</v>
      </c>
      <c r="H693" s="95" t="s">
        <v>152</v>
      </c>
      <c r="I693" s="95" t="s">
        <v>152</v>
      </c>
      <c r="J693" s="95" t="s">
        <v>152</v>
      </c>
      <c r="K693" s="95" t="s">
        <v>152</v>
      </c>
      <c r="L693" s="95" t="s">
        <v>152</v>
      </c>
      <c r="M693" s="95"/>
      <c r="N693" s="95"/>
      <c r="O693" s="95"/>
      <c r="P693" s="95" t="s">
        <v>152</v>
      </c>
      <c r="Q693" s="95" t="s">
        <v>152</v>
      </c>
      <c r="R693" s="95" t="s">
        <v>152</v>
      </c>
      <c r="S693" s="95"/>
      <c r="T693" s="95" t="s">
        <v>152</v>
      </c>
      <c r="U693" s="95" t="s">
        <v>152</v>
      </c>
    </row>
    <row r="694" spans="1:21" s="92" customFormat="1" ht="15.75" hidden="1" customHeight="1">
      <c r="A694" s="112"/>
      <c r="B694" s="96" t="s">
        <v>53</v>
      </c>
      <c r="C694" s="94" t="s">
        <v>54</v>
      </c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</row>
    <row r="695" spans="1:21" s="92" customFormat="1" ht="15.75" hidden="1" customHeight="1">
      <c r="A695" s="112"/>
      <c r="B695" s="93" t="s">
        <v>148</v>
      </c>
      <c r="C695" s="94" t="s">
        <v>56</v>
      </c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</row>
    <row r="696" spans="1:21" s="92" customFormat="1" ht="15.75" hidden="1" customHeight="1">
      <c r="A696" s="112"/>
      <c r="B696" s="93" t="s">
        <v>57</v>
      </c>
      <c r="C696" s="94" t="s">
        <v>58</v>
      </c>
      <c r="D696" s="95" t="s">
        <v>152</v>
      </c>
      <c r="E696" s="95" t="s">
        <v>152</v>
      </c>
      <c r="F696" s="95" t="s">
        <v>152</v>
      </c>
      <c r="G696" s="95" t="s">
        <v>152</v>
      </c>
      <c r="H696" s="95" t="s">
        <v>152</v>
      </c>
      <c r="I696" s="95" t="s">
        <v>152</v>
      </c>
      <c r="J696" s="95"/>
      <c r="K696" s="95"/>
      <c r="L696" s="95"/>
      <c r="M696" s="95"/>
      <c r="N696" s="95"/>
      <c r="O696" s="95"/>
      <c r="P696" s="95"/>
      <c r="Q696" s="95"/>
      <c r="R696" s="95" t="s">
        <v>152</v>
      </c>
      <c r="S696" s="95"/>
      <c r="T696" s="95"/>
      <c r="U696" s="95"/>
    </row>
    <row r="697" spans="1:21" s="92" customFormat="1" ht="15.75" hidden="1" customHeight="1">
      <c r="A697" s="113" t="s">
        <v>149</v>
      </c>
      <c r="B697" s="89" t="s">
        <v>47</v>
      </c>
      <c r="C697" s="90" t="s">
        <v>48</v>
      </c>
      <c r="D697" s="91" t="s">
        <v>152</v>
      </c>
      <c r="E697" s="91" t="s">
        <v>152</v>
      </c>
      <c r="F697" s="91" t="s">
        <v>152</v>
      </c>
      <c r="G697" s="91" t="s">
        <v>152</v>
      </c>
      <c r="H697" s="91" t="s">
        <v>152</v>
      </c>
      <c r="I697" s="91" t="s">
        <v>152</v>
      </c>
      <c r="J697" s="91" t="s">
        <v>152</v>
      </c>
      <c r="K697" s="91" t="s">
        <v>152</v>
      </c>
      <c r="L697" s="91" t="s">
        <v>152</v>
      </c>
      <c r="M697" s="91" t="s">
        <v>152</v>
      </c>
      <c r="N697" s="91" t="s">
        <v>152</v>
      </c>
      <c r="O697" s="91" t="s">
        <v>152</v>
      </c>
      <c r="P697" s="91" t="s">
        <v>152</v>
      </c>
      <c r="Q697" s="91" t="s">
        <v>152</v>
      </c>
      <c r="R697" s="91" t="s">
        <v>152</v>
      </c>
      <c r="S697" s="91" t="s">
        <v>152</v>
      </c>
      <c r="T697" s="91" t="s">
        <v>152</v>
      </c>
      <c r="U697" s="91" t="s">
        <v>152</v>
      </c>
    </row>
    <row r="698" spans="1:21" s="92" customFormat="1" ht="15.75" hidden="1" customHeight="1">
      <c r="A698" s="113"/>
      <c r="B698" s="97" t="s">
        <v>49</v>
      </c>
      <c r="C698" s="98" t="s">
        <v>50</v>
      </c>
      <c r="D698" s="95" t="s">
        <v>152</v>
      </c>
      <c r="E698" s="95" t="s">
        <v>152</v>
      </c>
      <c r="F698" s="95" t="s">
        <v>152</v>
      </c>
      <c r="G698" s="95" t="s">
        <v>152</v>
      </c>
      <c r="H698" s="95" t="s">
        <v>152</v>
      </c>
      <c r="I698" s="95" t="s">
        <v>152</v>
      </c>
      <c r="J698" s="95" t="s">
        <v>152</v>
      </c>
      <c r="K698" s="95" t="s">
        <v>152</v>
      </c>
      <c r="L698" s="95" t="s">
        <v>152</v>
      </c>
      <c r="M698" s="95" t="s">
        <v>152</v>
      </c>
      <c r="N698" s="95" t="s">
        <v>152</v>
      </c>
      <c r="O698" s="95" t="s">
        <v>152</v>
      </c>
      <c r="P698" s="95" t="s">
        <v>152</v>
      </c>
      <c r="Q698" s="95" t="s">
        <v>152</v>
      </c>
      <c r="R698" s="95" t="s">
        <v>152</v>
      </c>
      <c r="S698" s="95" t="s">
        <v>152</v>
      </c>
      <c r="T698" s="95" t="s">
        <v>152</v>
      </c>
      <c r="U698" s="95" t="s">
        <v>152</v>
      </c>
    </row>
    <row r="699" spans="1:21" s="92" customFormat="1" ht="15.75" hidden="1" customHeight="1">
      <c r="A699" s="113"/>
      <c r="B699" s="96" t="s">
        <v>51</v>
      </c>
      <c r="C699" s="98" t="s">
        <v>52</v>
      </c>
      <c r="D699" s="95" t="s">
        <v>152</v>
      </c>
      <c r="E699" s="95" t="s">
        <v>152</v>
      </c>
      <c r="F699" s="95" t="s">
        <v>152</v>
      </c>
      <c r="G699" s="95" t="s">
        <v>152</v>
      </c>
      <c r="H699" s="95" t="s">
        <v>152</v>
      </c>
      <c r="I699" s="95" t="s">
        <v>152</v>
      </c>
      <c r="J699" s="95" t="s">
        <v>152</v>
      </c>
      <c r="K699" s="95" t="s">
        <v>152</v>
      </c>
      <c r="L699" s="95" t="s">
        <v>152</v>
      </c>
      <c r="M699" s="95" t="s">
        <v>152</v>
      </c>
      <c r="N699" s="95" t="s">
        <v>152</v>
      </c>
      <c r="O699" s="95" t="s">
        <v>152</v>
      </c>
      <c r="P699" s="95" t="s">
        <v>152</v>
      </c>
      <c r="Q699" s="95" t="s">
        <v>152</v>
      </c>
      <c r="R699" s="95" t="s">
        <v>152</v>
      </c>
      <c r="S699" s="95" t="s">
        <v>152</v>
      </c>
      <c r="T699" s="95" t="s">
        <v>152</v>
      </c>
      <c r="U699" s="95" t="s">
        <v>152</v>
      </c>
    </row>
    <row r="700" spans="1:21" s="92" customFormat="1" ht="15.75" hidden="1" customHeight="1">
      <c r="A700" s="113"/>
      <c r="B700" s="96" t="s">
        <v>53</v>
      </c>
      <c r="C700" s="98" t="s">
        <v>54</v>
      </c>
      <c r="D700" s="95" t="s">
        <v>152</v>
      </c>
      <c r="E700" s="95" t="s">
        <v>152</v>
      </c>
      <c r="F700" s="95" t="s">
        <v>152</v>
      </c>
      <c r="G700" s="95" t="s">
        <v>152</v>
      </c>
      <c r="H700" s="95" t="s">
        <v>152</v>
      </c>
      <c r="I700" s="95" t="s">
        <v>152</v>
      </c>
      <c r="J700" s="95"/>
      <c r="K700" s="95"/>
      <c r="L700" s="95"/>
      <c r="M700" s="95"/>
      <c r="N700" s="95"/>
      <c r="O700" s="95"/>
      <c r="P700" s="95" t="s">
        <v>152</v>
      </c>
      <c r="Q700" s="95" t="s">
        <v>152</v>
      </c>
      <c r="R700" s="95" t="s">
        <v>152</v>
      </c>
      <c r="S700" s="95"/>
      <c r="T700" s="95"/>
      <c r="U700" s="95"/>
    </row>
    <row r="701" spans="1:21" s="92" customFormat="1" ht="15.75" hidden="1" customHeight="1">
      <c r="A701" s="113"/>
      <c r="B701" s="97" t="s">
        <v>148</v>
      </c>
      <c r="C701" s="98" t="s">
        <v>56</v>
      </c>
      <c r="D701" s="95" t="s">
        <v>152</v>
      </c>
      <c r="E701" s="95" t="s">
        <v>152</v>
      </c>
      <c r="F701" s="95" t="s">
        <v>152</v>
      </c>
      <c r="G701" s="95" t="s">
        <v>152</v>
      </c>
      <c r="H701" s="95" t="s">
        <v>152</v>
      </c>
      <c r="I701" s="95" t="s">
        <v>152</v>
      </c>
      <c r="J701" s="95" t="s">
        <v>152</v>
      </c>
      <c r="K701" s="95" t="s">
        <v>152</v>
      </c>
      <c r="L701" s="95" t="s">
        <v>152</v>
      </c>
      <c r="M701" s="95" t="s">
        <v>152</v>
      </c>
      <c r="N701" s="95" t="s">
        <v>152</v>
      </c>
      <c r="O701" s="95" t="s">
        <v>152</v>
      </c>
      <c r="P701" s="95" t="s">
        <v>152</v>
      </c>
      <c r="Q701" s="95" t="s">
        <v>152</v>
      </c>
      <c r="R701" s="95" t="s">
        <v>152</v>
      </c>
      <c r="S701" s="95"/>
      <c r="T701" s="95"/>
      <c r="U701" s="95"/>
    </row>
    <row r="702" spans="1:21" s="92" customFormat="1" ht="15.75" hidden="1" customHeight="1">
      <c r="A702" s="113"/>
      <c r="B702" s="99" t="s">
        <v>57</v>
      </c>
      <c r="C702" s="100" t="s">
        <v>58</v>
      </c>
      <c r="D702" s="101" t="s">
        <v>152</v>
      </c>
      <c r="E702" s="101" t="s">
        <v>152</v>
      </c>
      <c r="F702" s="101" t="s">
        <v>152</v>
      </c>
      <c r="G702" s="101" t="s">
        <v>152</v>
      </c>
      <c r="H702" s="101" t="s">
        <v>152</v>
      </c>
      <c r="I702" s="101" t="s">
        <v>152</v>
      </c>
      <c r="J702" s="101"/>
      <c r="K702" s="101"/>
      <c r="L702" s="101"/>
      <c r="M702" s="101" t="s">
        <v>152</v>
      </c>
      <c r="N702" s="101" t="s">
        <v>152</v>
      </c>
      <c r="O702" s="101" t="s">
        <v>152</v>
      </c>
      <c r="P702" s="101" t="s">
        <v>152</v>
      </c>
      <c r="Q702" s="101" t="s">
        <v>152</v>
      </c>
      <c r="R702" s="101" t="s">
        <v>152</v>
      </c>
      <c r="S702" s="101"/>
      <c r="T702" s="101"/>
      <c r="U702" s="101"/>
    </row>
    <row r="703" spans="1:21" s="88" customFormat="1" ht="15.75" hidden="1" customHeight="1">
      <c r="A703" s="111" t="s">
        <v>114</v>
      </c>
      <c r="B703" s="111"/>
      <c r="C703" s="86" t="s">
        <v>73</v>
      </c>
      <c r="D703" s="87" t="s">
        <v>152</v>
      </c>
      <c r="E703" s="87" t="s">
        <v>152</v>
      </c>
      <c r="F703" s="87" t="s">
        <v>152</v>
      </c>
      <c r="G703" s="87" t="s">
        <v>152</v>
      </c>
      <c r="H703" s="87" t="s">
        <v>152</v>
      </c>
      <c r="I703" s="87" t="s">
        <v>152</v>
      </c>
      <c r="J703" s="87"/>
      <c r="K703" s="87"/>
      <c r="L703" s="87"/>
      <c r="M703" s="87"/>
      <c r="N703" s="87"/>
      <c r="O703" s="87"/>
      <c r="P703" s="87" t="s">
        <v>152</v>
      </c>
      <c r="Q703" s="87" t="s">
        <v>152</v>
      </c>
      <c r="R703" s="87" t="s">
        <v>152</v>
      </c>
      <c r="S703" s="87"/>
      <c r="T703" s="87"/>
      <c r="U703" s="87"/>
    </row>
    <row r="704" spans="1:21" s="92" customFormat="1" ht="15.75" hidden="1" customHeight="1">
      <c r="A704" s="112" t="s">
        <v>147</v>
      </c>
      <c r="B704" s="89" t="s">
        <v>47</v>
      </c>
      <c r="C704" s="90" t="s">
        <v>48</v>
      </c>
      <c r="D704" s="91" t="s">
        <v>152</v>
      </c>
      <c r="E704" s="91" t="s">
        <v>152</v>
      </c>
      <c r="F704" s="91" t="s">
        <v>152</v>
      </c>
      <c r="G704" s="91"/>
      <c r="H704" s="91"/>
      <c r="I704" s="91"/>
      <c r="J704" s="91"/>
      <c r="K704" s="91"/>
      <c r="L704" s="91"/>
      <c r="M704" s="91"/>
      <c r="N704" s="91"/>
      <c r="O704" s="91"/>
      <c r="P704" s="91" t="s">
        <v>152</v>
      </c>
      <c r="Q704" s="91" t="s">
        <v>152</v>
      </c>
      <c r="R704" s="91" t="s">
        <v>152</v>
      </c>
      <c r="S704" s="91"/>
      <c r="T704" s="91"/>
      <c r="U704" s="91"/>
    </row>
    <row r="705" spans="1:21" s="92" customFormat="1" ht="15.75" hidden="1" customHeight="1">
      <c r="A705" s="112"/>
      <c r="B705" s="93" t="s">
        <v>49</v>
      </c>
      <c r="C705" s="94" t="s">
        <v>50</v>
      </c>
      <c r="D705" s="95" t="s">
        <v>152</v>
      </c>
      <c r="E705" s="95" t="s">
        <v>152</v>
      </c>
      <c r="F705" s="95" t="s">
        <v>152</v>
      </c>
      <c r="G705" s="95"/>
      <c r="H705" s="95"/>
      <c r="I705" s="95"/>
      <c r="J705" s="95"/>
      <c r="K705" s="95"/>
      <c r="L705" s="95"/>
      <c r="M705" s="95"/>
      <c r="N705" s="95"/>
      <c r="O705" s="95"/>
      <c r="P705" s="95" t="s">
        <v>152</v>
      </c>
      <c r="Q705" s="95" t="s">
        <v>152</v>
      </c>
      <c r="R705" s="95" t="s">
        <v>152</v>
      </c>
      <c r="S705" s="95"/>
      <c r="T705" s="95"/>
      <c r="U705" s="95"/>
    </row>
    <row r="706" spans="1:21" s="92" customFormat="1" ht="15.75" hidden="1" customHeight="1">
      <c r="A706" s="112"/>
      <c r="B706" s="96" t="s">
        <v>51</v>
      </c>
      <c r="C706" s="94" t="s">
        <v>52</v>
      </c>
      <c r="D706" s="95" t="s">
        <v>152</v>
      </c>
      <c r="E706" s="95" t="s">
        <v>152</v>
      </c>
      <c r="F706" s="95" t="s">
        <v>152</v>
      </c>
      <c r="G706" s="95"/>
      <c r="H706" s="95"/>
      <c r="I706" s="95"/>
      <c r="J706" s="95"/>
      <c r="K706" s="95"/>
      <c r="L706" s="95"/>
      <c r="M706" s="95"/>
      <c r="N706" s="95"/>
      <c r="O706" s="95"/>
      <c r="P706" s="95" t="s">
        <v>152</v>
      </c>
      <c r="Q706" s="95" t="s">
        <v>152</v>
      </c>
      <c r="R706" s="95" t="s">
        <v>152</v>
      </c>
      <c r="S706" s="95"/>
      <c r="T706" s="95"/>
      <c r="U706" s="95"/>
    </row>
    <row r="707" spans="1:21" s="92" customFormat="1" ht="15.75" hidden="1" customHeight="1">
      <c r="A707" s="112"/>
      <c r="B707" s="96" t="s">
        <v>53</v>
      </c>
      <c r="C707" s="94" t="s">
        <v>54</v>
      </c>
      <c r="D707" s="95" t="s">
        <v>152</v>
      </c>
      <c r="E707" s="95" t="s">
        <v>152</v>
      </c>
      <c r="F707" s="95" t="s">
        <v>152</v>
      </c>
      <c r="G707" s="95"/>
      <c r="H707" s="95"/>
      <c r="I707" s="95"/>
      <c r="J707" s="95"/>
      <c r="K707" s="95"/>
      <c r="L707" s="95"/>
      <c r="M707" s="95"/>
      <c r="N707" s="95"/>
      <c r="O707" s="95"/>
      <c r="P707" s="95" t="s">
        <v>152</v>
      </c>
      <c r="Q707" s="95" t="s">
        <v>152</v>
      </c>
      <c r="R707" s="95" t="s">
        <v>152</v>
      </c>
      <c r="S707" s="95"/>
      <c r="T707" s="95"/>
      <c r="U707" s="95"/>
    </row>
    <row r="708" spans="1:21" s="92" customFormat="1" ht="15.75" hidden="1" customHeight="1">
      <c r="A708" s="112"/>
      <c r="B708" s="93" t="s">
        <v>148</v>
      </c>
      <c r="C708" s="94" t="s">
        <v>56</v>
      </c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</row>
    <row r="709" spans="1:21" s="92" customFormat="1" ht="15.75" hidden="1" customHeight="1">
      <c r="A709" s="112"/>
      <c r="B709" s="93" t="s">
        <v>57</v>
      </c>
      <c r="C709" s="94" t="s">
        <v>58</v>
      </c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</row>
    <row r="710" spans="1:21" s="92" customFormat="1" ht="15.75" hidden="1" customHeight="1">
      <c r="A710" s="113" t="s">
        <v>149</v>
      </c>
      <c r="B710" s="89" t="s">
        <v>47</v>
      </c>
      <c r="C710" s="90" t="s">
        <v>48</v>
      </c>
      <c r="D710" s="91" t="s">
        <v>152</v>
      </c>
      <c r="E710" s="91" t="s">
        <v>152</v>
      </c>
      <c r="F710" s="91" t="s">
        <v>152</v>
      </c>
      <c r="G710" s="91" t="s">
        <v>152</v>
      </c>
      <c r="H710" s="91" t="s">
        <v>152</v>
      </c>
      <c r="I710" s="91" t="s">
        <v>152</v>
      </c>
      <c r="J710" s="91"/>
      <c r="K710" s="91"/>
      <c r="L710" s="91"/>
      <c r="M710" s="91"/>
      <c r="N710" s="91"/>
      <c r="O710" s="91"/>
      <c r="P710" s="91" t="s">
        <v>152</v>
      </c>
      <c r="Q710" s="91" t="s">
        <v>152</v>
      </c>
      <c r="R710" s="91" t="s">
        <v>152</v>
      </c>
      <c r="S710" s="91"/>
      <c r="T710" s="91"/>
      <c r="U710" s="91"/>
    </row>
    <row r="711" spans="1:21" s="92" customFormat="1" ht="15.75" hidden="1" customHeight="1">
      <c r="A711" s="113"/>
      <c r="B711" s="97" t="s">
        <v>49</v>
      </c>
      <c r="C711" s="98" t="s">
        <v>50</v>
      </c>
      <c r="D711" s="95" t="s">
        <v>152</v>
      </c>
      <c r="E711" s="95" t="s">
        <v>152</v>
      </c>
      <c r="F711" s="95" t="s">
        <v>152</v>
      </c>
      <c r="G711" s="95" t="s">
        <v>152</v>
      </c>
      <c r="H711" s="95" t="s">
        <v>152</v>
      </c>
      <c r="I711" s="95" t="s">
        <v>152</v>
      </c>
      <c r="J711" s="95"/>
      <c r="K711" s="95"/>
      <c r="L711" s="95"/>
      <c r="M711" s="95"/>
      <c r="N711" s="95"/>
      <c r="O711" s="95"/>
      <c r="P711" s="95" t="s">
        <v>152</v>
      </c>
      <c r="Q711" s="95" t="s">
        <v>152</v>
      </c>
      <c r="R711" s="95" t="s">
        <v>152</v>
      </c>
      <c r="S711" s="95"/>
      <c r="T711" s="95"/>
      <c r="U711" s="95"/>
    </row>
    <row r="712" spans="1:21" s="92" customFormat="1" ht="15.75" hidden="1" customHeight="1">
      <c r="A712" s="113"/>
      <c r="B712" s="96" t="s">
        <v>51</v>
      </c>
      <c r="C712" s="98" t="s">
        <v>52</v>
      </c>
      <c r="D712" s="95" t="s">
        <v>152</v>
      </c>
      <c r="E712" s="95" t="s">
        <v>152</v>
      </c>
      <c r="F712" s="95" t="s">
        <v>152</v>
      </c>
      <c r="G712" s="95" t="s">
        <v>152</v>
      </c>
      <c r="H712" s="95" t="s">
        <v>152</v>
      </c>
      <c r="I712" s="95" t="s">
        <v>152</v>
      </c>
      <c r="J712" s="95"/>
      <c r="K712" s="95"/>
      <c r="L712" s="95"/>
      <c r="M712" s="95"/>
      <c r="N712" s="95"/>
      <c r="O712" s="95"/>
      <c r="P712" s="95" t="s">
        <v>152</v>
      </c>
      <c r="Q712" s="95" t="s">
        <v>152</v>
      </c>
      <c r="R712" s="95" t="s">
        <v>152</v>
      </c>
      <c r="S712" s="95"/>
      <c r="T712" s="95"/>
      <c r="U712" s="95"/>
    </row>
    <row r="713" spans="1:21" s="92" customFormat="1" ht="15.75" hidden="1" customHeight="1">
      <c r="A713" s="113"/>
      <c r="B713" s="96" t="s">
        <v>53</v>
      </c>
      <c r="C713" s="98" t="s">
        <v>54</v>
      </c>
      <c r="D713" s="95" t="s">
        <v>152</v>
      </c>
      <c r="E713" s="95" t="s">
        <v>152</v>
      </c>
      <c r="F713" s="95" t="s">
        <v>152</v>
      </c>
      <c r="G713" s="95" t="s">
        <v>152</v>
      </c>
      <c r="H713" s="95" t="s">
        <v>152</v>
      </c>
      <c r="I713" s="95" t="s">
        <v>152</v>
      </c>
      <c r="J713" s="95"/>
      <c r="K713" s="95"/>
      <c r="L713" s="95"/>
      <c r="M713" s="95"/>
      <c r="N713" s="95"/>
      <c r="O713" s="95"/>
      <c r="P713" s="95" t="s">
        <v>152</v>
      </c>
      <c r="Q713" s="95" t="s">
        <v>152</v>
      </c>
      <c r="R713" s="95" t="s">
        <v>152</v>
      </c>
      <c r="S713" s="95"/>
      <c r="T713" s="95"/>
      <c r="U713" s="95"/>
    </row>
    <row r="714" spans="1:21" s="92" customFormat="1" ht="15.75" hidden="1" customHeight="1">
      <c r="A714" s="113"/>
      <c r="B714" s="97" t="s">
        <v>148</v>
      </c>
      <c r="C714" s="98" t="s">
        <v>56</v>
      </c>
      <c r="D714" s="95"/>
      <c r="E714" s="95"/>
      <c r="F714" s="95" t="s">
        <v>152</v>
      </c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 t="s">
        <v>152</v>
      </c>
      <c r="S714" s="95"/>
      <c r="T714" s="95"/>
      <c r="U714" s="95"/>
    </row>
    <row r="715" spans="1:21" s="92" customFormat="1" ht="15.75" hidden="1" customHeight="1">
      <c r="A715" s="113"/>
      <c r="B715" s="99" t="s">
        <v>57</v>
      </c>
      <c r="C715" s="100" t="s">
        <v>58</v>
      </c>
      <c r="D715" s="101" t="s">
        <v>152</v>
      </c>
      <c r="E715" s="101" t="s">
        <v>152</v>
      </c>
      <c r="F715" s="101" t="s">
        <v>152</v>
      </c>
      <c r="G715" s="101" t="s">
        <v>152</v>
      </c>
      <c r="H715" s="101" t="s">
        <v>152</v>
      </c>
      <c r="I715" s="101" t="s">
        <v>152</v>
      </c>
      <c r="J715" s="101"/>
      <c r="K715" s="101"/>
      <c r="L715" s="101"/>
      <c r="M715" s="101"/>
      <c r="N715" s="101"/>
      <c r="O715" s="101"/>
      <c r="P715" s="101" t="s">
        <v>152</v>
      </c>
      <c r="Q715" s="101" t="s">
        <v>152</v>
      </c>
      <c r="R715" s="101" t="s">
        <v>152</v>
      </c>
      <c r="S715" s="101"/>
      <c r="T715" s="101"/>
      <c r="U715" s="101"/>
    </row>
    <row r="716" spans="1:21" s="88" customFormat="1" ht="15.75" hidden="1" customHeight="1">
      <c r="A716" s="111" t="s">
        <v>115</v>
      </c>
      <c r="B716" s="111"/>
      <c r="C716" s="86" t="s">
        <v>75</v>
      </c>
      <c r="D716" s="87" t="s">
        <v>152</v>
      </c>
      <c r="E716" s="87" t="s">
        <v>152</v>
      </c>
      <c r="F716" s="87" t="s">
        <v>152</v>
      </c>
      <c r="G716" s="87"/>
      <c r="H716" s="87"/>
      <c r="I716" s="87" t="s">
        <v>152</v>
      </c>
      <c r="J716" s="87" t="s">
        <v>152</v>
      </c>
      <c r="K716" s="87" t="s">
        <v>152</v>
      </c>
      <c r="L716" s="87" t="s">
        <v>152</v>
      </c>
      <c r="M716" s="87"/>
      <c r="N716" s="87"/>
      <c r="O716" s="87"/>
      <c r="P716" s="87" t="s">
        <v>152</v>
      </c>
      <c r="Q716" s="87" t="s">
        <v>152</v>
      </c>
      <c r="R716" s="87" t="s">
        <v>152</v>
      </c>
      <c r="S716" s="87" t="s">
        <v>152</v>
      </c>
      <c r="T716" s="87" t="s">
        <v>152</v>
      </c>
      <c r="U716" s="87" t="s">
        <v>152</v>
      </c>
    </row>
    <row r="717" spans="1:21" s="92" customFormat="1" ht="15.75" hidden="1" customHeight="1">
      <c r="A717" s="112" t="s">
        <v>147</v>
      </c>
      <c r="B717" s="89" t="s">
        <v>47</v>
      </c>
      <c r="C717" s="90" t="s">
        <v>48</v>
      </c>
      <c r="D717" s="91" t="s">
        <v>152</v>
      </c>
      <c r="E717" s="91" t="s">
        <v>152</v>
      </c>
      <c r="F717" s="91" t="s">
        <v>152</v>
      </c>
      <c r="G717" s="91" t="s">
        <v>152</v>
      </c>
      <c r="H717" s="91" t="s">
        <v>152</v>
      </c>
      <c r="I717" s="91" t="s">
        <v>152</v>
      </c>
      <c r="J717" s="91"/>
      <c r="K717" s="91"/>
      <c r="L717" s="91"/>
      <c r="M717" s="91"/>
      <c r="N717" s="91"/>
      <c r="O717" s="91"/>
      <c r="P717" s="91" t="s">
        <v>152</v>
      </c>
      <c r="Q717" s="91" t="s">
        <v>152</v>
      </c>
      <c r="R717" s="91" t="s">
        <v>152</v>
      </c>
      <c r="S717" s="91"/>
      <c r="T717" s="91" t="s">
        <v>152</v>
      </c>
      <c r="U717" s="91" t="s">
        <v>152</v>
      </c>
    </row>
    <row r="718" spans="1:21" s="92" customFormat="1" ht="15.75" hidden="1" customHeight="1">
      <c r="A718" s="112"/>
      <c r="B718" s="93" t="s">
        <v>49</v>
      </c>
      <c r="C718" s="94" t="s">
        <v>50</v>
      </c>
      <c r="D718" s="95" t="s">
        <v>152</v>
      </c>
      <c r="E718" s="95" t="s">
        <v>152</v>
      </c>
      <c r="F718" s="95" t="s">
        <v>152</v>
      </c>
      <c r="G718" s="95"/>
      <c r="H718" s="95"/>
      <c r="I718" s="95" t="s">
        <v>152</v>
      </c>
      <c r="J718" s="95"/>
      <c r="K718" s="95"/>
      <c r="L718" s="95"/>
      <c r="M718" s="95"/>
      <c r="N718" s="95"/>
      <c r="O718" s="95"/>
      <c r="P718" s="95" t="s">
        <v>152</v>
      </c>
      <c r="Q718" s="95" t="s">
        <v>152</v>
      </c>
      <c r="R718" s="95" t="s">
        <v>152</v>
      </c>
      <c r="S718" s="95"/>
      <c r="T718" s="95" t="s">
        <v>152</v>
      </c>
      <c r="U718" s="95" t="s">
        <v>152</v>
      </c>
    </row>
    <row r="719" spans="1:21" s="92" customFormat="1" ht="15.75" hidden="1" customHeight="1">
      <c r="A719" s="112"/>
      <c r="B719" s="96" t="s">
        <v>51</v>
      </c>
      <c r="C719" s="94" t="s">
        <v>52</v>
      </c>
      <c r="D719" s="95" t="s">
        <v>152</v>
      </c>
      <c r="E719" s="95" t="s">
        <v>152</v>
      </c>
      <c r="F719" s="95" t="s">
        <v>152</v>
      </c>
      <c r="G719" s="95" t="s">
        <v>152</v>
      </c>
      <c r="H719" s="95" t="s">
        <v>152</v>
      </c>
      <c r="I719" s="95" t="s">
        <v>152</v>
      </c>
      <c r="J719" s="95"/>
      <c r="K719" s="95"/>
      <c r="L719" s="95"/>
      <c r="M719" s="95"/>
      <c r="N719" s="95"/>
      <c r="O719" s="95"/>
      <c r="P719" s="95" t="s">
        <v>152</v>
      </c>
      <c r="Q719" s="95" t="s">
        <v>152</v>
      </c>
      <c r="R719" s="95" t="s">
        <v>152</v>
      </c>
      <c r="S719" s="95"/>
      <c r="T719" s="95" t="s">
        <v>152</v>
      </c>
      <c r="U719" s="95" t="s">
        <v>152</v>
      </c>
    </row>
    <row r="720" spans="1:21" s="92" customFormat="1" ht="15.75" hidden="1" customHeight="1">
      <c r="A720" s="112"/>
      <c r="B720" s="96" t="s">
        <v>53</v>
      </c>
      <c r="C720" s="94" t="s">
        <v>54</v>
      </c>
      <c r="D720" s="95" t="s">
        <v>152</v>
      </c>
      <c r="E720" s="95" t="s">
        <v>152</v>
      </c>
      <c r="F720" s="95" t="s">
        <v>152</v>
      </c>
      <c r="G720" s="95" t="s">
        <v>152</v>
      </c>
      <c r="H720" s="95" t="s">
        <v>152</v>
      </c>
      <c r="I720" s="95" t="s">
        <v>152</v>
      </c>
      <c r="J720" s="95"/>
      <c r="K720" s="95"/>
      <c r="L720" s="95"/>
      <c r="M720" s="95"/>
      <c r="N720" s="95"/>
      <c r="O720" s="95"/>
      <c r="P720" s="95" t="s">
        <v>152</v>
      </c>
      <c r="Q720" s="95" t="s">
        <v>152</v>
      </c>
      <c r="R720" s="95" t="s">
        <v>152</v>
      </c>
      <c r="S720" s="95"/>
      <c r="T720" s="95"/>
      <c r="U720" s="95"/>
    </row>
    <row r="721" spans="1:21" s="92" customFormat="1" ht="15.75" hidden="1" customHeight="1">
      <c r="A721" s="112"/>
      <c r="B721" s="93" t="s">
        <v>148</v>
      </c>
      <c r="C721" s="94" t="s">
        <v>56</v>
      </c>
      <c r="D721" s="95"/>
      <c r="E721" s="95" t="s">
        <v>152</v>
      </c>
      <c r="F721" s="95" t="s">
        <v>152</v>
      </c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 t="s">
        <v>152</v>
      </c>
      <c r="R721" s="95" t="s">
        <v>152</v>
      </c>
      <c r="S721" s="95"/>
      <c r="T721" s="95"/>
      <c r="U721" s="95"/>
    </row>
    <row r="722" spans="1:21" s="92" customFormat="1" ht="15.75" hidden="1" customHeight="1">
      <c r="A722" s="112"/>
      <c r="B722" s="93" t="s">
        <v>57</v>
      </c>
      <c r="C722" s="94" t="s">
        <v>58</v>
      </c>
      <c r="D722" s="95"/>
      <c r="E722" s="95" t="s">
        <v>152</v>
      </c>
      <c r="F722" s="95" t="s">
        <v>152</v>
      </c>
      <c r="G722" s="95" t="s">
        <v>152</v>
      </c>
      <c r="H722" s="95" t="s">
        <v>152</v>
      </c>
      <c r="I722" s="95" t="s">
        <v>152</v>
      </c>
      <c r="J722" s="95"/>
      <c r="K722" s="95"/>
      <c r="L722" s="95"/>
      <c r="M722" s="95"/>
      <c r="N722" s="95"/>
      <c r="O722" s="95"/>
      <c r="P722" s="95" t="s">
        <v>152</v>
      </c>
      <c r="Q722" s="95" t="s">
        <v>152</v>
      </c>
      <c r="R722" s="95" t="s">
        <v>152</v>
      </c>
      <c r="S722" s="95"/>
      <c r="T722" s="95"/>
      <c r="U722" s="95"/>
    </row>
    <row r="723" spans="1:21" s="92" customFormat="1" ht="15.75" hidden="1" customHeight="1">
      <c r="A723" s="113" t="s">
        <v>149</v>
      </c>
      <c r="B723" s="89" t="s">
        <v>47</v>
      </c>
      <c r="C723" s="90" t="s">
        <v>48</v>
      </c>
      <c r="D723" s="91" t="s">
        <v>152</v>
      </c>
      <c r="E723" s="91" t="s">
        <v>152</v>
      </c>
      <c r="F723" s="91" t="s">
        <v>152</v>
      </c>
      <c r="G723" s="91" t="s">
        <v>152</v>
      </c>
      <c r="H723" s="91" t="s">
        <v>152</v>
      </c>
      <c r="I723" s="91" t="s">
        <v>152</v>
      </c>
      <c r="J723" s="91" t="s">
        <v>152</v>
      </c>
      <c r="K723" s="91" t="s">
        <v>152</v>
      </c>
      <c r="L723" s="91" t="s">
        <v>152</v>
      </c>
      <c r="M723" s="91"/>
      <c r="N723" s="91"/>
      <c r="O723" s="91"/>
      <c r="P723" s="91" t="s">
        <v>152</v>
      </c>
      <c r="Q723" s="91" t="s">
        <v>152</v>
      </c>
      <c r="R723" s="91" t="s">
        <v>152</v>
      </c>
      <c r="S723" s="91" t="s">
        <v>152</v>
      </c>
      <c r="T723" s="91" t="s">
        <v>152</v>
      </c>
      <c r="U723" s="91" t="s">
        <v>152</v>
      </c>
    </row>
    <row r="724" spans="1:21" s="92" customFormat="1" ht="15.75" hidden="1" customHeight="1">
      <c r="A724" s="113"/>
      <c r="B724" s="97" t="s">
        <v>49</v>
      </c>
      <c r="C724" s="98" t="s">
        <v>50</v>
      </c>
      <c r="D724" s="95" t="s">
        <v>152</v>
      </c>
      <c r="E724" s="95" t="s">
        <v>152</v>
      </c>
      <c r="F724" s="95" t="s">
        <v>152</v>
      </c>
      <c r="G724" s="95" t="s">
        <v>152</v>
      </c>
      <c r="H724" s="95" t="s">
        <v>152</v>
      </c>
      <c r="I724" s="95" t="s">
        <v>152</v>
      </c>
      <c r="J724" s="95" t="s">
        <v>152</v>
      </c>
      <c r="K724" s="95" t="s">
        <v>152</v>
      </c>
      <c r="L724" s="95" t="s">
        <v>152</v>
      </c>
      <c r="M724" s="95"/>
      <c r="N724" s="95"/>
      <c r="O724" s="95"/>
      <c r="P724" s="95" t="s">
        <v>152</v>
      </c>
      <c r="Q724" s="95" t="s">
        <v>152</v>
      </c>
      <c r="R724" s="95" t="s">
        <v>152</v>
      </c>
      <c r="S724" s="95" t="s">
        <v>152</v>
      </c>
      <c r="T724" s="95" t="s">
        <v>152</v>
      </c>
      <c r="U724" s="95" t="s">
        <v>152</v>
      </c>
    </row>
    <row r="725" spans="1:21" s="92" customFormat="1" ht="15.75" hidden="1" customHeight="1">
      <c r="A725" s="113"/>
      <c r="B725" s="96" t="s">
        <v>51</v>
      </c>
      <c r="C725" s="98" t="s">
        <v>52</v>
      </c>
      <c r="D725" s="95" t="s">
        <v>152</v>
      </c>
      <c r="E725" s="95" t="s">
        <v>152</v>
      </c>
      <c r="F725" s="95" t="s">
        <v>152</v>
      </c>
      <c r="G725" s="95" t="s">
        <v>152</v>
      </c>
      <c r="H725" s="95" t="s">
        <v>152</v>
      </c>
      <c r="I725" s="95" t="s">
        <v>152</v>
      </c>
      <c r="J725" s="95" t="s">
        <v>152</v>
      </c>
      <c r="K725" s="95" t="s">
        <v>152</v>
      </c>
      <c r="L725" s="95" t="s">
        <v>152</v>
      </c>
      <c r="M725" s="95"/>
      <c r="N725" s="95"/>
      <c r="O725" s="95"/>
      <c r="P725" s="95" t="s">
        <v>152</v>
      </c>
      <c r="Q725" s="95" t="s">
        <v>152</v>
      </c>
      <c r="R725" s="95" t="s">
        <v>152</v>
      </c>
      <c r="S725" s="95" t="s">
        <v>152</v>
      </c>
      <c r="T725" s="95" t="s">
        <v>152</v>
      </c>
      <c r="U725" s="95" t="s">
        <v>152</v>
      </c>
    </row>
    <row r="726" spans="1:21" s="92" customFormat="1" ht="15.75" hidden="1" customHeight="1">
      <c r="A726" s="113"/>
      <c r="B726" s="96" t="s">
        <v>53</v>
      </c>
      <c r="C726" s="98" t="s">
        <v>54</v>
      </c>
      <c r="D726" s="95" t="s">
        <v>152</v>
      </c>
      <c r="E726" s="95" t="s">
        <v>152</v>
      </c>
      <c r="F726" s="95" t="s">
        <v>152</v>
      </c>
      <c r="G726" s="95" t="s">
        <v>152</v>
      </c>
      <c r="H726" s="95" t="s">
        <v>152</v>
      </c>
      <c r="I726" s="95" t="s">
        <v>152</v>
      </c>
      <c r="J726" s="95" t="s">
        <v>152</v>
      </c>
      <c r="K726" s="95" t="s">
        <v>152</v>
      </c>
      <c r="L726" s="95" t="s">
        <v>152</v>
      </c>
      <c r="M726" s="95"/>
      <c r="N726" s="95"/>
      <c r="O726" s="95"/>
      <c r="P726" s="95" t="s">
        <v>152</v>
      </c>
      <c r="Q726" s="95" t="s">
        <v>152</v>
      </c>
      <c r="R726" s="95" t="s">
        <v>152</v>
      </c>
      <c r="S726" s="95" t="s">
        <v>152</v>
      </c>
      <c r="T726" s="95" t="s">
        <v>152</v>
      </c>
      <c r="U726" s="95" t="s">
        <v>152</v>
      </c>
    </row>
    <row r="727" spans="1:21" s="92" customFormat="1" ht="15.75" hidden="1" customHeight="1">
      <c r="A727" s="113"/>
      <c r="B727" s="97" t="s">
        <v>148</v>
      </c>
      <c r="C727" s="98" t="s">
        <v>56</v>
      </c>
      <c r="D727" s="95" t="s">
        <v>152</v>
      </c>
      <c r="E727" s="95" t="s">
        <v>152</v>
      </c>
      <c r="F727" s="95" t="s">
        <v>152</v>
      </c>
      <c r="G727" s="95" t="s">
        <v>152</v>
      </c>
      <c r="H727" s="95" t="s">
        <v>152</v>
      </c>
      <c r="I727" s="95" t="s">
        <v>152</v>
      </c>
      <c r="J727" s="95"/>
      <c r="K727" s="95"/>
      <c r="L727" s="95"/>
      <c r="M727" s="95"/>
      <c r="N727" s="95"/>
      <c r="O727" s="95"/>
      <c r="P727" s="95" t="s">
        <v>152</v>
      </c>
      <c r="Q727" s="95" t="s">
        <v>152</v>
      </c>
      <c r="R727" s="95" t="s">
        <v>152</v>
      </c>
      <c r="S727" s="95"/>
      <c r="T727" s="95"/>
      <c r="U727" s="95"/>
    </row>
    <row r="728" spans="1:21" s="92" customFormat="1" ht="15.75" hidden="1" customHeight="1">
      <c r="A728" s="113"/>
      <c r="B728" s="99" t="s">
        <v>57</v>
      </c>
      <c r="C728" s="100" t="s">
        <v>58</v>
      </c>
      <c r="D728" s="101" t="s">
        <v>152</v>
      </c>
      <c r="E728" s="101" t="s">
        <v>152</v>
      </c>
      <c r="F728" s="101" t="s">
        <v>152</v>
      </c>
      <c r="G728" s="101" t="s">
        <v>152</v>
      </c>
      <c r="H728" s="101" t="s">
        <v>152</v>
      </c>
      <c r="I728" s="101" t="s">
        <v>152</v>
      </c>
      <c r="J728" s="101"/>
      <c r="K728" s="101"/>
      <c r="L728" s="101"/>
      <c r="M728" s="101"/>
      <c r="N728" s="101"/>
      <c r="O728" s="101"/>
      <c r="P728" s="101" t="s">
        <v>152</v>
      </c>
      <c r="Q728" s="101" t="s">
        <v>152</v>
      </c>
      <c r="R728" s="101" t="s">
        <v>152</v>
      </c>
      <c r="S728" s="101"/>
      <c r="T728" s="101"/>
      <c r="U728" s="101"/>
    </row>
    <row r="729" spans="1:21" s="88" customFormat="1" ht="15.75" hidden="1" customHeight="1">
      <c r="A729" s="111" t="s">
        <v>116</v>
      </c>
      <c r="B729" s="111"/>
      <c r="C729" s="86" t="s">
        <v>77</v>
      </c>
      <c r="D729" s="87" t="s">
        <v>152</v>
      </c>
      <c r="E729" s="87" t="s">
        <v>152</v>
      </c>
      <c r="F729" s="87" t="s">
        <v>152</v>
      </c>
      <c r="G729" s="87" t="s">
        <v>152</v>
      </c>
      <c r="H729" s="87" t="s">
        <v>152</v>
      </c>
      <c r="I729" s="87" t="s">
        <v>152</v>
      </c>
      <c r="J729" s="87" t="s">
        <v>152</v>
      </c>
      <c r="K729" s="87" t="s">
        <v>152</v>
      </c>
      <c r="L729" s="87" t="s">
        <v>152</v>
      </c>
      <c r="M729" s="87" t="s">
        <v>152</v>
      </c>
      <c r="N729" s="87" t="s">
        <v>152</v>
      </c>
      <c r="O729" s="87" t="s">
        <v>152</v>
      </c>
      <c r="P729" s="87" t="s">
        <v>152</v>
      </c>
      <c r="Q729" s="87" t="s">
        <v>152</v>
      </c>
      <c r="R729" s="87" t="s">
        <v>152</v>
      </c>
      <c r="S729" s="87" t="s">
        <v>152</v>
      </c>
      <c r="T729" s="87" t="s">
        <v>152</v>
      </c>
      <c r="U729" s="87" t="s">
        <v>152</v>
      </c>
    </row>
    <row r="730" spans="1:21" s="92" customFormat="1" ht="15.75" hidden="1" customHeight="1">
      <c r="A730" s="112" t="s">
        <v>147</v>
      </c>
      <c r="B730" s="89" t="s">
        <v>47</v>
      </c>
      <c r="C730" s="90" t="s">
        <v>48</v>
      </c>
      <c r="D730" s="91" t="s">
        <v>152</v>
      </c>
      <c r="E730" s="91" t="s">
        <v>152</v>
      </c>
      <c r="F730" s="91" t="s">
        <v>152</v>
      </c>
      <c r="G730" s="91" t="s">
        <v>152</v>
      </c>
      <c r="H730" s="91" t="s">
        <v>152</v>
      </c>
      <c r="I730" s="91" t="s">
        <v>152</v>
      </c>
      <c r="J730" s="91" t="s">
        <v>152</v>
      </c>
      <c r="K730" s="91" t="s">
        <v>152</v>
      </c>
      <c r="L730" s="91" t="s">
        <v>152</v>
      </c>
      <c r="M730" s="91"/>
      <c r="N730" s="91"/>
      <c r="O730" s="91"/>
      <c r="P730" s="91" t="s">
        <v>152</v>
      </c>
      <c r="Q730" s="91" t="s">
        <v>152</v>
      </c>
      <c r="R730" s="91" t="s">
        <v>152</v>
      </c>
      <c r="S730" s="91"/>
      <c r="T730" s="91"/>
      <c r="U730" s="91"/>
    </row>
    <row r="731" spans="1:21" s="92" customFormat="1" ht="15.75" hidden="1" customHeight="1">
      <c r="A731" s="112"/>
      <c r="B731" s="93" t="s">
        <v>49</v>
      </c>
      <c r="C731" s="94" t="s">
        <v>50</v>
      </c>
      <c r="D731" s="95" t="s">
        <v>152</v>
      </c>
      <c r="E731" s="95" t="s">
        <v>152</v>
      </c>
      <c r="F731" s="95" t="s">
        <v>152</v>
      </c>
      <c r="G731" s="95" t="s">
        <v>152</v>
      </c>
      <c r="H731" s="95" t="s">
        <v>152</v>
      </c>
      <c r="I731" s="95" t="s">
        <v>152</v>
      </c>
      <c r="J731" s="95" t="s">
        <v>152</v>
      </c>
      <c r="K731" s="95" t="s">
        <v>152</v>
      </c>
      <c r="L731" s="95" t="s">
        <v>152</v>
      </c>
      <c r="M731" s="95"/>
      <c r="N731" s="95"/>
      <c r="O731" s="95"/>
      <c r="P731" s="95" t="s">
        <v>152</v>
      </c>
      <c r="Q731" s="95" t="s">
        <v>152</v>
      </c>
      <c r="R731" s="95" t="s">
        <v>152</v>
      </c>
      <c r="S731" s="95"/>
      <c r="T731" s="95"/>
      <c r="U731" s="95"/>
    </row>
    <row r="732" spans="1:21" s="92" customFormat="1" ht="15.75" hidden="1" customHeight="1">
      <c r="A732" s="112"/>
      <c r="B732" s="96" t="s">
        <v>51</v>
      </c>
      <c r="C732" s="94" t="s">
        <v>52</v>
      </c>
      <c r="D732" s="95" t="s">
        <v>152</v>
      </c>
      <c r="E732" s="95" t="s">
        <v>152</v>
      </c>
      <c r="F732" s="95" t="s">
        <v>152</v>
      </c>
      <c r="G732" s="95" t="s">
        <v>152</v>
      </c>
      <c r="H732" s="95" t="s">
        <v>152</v>
      </c>
      <c r="I732" s="95" t="s">
        <v>152</v>
      </c>
      <c r="J732" s="95" t="s">
        <v>152</v>
      </c>
      <c r="K732" s="95" t="s">
        <v>152</v>
      </c>
      <c r="L732" s="95" t="s">
        <v>152</v>
      </c>
      <c r="M732" s="95"/>
      <c r="N732" s="95"/>
      <c r="O732" s="95"/>
      <c r="P732" s="95" t="s">
        <v>152</v>
      </c>
      <c r="Q732" s="95" t="s">
        <v>152</v>
      </c>
      <c r="R732" s="95" t="s">
        <v>152</v>
      </c>
      <c r="S732" s="95"/>
      <c r="T732" s="95"/>
      <c r="U732" s="95"/>
    </row>
    <row r="733" spans="1:21" s="92" customFormat="1" ht="15.75" hidden="1" customHeight="1">
      <c r="A733" s="112"/>
      <c r="B733" s="96" t="s">
        <v>53</v>
      </c>
      <c r="C733" s="94" t="s">
        <v>54</v>
      </c>
      <c r="D733" s="95" t="s">
        <v>152</v>
      </c>
      <c r="E733" s="95" t="s">
        <v>152</v>
      </c>
      <c r="F733" s="95" t="s">
        <v>152</v>
      </c>
      <c r="G733" s="95" t="s">
        <v>152</v>
      </c>
      <c r="H733" s="95" t="s">
        <v>152</v>
      </c>
      <c r="I733" s="95" t="s">
        <v>152</v>
      </c>
      <c r="J733" s="95"/>
      <c r="K733" s="95"/>
      <c r="L733" s="95"/>
      <c r="M733" s="95"/>
      <c r="N733" s="95"/>
      <c r="O733" s="95"/>
      <c r="P733" s="95" t="s">
        <v>152</v>
      </c>
      <c r="Q733" s="95" t="s">
        <v>152</v>
      </c>
      <c r="R733" s="95" t="s">
        <v>152</v>
      </c>
      <c r="S733" s="95"/>
      <c r="T733" s="95"/>
      <c r="U733" s="95"/>
    </row>
    <row r="734" spans="1:21" s="92" customFormat="1" ht="15.75" hidden="1" customHeight="1">
      <c r="A734" s="112"/>
      <c r="B734" s="93" t="s">
        <v>148</v>
      </c>
      <c r="C734" s="94" t="s">
        <v>56</v>
      </c>
      <c r="D734" s="95" t="s">
        <v>152</v>
      </c>
      <c r="E734" s="95" t="s">
        <v>152</v>
      </c>
      <c r="F734" s="95" t="s">
        <v>152</v>
      </c>
      <c r="G734" s="95" t="s">
        <v>152</v>
      </c>
      <c r="H734" s="95" t="s">
        <v>152</v>
      </c>
      <c r="I734" s="95" t="s">
        <v>152</v>
      </c>
      <c r="J734" s="95"/>
      <c r="K734" s="95"/>
      <c r="L734" s="95"/>
      <c r="M734" s="95"/>
      <c r="N734" s="95"/>
      <c r="O734" s="95"/>
      <c r="P734" s="95" t="s">
        <v>152</v>
      </c>
      <c r="Q734" s="95" t="s">
        <v>152</v>
      </c>
      <c r="R734" s="95" t="s">
        <v>152</v>
      </c>
      <c r="S734" s="95"/>
      <c r="T734" s="95"/>
      <c r="U734" s="95"/>
    </row>
    <row r="735" spans="1:21" s="92" customFormat="1" ht="15.75" hidden="1" customHeight="1">
      <c r="A735" s="112"/>
      <c r="B735" s="93" t="s">
        <v>57</v>
      </c>
      <c r="C735" s="94" t="s">
        <v>58</v>
      </c>
      <c r="D735" s="95" t="s">
        <v>152</v>
      </c>
      <c r="E735" s="95" t="s">
        <v>152</v>
      </c>
      <c r="F735" s="95" t="s">
        <v>152</v>
      </c>
      <c r="G735" s="95" t="s">
        <v>152</v>
      </c>
      <c r="H735" s="95" t="s">
        <v>152</v>
      </c>
      <c r="I735" s="95" t="s">
        <v>152</v>
      </c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</row>
    <row r="736" spans="1:21" s="92" customFormat="1" ht="15.75" hidden="1" customHeight="1">
      <c r="A736" s="113" t="s">
        <v>149</v>
      </c>
      <c r="B736" s="89" t="s">
        <v>47</v>
      </c>
      <c r="C736" s="90" t="s">
        <v>48</v>
      </c>
      <c r="D736" s="91" t="s">
        <v>152</v>
      </c>
      <c r="E736" s="91" t="s">
        <v>152</v>
      </c>
      <c r="F736" s="91" t="s">
        <v>152</v>
      </c>
      <c r="G736" s="91" t="s">
        <v>152</v>
      </c>
      <c r="H736" s="91" t="s">
        <v>152</v>
      </c>
      <c r="I736" s="91" t="s">
        <v>152</v>
      </c>
      <c r="J736" s="91" t="s">
        <v>152</v>
      </c>
      <c r="K736" s="91" t="s">
        <v>152</v>
      </c>
      <c r="L736" s="91" t="s">
        <v>152</v>
      </c>
      <c r="M736" s="91" t="s">
        <v>152</v>
      </c>
      <c r="N736" s="91" t="s">
        <v>152</v>
      </c>
      <c r="O736" s="91" t="s">
        <v>152</v>
      </c>
      <c r="P736" s="91" t="s">
        <v>152</v>
      </c>
      <c r="Q736" s="91" t="s">
        <v>152</v>
      </c>
      <c r="R736" s="91" t="s">
        <v>152</v>
      </c>
      <c r="S736" s="91" t="s">
        <v>152</v>
      </c>
      <c r="T736" s="91" t="s">
        <v>152</v>
      </c>
      <c r="U736" s="91" t="s">
        <v>152</v>
      </c>
    </row>
    <row r="737" spans="1:21" s="92" customFormat="1" ht="15.75" hidden="1" customHeight="1">
      <c r="A737" s="113"/>
      <c r="B737" s="97" t="s">
        <v>49</v>
      </c>
      <c r="C737" s="98" t="s">
        <v>50</v>
      </c>
      <c r="D737" s="95" t="s">
        <v>152</v>
      </c>
      <c r="E737" s="95" t="s">
        <v>152</v>
      </c>
      <c r="F737" s="95" t="s">
        <v>152</v>
      </c>
      <c r="G737" s="95" t="s">
        <v>152</v>
      </c>
      <c r="H737" s="95" t="s">
        <v>152</v>
      </c>
      <c r="I737" s="95" t="s">
        <v>152</v>
      </c>
      <c r="J737" s="95" t="s">
        <v>152</v>
      </c>
      <c r="K737" s="95" t="s">
        <v>152</v>
      </c>
      <c r="L737" s="95" t="s">
        <v>152</v>
      </c>
      <c r="M737" s="95" t="s">
        <v>152</v>
      </c>
      <c r="N737" s="95" t="s">
        <v>152</v>
      </c>
      <c r="O737" s="95" t="s">
        <v>152</v>
      </c>
      <c r="P737" s="95" t="s">
        <v>152</v>
      </c>
      <c r="Q737" s="95" t="s">
        <v>152</v>
      </c>
      <c r="R737" s="95" t="s">
        <v>152</v>
      </c>
      <c r="S737" s="95" t="s">
        <v>152</v>
      </c>
      <c r="T737" s="95" t="s">
        <v>152</v>
      </c>
      <c r="U737" s="95" t="s">
        <v>152</v>
      </c>
    </row>
    <row r="738" spans="1:21" s="92" customFormat="1" ht="15.75" hidden="1" customHeight="1">
      <c r="A738" s="113"/>
      <c r="B738" s="96" t="s">
        <v>51</v>
      </c>
      <c r="C738" s="98" t="s">
        <v>52</v>
      </c>
      <c r="D738" s="95" t="s">
        <v>152</v>
      </c>
      <c r="E738" s="95" t="s">
        <v>152</v>
      </c>
      <c r="F738" s="95" t="s">
        <v>152</v>
      </c>
      <c r="G738" s="95" t="s">
        <v>152</v>
      </c>
      <c r="H738" s="95" t="s">
        <v>152</v>
      </c>
      <c r="I738" s="95" t="s">
        <v>152</v>
      </c>
      <c r="J738" s="95" t="s">
        <v>152</v>
      </c>
      <c r="K738" s="95" t="s">
        <v>152</v>
      </c>
      <c r="L738" s="95" t="s">
        <v>152</v>
      </c>
      <c r="M738" s="95" t="s">
        <v>152</v>
      </c>
      <c r="N738" s="95" t="s">
        <v>152</v>
      </c>
      <c r="O738" s="95" t="s">
        <v>152</v>
      </c>
      <c r="P738" s="95" t="s">
        <v>152</v>
      </c>
      <c r="Q738" s="95" t="s">
        <v>152</v>
      </c>
      <c r="R738" s="95" t="s">
        <v>152</v>
      </c>
      <c r="S738" s="95" t="s">
        <v>152</v>
      </c>
      <c r="T738" s="95" t="s">
        <v>152</v>
      </c>
      <c r="U738" s="95" t="s">
        <v>152</v>
      </c>
    </row>
    <row r="739" spans="1:21" s="92" customFormat="1" ht="15.75" hidden="1" customHeight="1">
      <c r="A739" s="113"/>
      <c r="B739" s="96" t="s">
        <v>53</v>
      </c>
      <c r="C739" s="98" t="s">
        <v>54</v>
      </c>
      <c r="D739" s="95" t="s">
        <v>152</v>
      </c>
      <c r="E739" s="95" t="s">
        <v>152</v>
      </c>
      <c r="F739" s="95" t="s">
        <v>152</v>
      </c>
      <c r="G739" s="95" t="s">
        <v>152</v>
      </c>
      <c r="H739" s="95" t="s">
        <v>152</v>
      </c>
      <c r="I739" s="95" t="s">
        <v>152</v>
      </c>
      <c r="J739" s="95"/>
      <c r="K739" s="95"/>
      <c r="L739" s="95"/>
      <c r="M739" s="95"/>
      <c r="N739" s="95"/>
      <c r="O739" s="95"/>
      <c r="P739" s="95" t="s">
        <v>152</v>
      </c>
      <c r="Q739" s="95" t="s">
        <v>152</v>
      </c>
      <c r="R739" s="95" t="s">
        <v>152</v>
      </c>
      <c r="S739" s="95"/>
      <c r="T739" s="95"/>
      <c r="U739" s="95"/>
    </row>
    <row r="740" spans="1:21" s="92" customFormat="1" ht="15.75" hidden="1" customHeight="1">
      <c r="A740" s="113"/>
      <c r="B740" s="97" t="s">
        <v>148</v>
      </c>
      <c r="C740" s="98" t="s">
        <v>56</v>
      </c>
      <c r="D740" s="95" t="s">
        <v>152</v>
      </c>
      <c r="E740" s="95" t="s">
        <v>152</v>
      </c>
      <c r="F740" s="95" t="s">
        <v>152</v>
      </c>
      <c r="G740" s="95" t="s">
        <v>152</v>
      </c>
      <c r="H740" s="95" t="s">
        <v>152</v>
      </c>
      <c r="I740" s="95" t="s">
        <v>152</v>
      </c>
      <c r="J740" s="95"/>
      <c r="K740" s="95"/>
      <c r="L740" s="95"/>
      <c r="M740" s="95"/>
      <c r="N740" s="95"/>
      <c r="O740" s="95"/>
      <c r="P740" s="95" t="s">
        <v>152</v>
      </c>
      <c r="Q740" s="95" t="s">
        <v>152</v>
      </c>
      <c r="R740" s="95" t="s">
        <v>152</v>
      </c>
      <c r="S740" s="95"/>
      <c r="T740" s="95"/>
      <c r="U740" s="95"/>
    </row>
    <row r="741" spans="1:21" s="92" customFormat="1" ht="15.75" hidden="1" customHeight="1">
      <c r="A741" s="113"/>
      <c r="B741" s="99" t="s">
        <v>57</v>
      </c>
      <c r="C741" s="100" t="s">
        <v>58</v>
      </c>
      <c r="D741" s="101" t="s">
        <v>152</v>
      </c>
      <c r="E741" s="101" t="s">
        <v>152</v>
      </c>
      <c r="F741" s="101" t="s">
        <v>152</v>
      </c>
      <c r="G741" s="101" t="s">
        <v>152</v>
      </c>
      <c r="H741" s="101" t="s">
        <v>152</v>
      </c>
      <c r="I741" s="101" t="s">
        <v>152</v>
      </c>
      <c r="J741" s="101"/>
      <c r="K741" s="101"/>
      <c r="L741" s="101"/>
      <c r="M741" s="101"/>
      <c r="N741" s="101"/>
      <c r="O741" s="101"/>
      <c r="P741" s="101" t="s">
        <v>152</v>
      </c>
      <c r="Q741" s="101" t="s">
        <v>152</v>
      </c>
      <c r="R741" s="101" t="s">
        <v>152</v>
      </c>
      <c r="S741" s="101"/>
      <c r="T741" s="101"/>
      <c r="U741" s="101"/>
    </row>
    <row r="742" spans="1:21" s="88" customFormat="1" ht="15.75" hidden="1" customHeight="1">
      <c r="A742" s="111" t="s">
        <v>117</v>
      </c>
      <c r="B742" s="111"/>
      <c r="C742" s="86" t="s">
        <v>79</v>
      </c>
      <c r="D742" s="87" t="s">
        <v>152</v>
      </c>
      <c r="E742" s="87" t="s">
        <v>152</v>
      </c>
      <c r="F742" s="87" t="s">
        <v>152</v>
      </c>
      <c r="G742" s="87" t="s">
        <v>152</v>
      </c>
      <c r="H742" s="87" t="s">
        <v>152</v>
      </c>
      <c r="I742" s="87" t="s">
        <v>152</v>
      </c>
      <c r="J742" s="87" t="s">
        <v>152</v>
      </c>
      <c r="K742" s="87" t="s">
        <v>152</v>
      </c>
      <c r="L742" s="87" t="s">
        <v>152</v>
      </c>
      <c r="M742" s="87"/>
      <c r="N742" s="87"/>
      <c r="O742" s="87"/>
      <c r="P742" s="87" t="s">
        <v>152</v>
      </c>
      <c r="Q742" s="87" t="s">
        <v>152</v>
      </c>
      <c r="R742" s="87" t="s">
        <v>152</v>
      </c>
      <c r="S742" s="87" t="s">
        <v>152</v>
      </c>
      <c r="T742" s="87" t="s">
        <v>152</v>
      </c>
      <c r="U742" s="87" t="s">
        <v>152</v>
      </c>
    </row>
    <row r="743" spans="1:21" s="92" customFormat="1" ht="15.75" hidden="1" customHeight="1">
      <c r="A743" s="112" t="s">
        <v>147</v>
      </c>
      <c r="B743" s="89" t="s">
        <v>47</v>
      </c>
      <c r="C743" s="90" t="s">
        <v>48</v>
      </c>
      <c r="D743" s="91" t="s">
        <v>152</v>
      </c>
      <c r="E743" s="91" t="s">
        <v>152</v>
      </c>
      <c r="F743" s="91" t="s">
        <v>152</v>
      </c>
      <c r="G743" s="91" t="s">
        <v>152</v>
      </c>
      <c r="H743" s="91" t="s">
        <v>152</v>
      </c>
      <c r="I743" s="91" t="s">
        <v>152</v>
      </c>
      <c r="J743" s="91"/>
      <c r="K743" s="91"/>
      <c r="L743" s="91"/>
      <c r="M743" s="91"/>
      <c r="N743" s="91"/>
      <c r="O743" s="91"/>
      <c r="P743" s="91" t="s">
        <v>152</v>
      </c>
      <c r="Q743" s="91" t="s">
        <v>152</v>
      </c>
      <c r="R743" s="91" t="s">
        <v>152</v>
      </c>
      <c r="S743" s="91"/>
      <c r="T743" s="91" t="s">
        <v>152</v>
      </c>
      <c r="U743" s="91" t="s">
        <v>152</v>
      </c>
    </row>
    <row r="744" spans="1:21" s="92" customFormat="1" ht="15.75" hidden="1" customHeight="1">
      <c r="A744" s="112"/>
      <c r="B744" s="93" t="s">
        <v>49</v>
      </c>
      <c r="C744" s="94" t="s">
        <v>50</v>
      </c>
      <c r="D744" s="95" t="s">
        <v>152</v>
      </c>
      <c r="E744" s="95" t="s">
        <v>152</v>
      </c>
      <c r="F744" s="95" t="s">
        <v>152</v>
      </c>
      <c r="G744" s="95" t="s">
        <v>152</v>
      </c>
      <c r="H744" s="95" t="s">
        <v>152</v>
      </c>
      <c r="I744" s="95" t="s">
        <v>152</v>
      </c>
      <c r="J744" s="95"/>
      <c r="K744" s="95"/>
      <c r="L744" s="95"/>
      <c r="M744" s="95"/>
      <c r="N744" s="95"/>
      <c r="O744" s="95"/>
      <c r="P744" s="95" t="s">
        <v>152</v>
      </c>
      <c r="Q744" s="95" t="s">
        <v>152</v>
      </c>
      <c r="R744" s="95" t="s">
        <v>152</v>
      </c>
      <c r="S744" s="95"/>
      <c r="T744" s="95" t="s">
        <v>152</v>
      </c>
      <c r="U744" s="95" t="s">
        <v>152</v>
      </c>
    </row>
    <row r="745" spans="1:21" s="92" customFormat="1" ht="15.75" hidden="1" customHeight="1">
      <c r="A745" s="112"/>
      <c r="B745" s="96" t="s">
        <v>51</v>
      </c>
      <c r="C745" s="94" t="s">
        <v>52</v>
      </c>
      <c r="D745" s="95" t="s">
        <v>152</v>
      </c>
      <c r="E745" s="95" t="s">
        <v>152</v>
      </c>
      <c r="F745" s="95" t="s">
        <v>152</v>
      </c>
      <c r="G745" s="95" t="s">
        <v>152</v>
      </c>
      <c r="H745" s="95" t="s">
        <v>152</v>
      </c>
      <c r="I745" s="95" t="s">
        <v>152</v>
      </c>
      <c r="J745" s="95"/>
      <c r="K745" s="95"/>
      <c r="L745" s="95"/>
      <c r="M745" s="95"/>
      <c r="N745" s="95"/>
      <c r="O745" s="95"/>
      <c r="P745" s="95" t="s">
        <v>152</v>
      </c>
      <c r="Q745" s="95" t="s">
        <v>152</v>
      </c>
      <c r="R745" s="95" t="s">
        <v>152</v>
      </c>
      <c r="S745" s="95"/>
      <c r="T745" s="95" t="s">
        <v>152</v>
      </c>
      <c r="U745" s="95" t="s">
        <v>152</v>
      </c>
    </row>
    <row r="746" spans="1:21" s="92" customFormat="1" ht="15.75" hidden="1" customHeight="1">
      <c r="A746" s="112"/>
      <c r="B746" s="96" t="s">
        <v>53</v>
      </c>
      <c r="C746" s="94" t="s">
        <v>54</v>
      </c>
      <c r="D746" s="95" t="s">
        <v>152</v>
      </c>
      <c r="E746" s="95" t="s">
        <v>152</v>
      </c>
      <c r="F746" s="95" t="s">
        <v>152</v>
      </c>
      <c r="G746" s="95" t="s">
        <v>152</v>
      </c>
      <c r="H746" s="95" t="s">
        <v>152</v>
      </c>
      <c r="I746" s="95" t="s">
        <v>152</v>
      </c>
      <c r="J746" s="95"/>
      <c r="K746" s="95"/>
      <c r="L746" s="95"/>
      <c r="M746" s="95"/>
      <c r="N746" s="95"/>
      <c r="O746" s="95"/>
      <c r="P746" s="95" t="s">
        <v>152</v>
      </c>
      <c r="Q746" s="95" t="s">
        <v>152</v>
      </c>
      <c r="R746" s="95" t="s">
        <v>152</v>
      </c>
      <c r="S746" s="95"/>
      <c r="T746" s="95"/>
      <c r="U746" s="95"/>
    </row>
    <row r="747" spans="1:21" s="92" customFormat="1" ht="15.75" hidden="1" customHeight="1">
      <c r="A747" s="112"/>
      <c r="B747" s="93" t="s">
        <v>148</v>
      </c>
      <c r="C747" s="94" t="s">
        <v>56</v>
      </c>
      <c r="D747" s="95" t="s">
        <v>152</v>
      </c>
      <c r="E747" s="95" t="s">
        <v>152</v>
      </c>
      <c r="F747" s="95" t="s">
        <v>152</v>
      </c>
      <c r="G747" s="95" t="s">
        <v>152</v>
      </c>
      <c r="H747" s="95" t="s">
        <v>152</v>
      </c>
      <c r="I747" s="95" t="s">
        <v>152</v>
      </c>
      <c r="J747" s="95"/>
      <c r="K747" s="95"/>
      <c r="L747" s="95"/>
      <c r="M747" s="95"/>
      <c r="N747" s="95"/>
      <c r="O747" s="95"/>
      <c r="P747" s="95" t="s">
        <v>152</v>
      </c>
      <c r="Q747" s="95" t="s">
        <v>152</v>
      </c>
      <c r="R747" s="95" t="s">
        <v>152</v>
      </c>
      <c r="S747" s="95"/>
      <c r="T747" s="95"/>
      <c r="U747" s="95"/>
    </row>
    <row r="748" spans="1:21" s="92" customFormat="1" ht="15.75" hidden="1" customHeight="1">
      <c r="A748" s="112"/>
      <c r="B748" s="93" t="s">
        <v>57</v>
      </c>
      <c r="C748" s="94" t="s">
        <v>58</v>
      </c>
      <c r="D748" s="95" t="s">
        <v>152</v>
      </c>
      <c r="E748" s="95" t="s">
        <v>152</v>
      </c>
      <c r="F748" s="95" t="s">
        <v>152</v>
      </c>
      <c r="G748" s="95" t="s">
        <v>152</v>
      </c>
      <c r="H748" s="95" t="s">
        <v>152</v>
      </c>
      <c r="I748" s="95" t="s">
        <v>152</v>
      </c>
      <c r="J748" s="95"/>
      <c r="K748" s="95"/>
      <c r="L748" s="95"/>
      <c r="M748" s="95"/>
      <c r="N748" s="95"/>
      <c r="O748" s="95"/>
      <c r="P748" s="95" t="s">
        <v>152</v>
      </c>
      <c r="Q748" s="95" t="s">
        <v>152</v>
      </c>
      <c r="R748" s="95" t="s">
        <v>152</v>
      </c>
      <c r="S748" s="95"/>
      <c r="T748" s="95"/>
      <c r="U748" s="95"/>
    </row>
    <row r="749" spans="1:21" s="92" customFormat="1" ht="15.75" hidden="1" customHeight="1">
      <c r="A749" s="113" t="s">
        <v>149</v>
      </c>
      <c r="B749" s="89" t="s">
        <v>47</v>
      </c>
      <c r="C749" s="90" t="s">
        <v>48</v>
      </c>
      <c r="D749" s="91" t="s">
        <v>152</v>
      </c>
      <c r="E749" s="91" t="s">
        <v>152</v>
      </c>
      <c r="F749" s="91" t="s">
        <v>152</v>
      </c>
      <c r="G749" s="91" t="s">
        <v>152</v>
      </c>
      <c r="H749" s="91" t="s">
        <v>152</v>
      </c>
      <c r="I749" s="91" t="s">
        <v>152</v>
      </c>
      <c r="J749" s="91" t="s">
        <v>152</v>
      </c>
      <c r="K749" s="91" t="s">
        <v>152</v>
      </c>
      <c r="L749" s="91" t="s">
        <v>152</v>
      </c>
      <c r="M749" s="91"/>
      <c r="N749" s="91"/>
      <c r="O749" s="91"/>
      <c r="P749" s="91" t="s">
        <v>152</v>
      </c>
      <c r="Q749" s="91" t="s">
        <v>152</v>
      </c>
      <c r="R749" s="91" t="s">
        <v>152</v>
      </c>
      <c r="S749" s="91" t="s">
        <v>152</v>
      </c>
      <c r="T749" s="91" t="s">
        <v>152</v>
      </c>
      <c r="U749" s="91" t="s">
        <v>152</v>
      </c>
    </row>
    <row r="750" spans="1:21" s="92" customFormat="1" ht="15.75" hidden="1" customHeight="1">
      <c r="A750" s="113"/>
      <c r="B750" s="97" t="s">
        <v>49</v>
      </c>
      <c r="C750" s="98" t="s">
        <v>50</v>
      </c>
      <c r="D750" s="95" t="s">
        <v>152</v>
      </c>
      <c r="E750" s="95" t="s">
        <v>152</v>
      </c>
      <c r="F750" s="95" t="s">
        <v>152</v>
      </c>
      <c r="G750" s="95" t="s">
        <v>152</v>
      </c>
      <c r="H750" s="95" t="s">
        <v>152</v>
      </c>
      <c r="I750" s="95" t="s">
        <v>152</v>
      </c>
      <c r="J750" s="95" t="s">
        <v>152</v>
      </c>
      <c r="K750" s="95" t="s">
        <v>152</v>
      </c>
      <c r="L750" s="95" t="s">
        <v>152</v>
      </c>
      <c r="M750" s="95"/>
      <c r="N750" s="95"/>
      <c r="O750" s="95"/>
      <c r="P750" s="95" t="s">
        <v>152</v>
      </c>
      <c r="Q750" s="95" t="s">
        <v>152</v>
      </c>
      <c r="R750" s="95" t="s">
        <v>152</v>
      </c>
      <c r="S750" s="95" t="s">
        <v>152</v>
      </c>
      <c r="T750" s="95" t="s">
        <v>152</v>
      </c>
      <c r="U750" s="95" t="s">
        <v>152</v>
      </c>
    </row>
    <row r="751" spans="1:21" s="92" customFormat="1" ht="15.75" hidden="1" customHeight="1">
      <c r="A751" s="113"/>
      <c r="B751" s="96" t="s">
        <v>51</v>
      </c>
      <c r="C751" s="98" t="s">
        <v>52</v>
      </c>
      <c r="D751" s="95" t="s">
        <v>152</v>
      </c>
      <c r="E751" s="95" t="s">
        <v>152</v>
      </c>
      <c r="F751" s="95" t="s">
        <v>152</v>
      </c>
      <c r="G751" s="95" t="s">
        <v>152</v>
      </c>
      <c r="H751" s="95" t="s">
        <v>152</v>
      </c>
      <c r="I751" s="95" t="s">
        <v>152</v>
      </c>
      <c r="J751" s="95" t="s">
        <v>152</v>
      </c>
      <c r="K751" s="95" t="s">
        <v>152</v>
      </c>
      <c r="L751" s="95" t="s">
        <v>152</v>
      </c>
      <c r="M751" s="95"/>
      <c r="N751" s="95"/>
      <c r="O751" s="95"/>
      <c r="P751" s="95" t="s">
        <v>152</v>
      </c>
      <c r="Q751" s="95" t="s">
        <v>152</v>
      </c>
      <c r="R751" s="95" t="s">
        <v>152</v>
      </c>
      <c r="S751" s="95" t="s">
        <v>152</v>
      </c>
      <c r="T751" s="95" t="s">
        <v>152</v>
      </c>
      <c r="U751" s="95" t="s">
        <v>152</v>
      </c>
    </row>
    <row r="752" spans="1:21" s="92" customFormat="1" ht="15.75" hidden="1" customHeight="1">
      <c r="A752" s="113"/>
      <c r="B752" s="96" t="s">
        <v>53</v>
      </c>
      <c r="C752" s="98" t="s">
        <v>54</v>
      </c>
      <c r="D752" s="95" t="s">
        <v>152</v>
      </c>
      <c r="E752" s="95" t="s">
        <v>152</v>
      </c>
      <c r="F752" s="95" t="s">
        <v>152</v>
      </c>
      <c r="G752" s="95" t="s">
        <v>152</v>
      </c>
      <c r="H752" s="95" t="s">
        <v>152</v>
      </c>
      <c r="I752" s="95" t="s">
        <v>152</v>
      </c>
      <c r="J752" s="95"/>
      <c r="K752" s="95"/>
      <c r="L752" s="95"/>
      <c r="M752" s="95"/>
      <c r="N752" s="95"/>
      <c r="O752" s="95"/>
      <c r="P752" s="95" t="s">
        <v>152</v>
      </c>
      <c r="Q752" s="95" t="s">
        <v>152</v>
      </c>
      <c r="R752" s="95" t="s">
        <v>152</v>
      </c>
      <c r="S752" s="95"/>
      <c r="T752" s="95"/>
      <c r="U752" s="95"/>
    </row>
    <row r="753" spans="1:21" s="92" customFormat="1" ht="15.75" hidden="1" customHeight="1">
      <c r="A753" s="113"/>
      <c r="B753" s="97" t="s">
        <v>148</v>
      </c>
      <c r="C753" s="98" t="s">
        <v>56</v>
      </c>
      <c r="D753" s="95" t="s">
        <v>152</v>
      </c>
      <c r="E753" s="95" t="s">
        <v>152</v>
      </c>
      <c r="F753" s="95" t="s">
        <v>152</v>
      </c>
      <c r="G753" s="95" t="s">
        <v>152</v>
      </c>
      <c r="H753" s="95" t="s">
        <v>152</v>
      </c>
      <c r="I753" s="95" t="s">
        <v>152</v>
      </c>
      <c r="J753" s="95"/>
      <c r="K753" s="95"/>
      <c r="L753" s="95"/>
      <c r="M753" s="95"/>
      <c r="N753" s="95"/>
      <c r="O753" s="95"/>
      <c r="P753" s="95" t="s">
        <v>152</v>
      </c>
      <c r="Q753" s="95" t="s">
        <v>152</v>
      </c>
      <c r="R753" s="95" t="s">
        <v>152</v>
      </c>
      <c r="S753" s="95"/>
      <c r="T753" s="95"/>
      <c r="U753" s="95"/>
    </row>
    <row r="754" spans="1:21" s="92" customFormat="1" ht="15.75" hidden="1" customHeight="1">
      <c r="A754" s="113"/>
      <c r="B754" s="99" t="s">
        <v>57</v>
      </c>
      <c r="C754" s="100" t="s">
        <v>58</v>
      </c>
      <c r="D754" s="101" t="s">
        <v>152</v>
      </c>
      <c r="E754" s="101" t="s">
        <v>152</v>
      </c>
      <c r="F754" s="101" t="s">
        <v>152</v>
      </c>
      <c r="G754" s="101" t="s">
        <v>152</v>
      </c>
      <c r="H754" s="101" t="s">
        <v>152</v>
      </c>
      <c r="I754" s="101" t="s">
        <v>152</v>
      </c>
      <c r="J754" s="101"/>
      <c r="K754" s="101"/>
      <c r="L754" s="101"/>
      <c r="M754" s="101"/>
      <c r="N754" s="101"/>
      <c r="O754" s="101"/>
      <c r="P754" s="101"/>
      <c r="Q754" s="101" t="s">
        <v>152</v>
      </c>
      <c r="R754" s="101" t="s">
        <v>152</v>
      </c>
      <c r="S754" s="101"/>
      <c r="T754" s="101"/>
      <c r="U754" s="101"/>
    </row>
    <row r="755" spans="1:21" s="88" customFormat="1" ht="15.75" hidden="1" customHeight="1">
      <c r="A755" s="111" t="s">
        <v>118</v>
      </c>
      <c r="B755" s="111"/>
      <c r="C755" s="86" t="s">
        <v>81</v>
      </c>
      <c r="D755" s="87" t="s">
        <v>152</v>
      </c>
      <c r="E755" s="87" t="s">
        <v>152</v>
      </c>
      <c r="F755" s="87" t="s">
        <v>152</v>
      </c>
      <c r="G755" s="87" t="s">
        <v>152</v>
      </c>
      <c r="H755" s="87" t="s">
        <v>152</v>
      </c>
      <c r="I755" s="87" t="s">
        <v>152</v>
      </c>
      <c r="J755" s="87"/>
      <c r="K755" s="87"/>
      <c r="L755" s="87"/>
      <c r="M755" s="87"/>
      <c r="N755" s="87"/>
      <c r="O755" s="87"/>
      <c r="P755" s="87" t="s">
        <v>152</v>
      </c>
      <c r="Q755" s="87" t="s">
        <v>152</v>
      </c>
      <c r="R755" s="87" t="s">
        <v>152</v>
      </c>
      <c r="S755" s="87" t="s">
        <v>152</v>
      </c>
      <c r="T755" s="87" t="s">
        <v>152</v>
      </c>
      <c r="U755" s="87" t="s">
        <v>152</v>
      </c>
    </row>
    <row r="756" spans="1:21" s="92" customFormat="1" ht="15.75" hidden="1" customHeight="1">
      <c r="A756" s="112" t="s">
        <v>147</v>
      </c>
      <c r="B756" s="89" t="s">
        <v>47</v>
      </c>
      <c r="C756" s="90" t="s">
        <v>48</v>
      </c>
      <c r="D756" s="91" t="s">
        <v>152</v>
      </c>
      <c r="E756" s="91" t="s">
        <v>152</v>
      </c>
      <c r="F756" s="91" t="s">
        <v>152</v>
      </c>
      <c r="G756" s="91" t="s">
        <v>152</v>
      </c>
      <c r="H756" s="91" t="s">
        <v>152</v>
      </c>
      <c r="I756" s="91" t="s">
        <v>152</v>
      </c>
      <c r="J756" s="91"/>
      <c r="K756" s="91"/>
      <c r="L756" s="91"/>
      <c r="M756" s="91"/>
      <c r="N756" s="91"/>
      <c r="O756" s="91"/>
      <c r="P756" s="91" t="s">
        <v>152</v>
      </c>
      <c r="Q756" s="91" t="s">
        <v>152</v>
      </c>
      <c r="R756" s="91" t="s">
        <v>152</v>
      </c>
      <c r="S756" s="91" t="s">
        <v>152</v>
      </c>
      <c r="T756" s="91" t="s">
        <v>152</v>
      </c>
      <c r="U756" s="91" t="s">
        <v>152</v>
      </c>
    </row>
    <row r="757" spans="1:21" s="92" customFormat="1" ht="15.75" hidden="1" customHeight="1">
      <c r="A757" s="112"/>
      <c r="B757" s="93" t="s">
        <v>49</v>
      </c>
      <c r="C757" s="94" t="s">
        <v>50</v>
      </c>
      <c r="D757" s="95" t="s">
        <v>152</v>
      </c>
      <c r="E757" s="95" t="s">
        <v>152</v>
      </c>
      <c r="F757" s="95" t="s">
        <v>152</v>
      </c>
      <c r="G757" s="95" t="s">
        <v>152</v>
      </c>
      <c r="H757" s="95" t="s">
        <v>152</v>
      </c>
      <c r="I757" s="95" t="s">
        <v>152</v>
      </c>
      <c r="J757" s="95"/>
      <c r="K757" s="95"/>
      <c r="L757" s="95"/>
      <c r="M757" s="95"/>
      <c r="N757" s="95"/>
      <c r="O757" s="95"/>
      <c r="P757" s="95" t="s">
        <v>152</v>
      </c>
      <c r="Q757" s="95" t="s">
        <v>152</v>
      </c>
      <c r="R757" s="95" t="s">
        <v>152</v>
      </c>
      <c r="S757" s="95" t="s">
        <v>152</v>
      </c>
      <c r="T757" s="95" t="s">
        <v>152</v>
      </c>
      <c r="U757" s="95" t="s">
        <v>152</v>
      </c>
    </row>
    <row r="758" spans="1:21" s="92" customFormat="1" ht="15.75" hidden="1" customHeight="1">
      <c r="A758" s="112"/>
      <c r="B758" s="96" t="s">
        <v>51</v>
      </c>
      <c r="C758" s="94" t="s">
        <v>52</v>
      </c>
      <c r="D758" s="95" t="s">
        <v>152</v>
      </c>
      <c r="E758" s="95" t="s">
        <v>152</v>
      </c>
      <c r="F758" s="95" t="s">
        <v>152</v>
      </c>
      <c r="G758" s="95" t="s">
        <v>152</v>
      </c>
      <c r="H758" s="95" t="s">
        <v>152</v>
      </c>
      <c r="I758" s="95" t="s">
        <v>152</v>
      </c>
      <c r="J758" s="95"/>
      <c r="K758" s="95"/>
      <c r="L758" s="95"/>
      <c r="M758" s="95"/>
      <c r="N758" s="95"/>
      <c r="O758" s="95"/>
      <c r="P758" s="95" t="s">
        <v>152</v>
      </c>
      <c r="Q758" s="95" t="s">
        <v>152</v>
      </c>
      <c r="R758" s="95" t="s">
        <v>152</v>
      </c>
      <c r="S758" s="95" t="s">
        <v>152</v>
      </c>
      <c r="T758" s="95" t="s">
        <v>152</v>
      </c>
      <c r="U758" s="95" t="s">
        <v>152</v>
      </c>
    </row>
    <row r="759" spans="1:21" s="92" customFormat="1" ht="15.75" hidden="1" customHeight="1">
      <c r="A759" s="112"/>
      <c r="B759" s="96" t="s">
        <v>53</v>
      </c>
      <c r="C759" s="94" t="s">
        <v>54</v>
      </c>
      <c r="D759" s="95" t="s">
        <v>152</v>
      </c>
      <c r="E759" s="95" t="s">
        <v>152</v>
      </c>
      <c r="F759" s="95" t="s">
        <v>152</v>
      </c>
      <c r="G759" s="95" t="s">
        <v>152</v>
      </c>
      <c r="H759" s="95" t="s">
        <v>152</v>
      </c>
      <c r="I759" s="95" t="s">
        <v>152</v>
      </c>
      <c r="J759" s="95"/>
      <c r="K759" s="95"/>
      <c r="L759" s="95"/>
      <c r="M759" s="95"/>
      <c r="N759" s="95"/>
      <c r="O759" s="95"/>
      <c r="P759" s="95"/>
      <c r="Q759" s="95" t="s">
        <v>152</v>
      </c>
      <c r="R759" s="95" t="s">
        <v>152</v>
      </c>
      <c r="S759" s="95"/>
      <c r="T759" s="95"/>
      <c r="U759" s="95"/>
    </row>
    <row r="760" spans="1:21" s="92" customFormat="1" ht="15.75" hidden="1" customHeight="1">
      <c r="A760" s="112"/>
      <c r="B760" s="93" t="s">
        <v>148</v>
      </c>
      <c r="C760" s="94" t="s">
        <v>56</v>
      </c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</row>
    <row r="761" spans="1:21" s="92" customFormat="1" ht="15.75" hidden="1" customHeight="1">
      <c r="A761" s="112"/>
      <c r="B761" s="93" t="s">
        <v>57</v>
      </c>
      <c r="C761" s="94" t="s">
        <v>58</v>
      </c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</row>
    <row r="762" spans="1:21" s="92" customFormat="1" ht="15.75" hidden="1" customHeight="1">
      <c r="A762" s="113" t="s">
        <v>149</v>
      </c>
      <c r="B762" s="89" t="s">
        <v>47</v>
      </c>
      <c r="C762" s="90" t="s">
        <v>48</v>
      </c>
      <c r="D762" s="91" t="s">
        <v>152</v>
      </c>
      <c r="E762" s="91" t="s">
        <v>152</v>
      </c>
      <c r="F762" s="91" t="s">
        <v>152</v>
      </c>
      <c r="G762" s="91" t="s">
        <v>152</v>
      </c>
      <c r="H762" s="91" t="s">
        <v>152</v>
      </c>
      <c r="I762" s="91" t="s">
        <v>152</v>
      </c>
      <c r="J762" s="91"/>
      <c r="K762" s="91"/>
      <c r="L762" s="91"/>
      <c r="M762" s="91"/>
      <c r="N762" s="91"/>
      <c r="O762" s="91"/>
      <c r="P762" s="91" t="s">
        <v>152</v>
      </c>
      <c r="Q762" s="91" t="s">
        <v>152</v>
      </c>
      <c r="R762" s="91" t="s">
        <v>152</v>
      </c>
      <c r="S762" s="91" t="s">
        <v>152</v>
      </c>
      <c r="T762" s="91" t="s">
        <v>152</v>
      </c>
      <c r="U762" s="91" t="s">
        <v>152</v>
      </c>
    </row>
    <row r="763" spans="1:21" s="92" customFormat="1" ht="15.75" hidden="1" customHeight="1">
      <c r="A763" s="113"/>
      <c r="B763" s="97" t="s">
        <v>49</v>
      </c>
      <c r="C763" s="98" t="s">
        <v>50</v>
      </c>
      <c r="D763" s="95" t="s">
        <v>152</v>
      </c>
      <c r="E763" s="95" t="s">
        <v>152</v>
      </c>
      <c r="F763" s="95" t="s">
        <v>152</v>
      </c>
      <c r="G763" s="95" t="s">
        <v>152</v>
      </c>
      <c r="H763" s="95" t="s">
        <v>152</v>
      </c>
      <c r="I763" s="95" t="s">
        <v>152</v>
      </c>
      <c r="J763" s="95"/>
      <c r="K763" s="95"/>
      <c r="L763" s="95"/>
      <c r="M763" s="95"/>
      <c r="N763" s="95"/>
      <c r="O763" s="95"/>
      <c r="P763" s="95" t="s">
        <v>152</v>
      </c>
      <c r="Q763" s="95" t="s">
        <v>152</v>
      </c>
      <c r="R763" s="95" t="s">
        <v>152</v>
      </c>
      <c r="S763" s="95" t="s">
        <v>152</v>
      </c>
      <c r="T763" s="95" t="s">
        <v>152</v>
      </c>
      <c r="U763" s="95" t="s">
        <v>152</v>
      </c>
    </row>
    <row r="764" spans="1:21" s="92" customFormat="1" ht="15.75" hidden="1" customHeight="1">
      <c r="A764" s="113"/>
      <c r="B764" s="96" t="s">
        <v>51</v>
      </c>
      <c r="C764" s="98" t="s">
        <v>52</v>
      </c>
      <c r="D764" s="95" t="s">
        <v>152</v>
      </c>
      <c r="E764" s="95" t="s">
        <v>152</v>
      </c>
      <c r="F764" s="95" t="s">
        <v>152</v>
      </c>
      <c r="G764" s="95" t="s">
        <v>152</v>
      </c>
      <c r="H764" s="95" t="s">
        <v>152</v>
      </c>
      <c r="I764" s="95" t="s">
        <v>152</v>
      </c>
      <c r="J764" s="95"/>
      <c r="K764" s="95"/>
      <c r="L764" s="95"/>
      <c r="M764" s="95"/>
      <c r="N764" s="95"/>
      <c r="O764" s="95"/>
      <c r="P764" s="95" t="s">
        <v>152</v>
      </c>
      <c r="Q764" s="95" t="s">
        <v>152</v>
      </c>
      <c r="R764" s="95" t="s">
        <v>152</v>
      </c>
      <c r="S764" s="95" t="s">
        <v>152</v>
      </c>
      <c r="T764" s="95" t="s">
        <v>152</v>
      </c>
      <c r="U764" s="95" t="s">
        <v>152</v>
      </c>
    </row>
    <row r="765" spans="1:21" s="92" customFormat="1" ht="15.75" hidden="1" customHeight="1">
      <c r="A765" s="113"/>
      <c r="B765" s="96" t="s">
        <v>53</v>
      </c>
      <c r="C765" s="98" t="s">
        <v>54</v>
      </c>
      <c r="D765" s="95" t="s">
        <v>152</v>
      </c>
      <c r="E765" s="95" t="s">
        <v>152</v>
      </c>
      <c r="F765" s="95" t="s">
        <v>152</v>
      </c>
      <c r="G765" s="95" t="s">
        <v>152</v>
      </c>
      <c r="H765" s="95" t="s">
        <v>152</v>
      </c>
      <c r="I765" s="95" t="s">
        <v>152</v>
      </c>
      <c r="J765" s="95"/>
      <c r="K765" s="95"/>
      <c r="L765" s="95"/>
      <c r="M765" s="95"/>
      <c r="N765" s="95"/>
      <c r="O765" s="95"/>
      <c r="P765" s="95" t="s">
        <v>152</v>
      </c>
      <c r="Q765" s="95" t="s">
        <v>152</v>
      </c>
      <c r="R765" s="95" t="s">
        <v>152</v>
      </c>
      <c r="S765" s="95" t="s">
        <v>152</v>
      </c>
      <c r="T765" s="95" t="s">
        <v>152</v>
      </c>
      <c r="U765" s="95" t="s">
        <v>152</v>
      </c>
    </row>
    <row r="766" spans="1:21" s="92" customFormat="1" ht="15.75" hidden="1" customHeight="1">
      <c r="A766" s="113"/>
      <c r="B766" s="97" t="s">
        <v>148</v>
      </c>
      <c r="C766" s="98" t="s">
        <v>56</v>
      </c>
      <c r="D766" s="95" t="s">
        <v>152</v>
      </c>
      <c r="E766" s="95" t="s">
        <v>152</v>
      </c>
      <c r="F766" s="95" t="s">
        <v>152</v>
      </c>
      <c r="G766" s="95" t="s">
        <v>152</v>
      </c>
      <c r="H766" s="95" t="s">
        <v>152</v>
      </c>
      <c r="I766" s="95" t="s">
        <v>152</v>
      </c>
      <c r="J766" s="95"/>
      <c r="K766" s="95"/>
      <c r="L766" s="95"/>
      <c r="M766" s="95"/>
      <c r="N766" s="95"/>
      <c r="O766" s="95"/>
      <c r="P766" s="95" t="s">
        <v>152</v>
      </c>
      <c r="Q766" s="95" t="s">
        <v>152</v>
      </c>
      <c r="R766" s="95" t="s">
        <v>152</v>
      </c>
      <c r="S766" s="95"/>
      <c r="T766" s="95"/>
      <c r="U766" s="95"/>
    </row>
    <row r="767" spans="1:21" s="92" customFormat="1" ht="15.75" hidden="1" customHeight="1">
      <c r="A767" s="113"/>
      <c r="B767" s="99" t="s">
        <v>57</v>
      </c>
      <c r="C767" s="100" t="s">
        <v>58</v>
      </c>
      <c r="D767" s="101" t="s">
        <v>152</v>
      </c>
      <c r="E767" s="101" t="s">
        <v>152</v>
      </c>
      <c r="F767" s="101" t="s">
        <v>152</v>
      </c>
      <c r="G767" s="101"/>
      <c r="H767" s="101"/>
      <c r="I767" s="101" t="s">
        <v>152</v>
      </c>
      <c r="J767" s="101"/>
      <c r="K767" s="101"/>
      <c r="L767" s="101"/>
      <c r="M767" s="101"/>
      <c r="N767" s="101"/>
      <c r="O767" s="101"/>
      <c r="P767" s="101" t="s">
        <v>152</v>
      </c>
      <c r="Q767" s="101" t="s">
        <v>152</v>
      </c>
      <c r="R767" s="101" t="s">
        <v>152</v>
      </c>
      <c r="S767" s="101"/>
      <c r="T767" s="101"/>
      <c r="U767" s="101"/>
    </row>
    <row r="768" spans="1:21" s="88" customFormat="1" ht="15.75" hidden="1" customHeight="1">
      <c r="A768" s="111" t="s">
        <v>119</v>
      </c>
      <c r="B768" s="111"/>
      <c r="C768" s="86" t="s">
        <v>83</v>
      </c>
      <c r="D768" s="87" t="s">
        <v>152</v>
      </c>
      <c r="E768" s="87" t="s">
        <v>152</v>
      </c>
      <c r="F768" s="87" t="s">
        <v>152</v>
      </c>
      <c r="G768" s="87" t="s">
        <v>152</v>
      </c>
      <c r="H768" s="87" t="s">
        <v>152</v>
      </c>
      <c r="I768" s="87" t="s">
        <v>152</v>
      </c>
      <c r="J768" s="87" t="s">
        <v>152</v>
      </c>
      <c r="K768" s="87" t="s">
        <v>152</v>
      </c>
      <c r="L768" s="87" t="s">
        <v>152</v>
      </c>
      <c r="M768" s="87" t="s">
        <v>152</v>
      </c>
      <c r="N768" s="87" t="s">
        <v>152</v>
      </c>
      <c r="O768" s="87" t="s">
        <v>152</v>
      </c>
      <c r="P768" s="87" t="s">
        <v>152</v>
      </c>
      <c r="Q768" s="87" t="s">
        <v>152</v>
      </c>
      <c r="R768" s="87" t="s">
        <v>152</v>
      </c>
      <c r="S768" s="87" t="s">
        <v>152</v>
      </c>
      <c r="T768" s="87" t="s">
        <v>152</v>
      </c>
      <c r="U768" s="87" t="s">
        <v>152</v>
      </c>
    </row>
    <row r="769" spans="1:21" s="92" customFormat="1" ht="15.75" hidden="1" customHeight="1">
      <c r="A769" s="112" t="s">
        <v>147</v>
      </c>
      <c r="B769" s="89" t="s">
        <v>47</v>
      </c>
      <c r="C769" s="90" t="s">
        <v>48</v>
      </c>
      <c r="D769" s="91" t="s">
        <v>152</v>
      </c>
      <c r="E769" s="91" t="s">
        <v>152</v>
      </c>
      <c r="F769" s="91" t="s">
        <v>152</v>
      </c>
      <c r="G769" s="91" t="s">
        <v>152</v>
      </c>
      <c r="H769" s="91" t="s">
        <v>152</v>
      </c>
      <c r="I769" s="91" t="s">
        <v>152</v>
      </c>
      <c r="J769" s="91"/>
      <c r="K769" s="91"/>
      <c r="L769" s="91"/>
      <c r="M769" s="91"/>
      <c r="N769" s="91"/>
      <c r="O769" s="91"/>
      <c r="P769" s="91" t="s">
        <v>152</v>
      </c>
      <c r="Q769" s="91" t="s">
        <v>152</v>
      </c>
      <c r="R769" s="91" t="s">
        <v>152</v>
      </c>
      <c r="S769" s="91" t="s">
        <v>152</v>
      </c>
      <c r="T769" s="91" t="s">
        <v>152</v>
      </c>
      <c r="U769" s="91" t="s">
        <v>152</v>
      </c>
    </row>
    <row r="770" spans="1:21" s="92" customFormat="1" ht="15.75" hidden="1" customHeight="1">
      <c r="A770" s="112"/>
      <c r="B770" s="93" t="s">
        <v>49</v>
      </c>
      <c r="C770" s="94" t="s">
        <v>50</v>
      </c>
      <c r="D770" s="95" t="s">
        <v>152</v>
      </c>
      <c r="E770" s="95" t="s">
        <v>152</v>
      </c>
      <c r="F770" s="95" t="s">
        <v>152</v>
      </c>
      <c r="G770" s="95" t="s">
        <v>152</v>
      </c>
      <c r="H770" s="95" t="s">
        <v>152</v>
      </c>
      <c r="I770" s="95" t="s">
        <v>152</v>
      </c>
      <c r="J770" s="95"/>
      <c r="K770" s="95"/>
      <c r="L770" s="95"/>
      <c r="M770" s="95"/>
      <c r="N770" s="95"/>
      <c r="O770" s="95"/>
      <c r="P770" s="95" t="s">
        <v>152</v>
      </c>
      <c r="Q770" s="95" t="s">
        <v>152</v>
      </c>
      <c r="R770" s="95" t="s">
        <v>152</v>
      </c>
      <c r="S770" s="95" t="s">
        <v>152</v>
      </c>
      <c r="T770" s="95" t="s">
        <v>152</v>
      </c>
      <c r="U770" s="95" t="s">
        <v>152</v>
      </c>
    </row>
    <row r="771" spans="1:21" s="92" customFormat="1" ht="15.75" hidden="1" customHeight="1">
      <c r="A771" s="112"/>
      <c r="B771" s="96" t="s">
        <v>51</v>
      </c>
      <c r="C771" s="94" t="s">
        <v>52</v>
      </c>
      <c r="D771" s="95" t="s">
        <v>152</v>
      </c>
      <c r="E771" s="95" t="s">
        <v>152</v>
      </c>
      <c r="F771" s="95" t="s">
        <v>152</v>
      </c>
      <c r="G771" s="95" t="s">
        <v>152</v>
      </c>
      <c r="H771" s="95" t="s">
        <v>152</v>
      </c>
      <c r="I771" s="95" t="s">
        <v>152</v>
      </c>
      <c r="J771" s="95"/>
      <c r="K771" s="95"/>
      <c r="L771" s="95"/>
      <c r="M771" s="95"/>
      <c r="N771" s="95"/>
      <c r="O771" s="95"/>
      <c r="P771" s="95" t="s">
        <v>152</v>
      </c>
      <c r="Q771" s="95" t="s">
        <v>152</v>
      </c>
      <c r="R771" s="95" t="s">
        <v>152</v>
      </c>
      <c r="S771" s="95" t="s">
        <v>152</v>
      </c>
      <c r="T771" s="95" t="s">
        <v>152</v>
      </c>
      <c r="U771" s="95" t="s">
        <v>152</v>
      </c>
    </row>
    <row r="772" spans="1:21" s="92" customFormat="1" ht="15.75" hidden="1" customHeight="1">
      <c r="A772" s="112"/>
      <c r="B772" s="96" t="s">
        <v>53</v>
      </c>
      <c r="C772" s="94" t="s">
        <v>54</v>
      </c>
      <c r="D772" s="95"/>
      <c r="E772" s="95" t="s">
        <v>152</v>
      </c>
      <c r="F772" s="95" t="s">
        <v>152</v>
      </c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 t="s">
        <v>152</v>
      </c>
      <c r="R772" s="95" t="s">
        <v>152</v>
      </c>
      <c r="S772" s="95"/>
      <c r="T772" s="95"/>
      <c r="U772" s="95"/>
    </row>
    <row r="773" spans="1:21" s="92" customFormat="1" ht="15.75" hidden="1" customHeight="1">
      <c r="A773" s="112"/>
      <c r="B773" s="93" t="s">
        <v>148</v>
      </c>
      <c r="C773" s="94" t="s">
        <v>56</v>
      </c>
      <c r="D773" s="95" t="s">
        <v>152</v>
      </c>
      <c r="E773" s="95" t="s">
        <v>152</v>
      </c>
      <c r="F773" s="95" t="s">
        <v>152</v>
      </c>
      <c r="G773" s="95"/>
      <c r="H773" s="95"/>
      <c r="I773" s="95"/>
      <c r="J773" s="95"/>
      <c r="K773" s="95"/>
      <c r="L773" s="95"/>
      <c r="M773" s="95"/>
      <c r="N773" s="95"/>
      <c r="O773" s="95"/>
      <c r="P773" s="95" t="s">
        <v>152</v>
      </c>
      <c r="Q773" s="95" t="s">
        <v>152</v>
      </c>
      <c r="R773" s="95" t="s">
        <v>152</v>
      </c>
      <c r="S773" s="95"/>
      <c r="T773" s="95"/>
      <c r="U773" s="95"/>
    </row>
    <row r="774" spans="1:21" s="92" customFormat="1" ht="15.75" hidden="1" customHeight="1">
      <c r="A774" s="112"/>
      <c r="B774" s="93" t="s">
        <v>57</v>
      </c>
      <c r="C774" s="94" t="s">
        <v>58</v>
      </c>
      <c r="D774" s="95" t="s">
        <v>152</v>
      </c>
      <c r="E774" s="95" t="s">
        <v>152</v>
      </c>
      <c r="F774" s="95" t="s">
        <v>152</v>
      </c>
      <c r="G774" s="95" t="s">
        <v>152</v>
      </c>
      <c r="H774" s="95" t="s">
        <v>152</v>
      </c>
      <c r="I774" s="95" t="s">
        <v>152</v>
      </c>
      <c r="J774" s="95"/>
      <c r="K774" s="95"/>
      <c r="L774" s="95"/>
      <c r="M774" s="95"/>
      <c r="N774" s="95"/>
      <c r="O774" s="95"/>
      <c r="P774" s="95"/>
      <c r="Q774" s="95" t="s">
        <v>152</v>
      </c>
      <c r="R774" s="95" t="s">
        <v>152</v>
      </c>
      <c r="S774" s="95"/>
      <c r="T774" s="95"/>
      <c r="U774" s="95"/>
    </row>
    <row r="775" spans="1:21" s="92" customFormat="1" ht="15.75" hidden="1" customHeight="1">
      <c r="A775" s="113" t="s">
        <v>149</v>
      </c>
      <c r="B775" s="89" t="s">
        <v>47</v>
      </c>
      <c r="C775" s="90" t="s">
        <v>48</v>
      </c>
      <c r="D775" s="91" t="s">
        <v>152</v>
      </c>
      <c r="E775" s="91" t="s">
        <v>152</v>
      </c>
      <c r="F775" s="91" t="s">
        <v>152</v>
      </c>
      <c r="G775" s="91" t="s">
        <v>152</v>
      </c>
      <c r="H775" s="91" t="s">
        <v>152</v>
      </c>
      <c r="I775" s="91" t="s">
        <v>152</v>
      </c>
      <c r="J775" s="91" t="s">
        <v>152</v>
      </c>
      <c r="K775" s="91" t="s">
        <v>152</v>
      </c>
      <c r="L775" s="91" t="s">
        <v>152</v>
      </c>
      <c r="M775" s="91" t="s">
        <v>152</v>
      </c>
      <c r="N775" s="91" t="s">
        <v>152</v>
      </c>
      <c r="O775" s="91" t="s">
        <v>152</v>
      </c>
      <c r="P775" s="91" t="s">
        <v>152</v>
      </c>
      <c r="Q775" s="91" t="s">
        <v>152</v>
      </c>
      <c r="R775" s="91" t="s">
        <v>152</v>
      </c>
      <c r="S775" s="91" t="s">
        <v>152</v>
      </c>
      <c r="T775" s="91" t="s">
        <v>152</v>
      </c>
      <c r="U775" s="91" t="s">
        <v>152</v>
      </c>
    </row>
    <row r="776" spans="1:21" s="92" customFormat="1" ht="15.75" hidden="1" customHeight="1">
      <c r="A776" s="113"/>
      <c r="B776" s="97" t="s">
        <v>49</v>
      </c>
      <c r="C776" s="98" t="s">
        <v>50</v>
      </c>
      <c r="D776" s="95" t="s">
        <v>152</v>
      </c>
      <c r="E776" s="95" t="s">
        <v>152</v>
      </c>
      <c r="F776" s="95" t="s">
        <v>152</v>
      </c>
      <c r="G776" s="95" t="s">
        <v>152</v>
      </c>
      <c r="H776" s="95" t="s">
        <v>152</v>
      </c>
      <c r="I776" s="95" t="s">
        <v>152</v>
      </c>
      <c r="J776" s="95" t="s">
        <v>152</v>
      </c>
      <c r="K776" s="95" t="s">
        <v>152</v>
      </c>
      <c r="L776" s="95" t="s">
        <v>152</v>
      </c>
      <c r="M776" s="95" t="s">
        <v>152</v>
      </c>
      <c r="N776" s="95" t="s">
        <v>152</v>
      </c>
      <c r="O776" s="95" t="s">
        <v>152</v>
      </c>
      <c r="P776" s="95" t="s">
        <v>152</v>
      </c>
      <c r="Q776" s="95" t="s">
        <v>152</v>
      </c>
      <c r="R776" s="95" t="s">
        <v>152</v>
      </c>
      <c r="S776" s="95" t="s">
        <v>152</v>
      </c>
      <c r="T776" s="95" t="s">
        <v>152</v>
      </c>
      <c r="U776" s="95" t="s">
        <v>152</v>
      </c>
    </row>
    <row r="777" spans="1:21" s="92" customFormat="1" ht="15.75" hidden="1" customHeight="1">
      <c r="A777" s="113"/>
      <c r="B777" s="96" t="s">
        <v>51</v>
      </c>
      <c r="C777" s="98" t="s">
        <v>52</v>
      </c>
      <c r="D777" s="95" t="s">
        <v>152</v>
      </c>
      <c r="E777" s="95" t="s">
        <v>152</v>
      </c>
      <c r="F777" s="95" t="s">
        <v>152</v>
      </c>
      <c r="G777" s="95" t="s">
        <v>152</v>
      </c>
      <c r="H777" s="95" t="s">
        <v>152</v>
      </c>
      <c r="I777" s="95" t="s">
        <v>152</v>
      </c>
      <c r="J777" s="95" t="s">
        <v>152</v>
      </c>
      <c r="K777" s="95" t="s">
        <v>152</v>
      </c>
      <c r="L777" s="95" t="s">
        <v>152</v>
      </c>
      <c r="M777" s="95" t="s">
        <v>152</v>
      </c>
      <c r="N777" s="95" t="s">
        <v>152</v>
      </c>
      <c r="O777" s="95" t="s">
        <v>152</v>
      </c>
      <c r="P777" s="95" t="s">
        <v>152</v>
      </c>
      <c r="Q777" s="95" t="s">
        <v>152</v>
      </c>
      <c r="R777" s="95" t="s">
        <v>152</v>
      </c>
      <c r="S777" s="95" t="s">
        <v>152</v>
      </c>
      <c r="T777" s="95" t="s">
        <v>152</v>
      </c>
      <c r="U777" s="95" t="s">
        <v>152</v>
      </c>
    </row>
    <row r="778" spans="1:21" s="92" customFormat="1" ht="15.75" hidden="1" customHeight="1">
      <c r="A778" s="113"/>
      <c r="B778" s="96" t="s">
        <v>53</v>
      </c>
      <c r="C778" s="98" t="s">
        <v>54</v>
      </c>
      <c r="D778" s="95" t="s">
        <v>152</v>
      </c>
      <c r="E778" s="95" t="s">
        <v>152</v>
      </c>
      <c r="F778" s="95" t="s">
        <v>152</v>
      </c>
      <c r="G778" s="95" t="s">
        <v>152</v>
      </c>
      <c r="H778" s="95" t="s">
        <v>152</v>
      </c>
      <c r="I778" s="95" t="s">
        <v>152</v>
      </c>
      <c r="J778" s="95"/>
      <c r="K778" s="95"/>
      <c r="L778" s="95"/>
      <c r="M778" s="95"/>
      <c r="N778" s="95"/>
      <c r="O778" s="95"/>
      <c r="P778" s="95"/>
      <c r="Q778" s="95" t="s">
        <v>152</v>
      </c>
      <c r="R778" s="95" t="s">
        <v>152</v>
      </c>
      <c r="S778" s="95"/>
      <c r="T778" s="95"/>
      <c r="U778" s="95"/>
    </row>
    <row r="779" spans="1:21" s="92" customFormat="1" ht="15.75" hidden="1" customHeight="1">
      <c r="A779" s="113"/>
      <c r="B779" s="97" t="s">
        <v>148</v>
      </c>
      <c r="C779" s="98" t="s">
        <v>56</v>
      </c>
      <c r="D779" s="95" t="s">
        <v>152</v>
      </c>
      <c r="E779" s="95" t="s">
        <v>152</v>
      </c>
      <c r="F779" s="95" t="s">
        <v>152</v>
      </c>
      <c r="G779" s="95" t="s">
        <v>152</v>
      </c>
      <c r="H779" s="95" t="s">
        <v>152</v>
      </c>
      <c r="I779" s="95" t="s">
        <v>152</v>
      </c>
      <c r="J779" s="95"/>
      <c r="K779" s="95"/>
      <c r="L779" s="95"/>
      <c r="M779" s="95"/>
      <c r="N779" s="95"/>
      <c r="O779" s="95"/>
      <c r="P779" s="95"/>
      <c r="Q779" s="95" t="s">
        <v>152</v>
      </c>
      <c r="R779" s="95" t="s">
        <v>152</v>
      </c>
      <c r="S779" s="95"/>
      <c r="T779" s="95"/>
      <c r="U779" s="95"/>
    </row>
    <row r="780" spans="1:21" s="92" customFormat="1" ht="15.75" hidden="1" customHeight="1">
      <c r="A780" s="113"/>
      <c r="B780" s="99" t="s">
        <v>57</v>
      </c>
      <c r="C780" s="100" t="s">
        <v>58</v>
      </c>
      <c r="D780" s="101"/>
      <c r="E780" s="101" t="s">
        <v>152</v>
      </c>
      <c r="F780" s="101" t="s">
        <v>152</v>
      </c>
      <c r="G780" s="101" t="s">
        <v>152</v>
      </c>
      <c r="H780" s="101" t="s">
        <v>152</v>
      </c>
      <c r="I780" s="101" t="s">
        <v>152</v>
      </c>
      <c r="J780" s="101"/>
      <c r="K780" s="101"/>
      <c r="L780" s="101"/>
      <c r="M780" s="101"/>
      <c r="N780" s="101"/>
      <c r="O780" s="101"/>
      <c r="P780" s="101" t="s">
        <v>152</v>
      </c>
      <c r="Q780" s="101" t="s">
        <v>152</v>
      </c>
      <c r="R780" s="101" t="s">
        <v>152</v>
      </c>
      <c r="S780" s="101"/>
      <c r="T780" s="101"/>
      <c r="U780" s="101"/>
    </row>
    <row r="781" spans="1:21" s="88" customFormat="1" ht="15.75" hidden="1" customHeight="1">
      <c r="A781" s="111" t="s">
        <v>120</v>
      </c>
      <c r="B781" s="111"/>
      <c r="C781" s="86" t="s">
        <v>85</v>
      </c>
      <c r="D781" s="87" t="s">
        <v>152</v>
      </c>
      <c r="E781" s="87" t="s">
        <v>152</v>
      </c>
      <c r="F781" s="87" t="s">
        <v>152</v>
      </c>
      <c r="G781" s="87" t="s">
        <v>152</v>
      </c>
      <c r="H781" s="87" t="s">
        <v>152</v>
      </c>
      <c r="I781" s="87" t="s">
        <v>152</v>
      </c>
      <c r="J781" s="87"/>
      <c r="K781" s="87"/>
      <c r="L781" s="87"/>
      <c r="M781" s="87" t="s">
        <v>152</v>
      </c>
      <c r="N781" s="87" t="s">
        <v>152</v>
      </c>
      <c r="O781" s="87" t="s">
        <v>152</v>
      </c>
      <c r="P781" s="87" t="s">
        <v>152</v>
      </c>
      <c r="Q781" s="87" t="s">
        <v>152</v>
      </c>
      <c r="R781" s="87" t="s">
        <v>152</v>
      </c>
      <c r="S781" s="87"/>
      <c r="T781" s="87"/>
      <c r="U781" s="87"/>
    </row>
    <row r="782" spans="1:21" s="92" customFormat="1" ht="15.75" hidden="1" customHeight="1">
      <c r="A782" s="112" t="s">
        <v>147</v>
      </c>
      <c r="B782" s="89" t="s">
        <v>47</v>
      </c>
      <c r="C782" s="90" t="s">
        <v>48</v>
      </c>
      <c r="D782" s="91" t="s">
        <v>152</v>
      </c>
      <c r="E782" s="91" t="s">
        <v>152</v>
      </c>
      <c r="F782" s="91" t="s">
        <v>152</v>
      </c>
      <c r="G782" s="91" t="s">
        <v>152</v>
      </c>
      <c r="H782" s="91" t="s">
        <v>152</v>
      </c>
      <c r="I782" s="91" t="s">
        <v>152</v>
      </c>
      <c r="J782" s="91"/>
      <c r="K782" s="91"/>
      <c r="L782" s="91"/>
      <c r="M782" s="91"/>
      <c r="N782" s="91"/>
      <c r="O782" s="91"/>
      <c r="P782" s="91" t="s">
        <v>152</v>
      </c>
      <c r="Q782" s="91" t="s">
        <v>152</v>
      </c>
      <c r="R782" s="91" t="s">
        <v>152</v>
      </c>
      <c r="S782" s="91"/>
      <c r="T782" s="91"/>
      <c r="U782" s="91"/>
    </row>
    <row r="783" spans="1:21" s="92" customFormat="1" ht="15.75" hidden="1" customHeight="1">
      <c r="A783" s="112"/>
      <c r="B783" s="93" t="s">
        <v>49</v>
      </c>
      <c r="C783" s="94" t="s">
        <v>50</v>
      </c>
      <c r="D783" s="95" t="s">
        <v>152</v>
      </c>
      <c r="E783" s="95" t="s">
        <v>152</v>
      </c>
      <c r="F783" s="95" t="s">
        <v>152</v>
      </c>
      <c r="G783" s="95" t="s">
        <v>152</v>
      </c>
      <c r="H783" s="95" t="s">
        <v>152</v>
      </c>
      <c r="I783" s="95" t="s">
        <v>152</v>
      </c>
      <c r="J783" s="95"/>
      <c r="K783" s="95"/>
      <c r="L783" s="95"/>
      <c r="M783" s="95"/>
      <c r="N783" s="95"/>
      <c r="O783" s="95"/>
      <c r="P783" s="95" t="s">
        <v>152</v>
      </c>
      <c r="Q783" s="95" t="s">
        <v>152</v>
      </c>
      <c r="R783" s="95" t="s">
        <v>152</v>
      </c>
      <c r="S783" s="95"/>
      <c r="T783" s="95"/>
      <c r="U783" s="95"/>
    </row>
    <row r="784" spans="1:21" s="92" customFormat="1" ht="15.75" hidden="1" customHeight="1">
      <c r="A784" s="112"/>
      <c r="B784" s="96" t="s">
        <v>51</v>
      </c>
      <c r="C784" s="94" t="s">
        <v>52</v>
      </c>
      <c r="D784" s="95" t="s">
        <v>152</v>
      </c>
      <c r="E784" s="95" t="s">
        <v>152</v>
      </c>
      <c r="F784" s="95" t="s">
        <v>152</v>
      </c>
      <c r="G784" s="95" t="s">
        <v>152</v>
      </c>
      <c r="H784" s="95" t="s">
        <v>152</v>
      </c>
      <c r="I784" s="95" t="s">
        <v>152</v>
      </c>
      <c r="J784" s="95"/>
      <c r="K784" s="95"/>
      <c r="L784" s="95"/>
      <c r="M784" s="95"/>
      <c r="N784" s="95"/>
      <c r="O784" s="95"/>
      <c r="P784" s="95" t="s">
        <v>152</v>
      </c>
      <c r="Q784" s="95" t="s">
        <v>152</v>
      </c>
      <c r="R784" s="95" t="s">
        <v>152</v>
      </c>
      <c r="S784" s="95"/>
      <c r="T784" s="95"/>
      <c r="U784" s="95"/>
    </row>
    <row r="785" spans="1:21" s="92" customFormat="1" ht="15.75" hidden="1" customHeight="1">
      <c r="A785" s="112"/>
      <c r="B785" s="96" t="s">
        <v>53</v>
      </c>
      <c r="C785" s="94" t="s">
        <v>54</v>
      </c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</row>
    <row r="786" spans="1:21" s="92" customFormat="1" ht="15.75" hidden="1" customHeight="1">
      <c r="A786" s="112"/>
      <c r="B786" s="93" t="s">
        <v>148</v>
      </c>
      <c r="C786" s="94" t="s">
        <v>56</v>
      </c>
      <c r="D786" s="95" t="s">
        <v>152</v>
      </c>
      <c r="E786" s="95" t="s">
        <v>152</v>
      </c>
      <c r="F786" s="95" t="s">
        <v>152</v>
      </c>
      <c r="G786" s="95"/>
      <c r="H786" s="95"/>
      <c r="I786" s="95"/>
      <c r="J786" s="95"/>
      <c r="K786" s="95"/>
      <c r="L786" s="95"/>
      <c r="M786" s="95"/>
      <c r="N786" s="95"/>
      <c r="O786" s="95"/>
      <c r="P786" s="95" t="s">
        <v>152</v>
      </c>
      <c r="Q786" s="95" t="s">
        <v>152</v>
      </c>
      <c r="R786" s="95" t="s">
        <v>152</v>
      </c>
      <c r="S786" s="95"/>
      <c r="T786" s="95"/>
      <c r="U786" s="95"/>
    </row>
    <row r="787" spans="1:21" s="92" customFormat="1" ht="15.75" hidden="1" customHeight="1">
      <c r="A787" s="112"/>
      <c r="B787" s="93" t="s">
        <v>57</v>
      </c>
      <c r="C787" s="94" t="s">
        <v>58</v>
      </c>
      <c r="D787" s="95" t="s">
        <v>152</v>
      </c>
      <c r="E787" s="95" t="s">
        <v>152</v>
      </c>
      <c r="F787" s="95" t="s">
        <v>152</v>
      </c>
      <c r="G787" s="95"/>
      <c r="H787" s="95"/>
      <c r="I787" s="95"/>
      <c r="J787" s="95"/>
      <c r="K787" s="95"/>
      <c r="L787" s="95"/>
      <c r="M787" s="95"/>
      <c r="N787" s="95"/>
      <c r="O787" s="95"/>
      <c r="P787" s="95" t="s">
        <v>152</v>
      </c>
      <c r="Q787" s="95" t="s">
        <v>152</v>
      </c>
      <c r="R787" s="95" t="s">
        <v>152</v>
      </c>
      <c r="S787" s="95"/>
      <c r="T787" s="95"/>
      <c r="U787" s="95"/>
    </row>
    <row r="788" spans="1:21" s="92" customFormat="1" ht="15.75" hidden="1" customHeight="1">
      <c r="A788" s="113" t="s">
        <v>149</v>
      </c>
      <c r="B788" s="89" t="s">
        <v>47</v>
      </c>
      <c r="C788" s="90" t="s">
        <v>48</v>
      </c>
      <c r="D788" s="91" t="s">
        <v>152</v>
      </c>
      <c r="E788" s="91" t="s">
        <v>152</v>
      </c>
      <c r="F788" s="91" t="s">
        <v>152</v>
      </c>
      <c r="G788" s="91" t="s">
        <v>152</v>
      </c>
      <c r="H788" s="91" t="s">
        <v>152</v>
      </c>
      <c r="I788" s="91" t="s">
        <v>152</v>
      </c>
      <c r="J788" s="91"/>
      <c r="K788" s="91"/>
      <c r="L788" s="91"/>
      <c r="M788" s="91" t="s">
        <v>152</v>
      </c>
      <c r="N788" s="91" t="s">
        <v>152</v>
      </c>
      <c r="O788" s="91" t="s">
        <v>152</v>
      </c>
      <c r="P788" s="91" t="s">
        <v>152</v>
      </c>
      <c r="Q788" s="91" t="s">
        <v>152</v>
      </c>
      <c r="R788" s="91" t="s">
        <v>152</v>
      </c>
      <c r="S788" s="91"/>
      <c r="T788" s="91"/>
      <c r="U788" s="91"/>
    </row>
    <row r="789" spans="1:21" s="92" customFormat="1" ht="15.75" hidden="1" customHeight="1">
      <c r="A789" s="113"/>
      <c r="B789" s="97" t="s">
        <v>49</v>
      </c>
      <c r="C789" s="98" t="s">
        <v>50</v>
      </c>
      <c r="D789" s="95" t="s">
        <v>152</v>
      </c>
      <c r="E789" s="95" t="s">
        <v>152</v>
      </c>
      <c r="F789" s="95" t="s">
        <v>152</v>
      </c>
      <c r="G789" s="95" t="s">
        <v>152</v>
      </c>
      <c r="H789" s="95" t="s">
        <v>152</v>
      </c>
      <c r="I789" s="95" t="s">
        <v>152</v>
      </c>
      <c r="J789" s="95"/>
      <c r="K789" s="95"/>
      <c r="L789" s="95"/>
      <c r="M789" s="95" t="s">
        <v>152</v>
      </c>
      <c r="N789" s="95" t="s">
        <v>152</v>
      </c>
      <c r="O789" s="95" t="s">
        <v>152</v>
      </c>
      <c r="P789" s="95" t="s">
        <v>152</v>
      </c>
      <c r="Q789" s="95" t="s">
        <v>152</v>
      </c>
      <c r="R789" s="95" t="s">
        <v>152</v>
      </c>
      <c r="S789" s="95"/>
      <c r="T789" s="95"/>
      <c r="U789" s="95"/>
    </row>
    <row r="790" spans="1:21" s="92" customFormat="1" ht="15.75" hidden="1" customHeight="1">
      <c r="A790" s="113"/>
      <c r="B790" s="96" t="s">
        <v>51</v>
      </c>
      <c r="C790" s="98" t="s">
        <v>52</v>
      </c>
      <c r="D790" s="95" t="s">
        <v>152</v>
      </c>
      <c r="E790" s="95" t="s">
        <v>152</v>
      </c>
      <c r="F790" s="95" t="s">
        <v>152</v>
      </c>
      <c r="G790" s="95" t="s">
        <v>152</v>
      </c>
      <c r="H790" s="95" t="s">
        <v>152</v>
      </c>
      <c r="I790" s="95" t="s">
        <v>152</v>
      </c>
      <c r="J790" s="95"/>
      <c r="K790" s="95"/>
      <c r="L790" s="95"/>
      <c r="M790" s="95" t="s">
        <v>152</v>
      </c>
      <c r="N790" s="95" t="s">
        <v>152</v>
      </c>
      <c r="O790" s="95" t="s">
        <v>152</v>
      </c>
      <c r="P790" s="95" t="s">
        <v>152</v>
      </c>
      <c r="Q790" s="95" t="s">
        <v>152</v>
      </c>
      <c r="R790" s="95" t="s">
        <v>152</v>
      </c>
      <c r="S790" s="95"/>
      <c r="T790" s="95"/>
      <c r="U790" s="95"/>
    </row>
    <row r="791" spans="1:21" s="92" customFormat="1" ht="15.75" hidden="1" customHeight="1">
      <c r="A791" s="113"/>
      <c r="B791" s="96" t="s">
        <v>53</v>
      </c>
      <c r="C791" s="98" t="s">
        <v>54</v>
      </c>
      <c r="D791" s="95" t="s">
        <v>152</v>
      </c>
      <c r="E791" s="95" t="s">
        <v>152</v>
      </c>
      <c r="F791" s="95" t="s">
        <v>152</v>
      </c>
      <c r="G791" s="95"/>
      <c r="H791" s="95" t="s">
        <v>152</v>
      </c>
      <c r="I791" s="95" t="s">
        <v>152</v>
      </c>
      <c r="J791" s="95"/>
      <c r="K791" s="95"/>
      <c r="L791" s="95"/>
      <c r="M791" s="95"/>
      <c r="N791" s="95"/>
      <c r="O791" s="95"/>
      <c r="P791" s="95" t="s">
        <v>152</v>
      </c>
      <c r="Q791" s="95" t="s">
        <v>152</v>
      </c>
      <c r="R791" s="95" t="s">
        <v>152</v>
      </c>
      <c r="S791" s="95"/>
      <c r="T791" s="95"/>
      <c r="U791" s="95"/>
    </row>
    <row r="792" spans="1:21" s="92" customFormat="1" ht="15.75" hidden="1" customHeight="1">
      <c r="A792" s="113"/>
      <c r="B792" s="97" t="s">
        <v>148</v>
      </c>
      <c r="C792" s="98" t="s">
        <v>56</v>
      </c>
      <c r="D792" s="95" t="s">
        <v>152</v>
      </c>
      <c r="E792" s="95" t="s">
        <v>152</v>
      </c>
      <c r="F792" s="95" t="s">
        <v>152</v>
      </c>
      <c r="G792" s="95" t="s">
        <v>152</v>
      </c>
      <c r="H792" s="95" t="s">
        <v>152</v>
      </c>
      <c r="I792" s="95" t="s">
        <v>152</v>
      </c>
      <c r="J792" s="95"/>
      <c r="K792" s="95"/>
      <c r="L792" s="95"/>
      <c r="M792" s="95"/>
      <c r="N792" s="95"/>
      <c r="O792" s="95"/>
      <c r="P792" s="95" t="s">
        <v>152</v>
      </c>
      <c r="Q792" s="95" t="s">
        <v>152</v>
      </c>
      <c r="R792" s="95" t="s">
        <v>152</v>
      </c>
      <c r="S792" s="95"/>
      <c r="T792" s="95"/>
      <c r="U792" s="95"/>
    </row>
    <row r="793" spans="1:21" s="92" customFormat="1" ht="15.75" hidden="1" customHeight="1">
      <c r="A793" s="113"/>
      <c r="B793" s="99" t="s">
        <v>57</v>
      </c>
      <c r="C793" s="100" t="s">
        <v>58</v>
      </c>
      <c r="D793" s="101" t="s">
        <v>152</v>
      </c>
      <c r="E793" s="101" t="s">
        <v>152</v>
      </c>
      <c r="F793" s="101" t="s">
        <v>152</v>
      </c>
      <c r="G793" s="101" t="s">
        <v>152</v>
      </c>
      <c r="H793" s="101" t="s">
        <v>152</v>
      </c>
      <c r="I793" s="101" t="s">
        <v>152</v>
      </c>
      <c r="J793" s="101"/>
      <c r="K793" s="101"/>
      <c r="L793" s="101"/>
      <c r="M793" s="101"/>
      <c r="N793" s="101"/>
      <c r="O793" s="101"/>
      <c r="P793" s="101" t="s">
        <v>152</v>
      </c>
      <c r="Q793" s="101" t="s">
        <v>152</v>
      </c>
      <c r="R793" s="101" t="s">
        <v>152</v>
      </c>
      <c r="S793" s="101"/>
      <c r="T793" s="101"/>
      <c r="U793" s="101"/>
    </row>
    <row r="794" spans="1:21" s="88" customFormat="1" ht="15.75" hidden="1" customHeight="1">
      <c r="A794" s="111" t="s">
        <v>121</v>
      </c>
      <c r="B794" s="111"/>
      <c r="C794" s="86" t="s">
        <v>87</v>
      </c>
      <c r="D794" s="87" t="s">
        <v>152</v>
      </c>
      <c r="E794" s="87" t="s">
        <v>152</v>
      </c>
      <c r="F794" s="87" t="s">
        <v>152</v>
      </c>
      <c r="G794" s="87" t="s">
        <v>152</v>
      </c>
      <c r="H794" s="87" t="s">
        <v>152</v>
      </c>
      <c r="I794" s="87" t="s">
        <v>152</v>
      </c>
      <c r="J794" s="87"/>
      <c r="K794" s="87"/>
      <c r="L794" s="87"/>
      <c r="M794" s="87"/>
      <c r="N794" s="87"/>
      <c r="O794" s="87"/>
      <c r="P794" s="87" t="s">
        <v>152</v>
      </c>
      <c r="Q794" s="87" t="s">
        <v>152</v>
      </c>
      <c r="R794" s="87" t="s">
        <v>152</v>
      </c>
      <c r="S794" s="87" t="s">
        <v>152</v>
      </c>
      <c r="T794" s="87" t="s">
        <v>152</v>
      </c>
      <c r="U794" s="87" t="s">
        <v>152</v>
      </c>
    </row>
    <row r="795" spans="1:21" s="92" customFormat="1" ht="15.75" hidden="1" customHeight="1">
      <c r="A795" s="112" t="s">
        <v>147</v>
      </c>
      <c r="B795" s="89" t="s">
        <v>47</v>
      </c>
      <c r="C795" s="90" t="s">
        <v>48</v>
      </c>
      <c r="D795" s="91" t="s">
        <v>152</v>
      </c>
      <c r="E795" s="91" t="s">
        <v>152</v>
      </c>
      <c r="F795" s="91" t="s">
        <v>152</v>
      </c>
      <c r="G795" s="91" t="s">
        <v>152</v>
      </c>
      <c r="H795" s="91" t="s">
        <v>152</v>
      </c>
      <c r="I795" s="91" t="s">
        <v>152</v>
      </c>
      <c r="J795" s="91"/>
      <c r="K795" s="91"/>
      <c r="L795" s="91"/>
      <c r="M795" s="91"/>
      <c r="N795" s="91"/>
      <c r="O795" s="91"/>
      <c r="P795" s="91" t="s">
        <v>152</v>
      </c>
      <c r="Q795" s="91" t="s">
        <v>152</v>
      </c>
      <c r="R795" s="91" t="s">
        <v>152</v>
      </c>
      <c r="S795" s="91"/>
      <c r="T795" s="91" t="s">
        <v>152</v>
      </c>
      <c r="U795" s="91" t="s">
        <v>152</v>
      </c>
    </row>
    <row r="796" spans="1:21" s="92" customFormat="1" ht="15.75" hidden="1" customHeight="1">
      <c r="A796" s="112"/>
      <c r="B796" s="93" t="s">
        <v>49</v>
      </c>
      <c r="C796" s="94" t="s">
        <v>50</v>
      </c>
      <c r="D796" s="95" t="s">
        <v>152</v>
      </c>
      <c r="E796" s="95" t="s">
        <v>152</v>
      </c>
      <c r="F796" s="95" t="s">
        <v>152</v>
      </c>
      <c r="G796" s="95" t="s">
        <v>152</v>
      </c>
      <c r="H796" s="95" t="s">
        <v>152</v>
      </c>
      <c r="I796" s="95" t="s">
        <v>152</v>
      </c>
      <c r="J796" s="95"/>
      <c r="K796" s="95"/>
      <c r="L796" s="95"/>
      <c r="M796" s="95"/>
      <c r="N796" s="95"/>
      <c r="O796" s="95"/>
      <c r="P796" s="95" t="s">
        <v>152</v>
      </c>
      <c r="Q796" s="95" t="s">
        <v>152</v>
      </c>
      <c r="R796" s="95" t="s">
        <v>152</v>
      </c>
      <c r="S796" s="95"/>
      <c r="T796" s="95" t="s">
        <v>152</v>
      </c>
      <c r="U796" s="95" t="s">
        <v>152</v>
      </c>
    </row>
    <row r="797" spans="1:21" s="92" customFormat="1" ht="15.75" hidden="1" customHeight="1">
      <c r="A797" s="112"/>
      <c r="B797" s="96" t="s">
        <v>51</v>
      </c>
      <c r="C797" s="94" t="s">
        <v>52</v>
      </c>
      <c r="D797" s="95" t="s">
        <v>152</v>
      </c>
      <c r="E797" s="95" t="s">
        <v>152</v>
      </c>
      <c r="F797" s="95" t="s">
        <v>152</v>
      </c>
      <c r="G797" s="95" t="s">
        <v>152</v>
      </c>
      <c r="H797" s="95" t="s">
        <v>152</v>
      </c>
      <c r="I797" s="95" t="s">
        <v>152</v>
      </c>
      <c r="J797" s="95"/>
      <c r="K797" s="95"/>
      <c r="L797" s="95"/>
      <c r="M797" s="95"/>
      <c r="N797" s="95"/>
      <c r="O797" s="95"/>
      <c r="P797" s="95" t="s">
        <v>152</v>
      </c>
      <c r="Q797" s="95" t="s">
        <v>152</v>
      </c>
      <c r="R797" s="95" t="s">
        <v>152</v>
      </c>
      <c r="S797" s="95"/>
      <c r="T797" s="95" t="s">
        <v>152</v>
      </c>
      <c r="U797" s="95" t="s">
        <v>152</v>
      </c>
    </row>
    <row r="798" spans="1:21" s="92" customFormat="1" ht="15.75" hidden="1" customHeight="1">
      <c r="A798" s="112"/>
      <c r="B798" s="96" t="s">
        <v>53</v>
      </c>
      <c r="C798" s="94" t="s">
        <v>54</v>
      </c>
      <c r="D798" s="95" t="s">
        <v>152</v>
      </c>
      <c r="E798" s="95" t="s">
        <v>152</v>
      </c>
      <c r="F798" s="95" t="s">
        <v>152</v>
      </c>
      <c r="G798" s="95" t="s">
        <v>152</v>
      </c>
      <c r="H798" s="95" t="s">
        <v>152</v>
      </c>
      <c r="I798" s="95" t="s">
        <v>152</v>
      </c>
      <c r="J798" s="95"/>
      <c r="K798" s="95"/>
      <c r="L798" s="95"/>
      <c r="M798" s="95"/>
      <c r="N798" s="95"/>
      <c r="O798" s="95"/>
      <c r="P798" s="95" t="s">
        <v>152</v>
      </c>
      <c r="Q798" s="95" t="s">
        <v>152</v>
      </c>
      <c r="R798" s="95" t="s">
        <v>152</v>
      </c>
      <c r="S798" s="95"/>
      <c r="T798" s="95"/>
      <c r="U798" s="95"/>
    </row>
    <row r="799" spans="1:21" s="92" customFormat="1" ht="15.75" hidden="1" customHeight="1">
      <c r="A799" s="112"/>
      <c r="B799" s="93" t="s">
        <v>148</v>
      </c>
      <c r="C799" s="94" t="s">
        <v>56</v>
      </c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</row>
    <row r="800" spans="1:21" s="92" customFormat="1" ht="15.75" hidden="1" customHeight="1">
      <c r="A800" s="112"/>
      <c r="B800" s="93" t="s">
        <v>57</v>
      </c>
      <c r="C800" s="94" t="s">
        <v>58</v>
      </c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</row>
    <row r="801" spans="1:21" s="92" customFormat="1" ht="15.75" hidden="1" customHeight="1">
      <c r="A801" s="113" t="s">
        <v>149</v>
      </c>
      <c r="B801" s="89" t="s">
        <v>47</v>
      </c>
      <c r="C801" s="90" t="s">
        <v>48</v>
      </c>
      <c r="D801" s="91" t="s">
        <v>152</v>
      </c>
      <c r="E801" s="91" t="s">
        <v>152</v>
      </c>
      <c r="F801" s="91" t="s">
        <v>152</v>
      </c>
      <c r="G801" s="91" t="s">
        <v>152</v>
      </c>
      <c r="H801" s="91" t="s">
        <v>152</v>
      </c>
      <c r="I801" s="91" t="s">
        <v>152</v>
      </c>
      <c r="J801" s="91"/>
      <c r="K801" s="91"/>
      <c r="L801" s="91"/>
      <c r="M801" s="91"/>
      <c r="N801" s="91"/>
      <c r="O801" s="91"/>
      <c r="P801" s="91" t="s">
        <v>152</v>
      </c>
      <c r="Q801" s="91" t="s">
        <v>152</v>
      </c>
      <c r="R801" s="91" t="s">
        <v>152</v>
      </c>
      <c r="S801" s="91" t="s">
        <v>152</v>
      </c>
      <c r="T801" s="91" t="s">
        <v>152</v>
      </c>
      <c r="U801" s="91" t="s">
        <v>152</v>
      </c>
    </row>
    <row r="802" spans="1:21" s="92" customFormat="1" ht="15.75" hidden="1" customHeight="1">
      <c r="A802" s="113"/>
      <c r="B802" s="97" t="s">
        <v>49</v>
      </c>
      <c r="C802" s="98" t="s">
        <v>50</v>
      </c>
      <c r="D802" s="95" t="s">
        <v>152</v>
      </c>
      <c r="E802" s="95" t="s">
        <v>152</v>
      </c>
      <c r="F802" s="95" t="s">
        <v>152</v>
      </c>
      <c r="G802" s="95" t="s">
        <v>152</v>
      </c>
      <c r="H802" s="95" t="s">
        <v>152</v>
      </c>
      <c r="I802" s="95" t="s">
        <v>152</v>
      </c>
      <c r="J802" s="95"/>
      <c r="K802" s="95"/>
      <c r="L802" s="95"/>
      <c r="M802" s="95"/>
      <c r="N802" s="95"/>
      <c r="O802" s="95"/>
      <c r="P802" s="95" t="s">
        <v>152</v>
      </c>
      <c r="Q802" s="95" t="s">
        <v>152</v>
      </c>
      <c r="R802" s="95" t="s">
        <v>152</v>
      </c>
      <c r="S802" s="95" t="s">
        <v>152</v>
      </c>
      <c r="T802" s="95" t="s">
        <v>152</v>
      </c>
      <c r="U802" s="95" t="s">
        <v>152</v>
      </c>
    </row>
    <row r="803" spans="1:21" s="92" customFormat="1" ht="15.75" hidden="1" customHeight="1">
      <c r="A803" s="113"/>
      <c r="B803" s="96" t="s">
        <v>51</v>
      </c>
      <c r="C803" s="98" t="s">
        <v>52</v>
      </c>
      <c r="D803" s="95" t="s">
        <v>152</v>
      </c>
      <c r="E803" s="95" t="s">
        <v>152</v>
      </c>
      <c r="F803" s="95" t="s">
        <v>152</v>
      </c>
      <c r="G803" s="95" t="s">
        <v>152</v>
      </c>
      <c r="H803" s="95" t="s">
        <v>152</v>
      </c>
      <c r="I803" s="95" t="s">
        <v>152</v>
      </c>
      <c r="J803" s="95"/>
      <c r="K803" s="95"/>
      <c r="L803" s="95"/>
      <c r="M803" s="95"/>
      <c r="N803" s="95"/>
      <c r="O803" s="95"/>
      <c r="P803" s="95" t="s">
        <v>152</v>
      </c>
      <c r="Q803" s="95" t="s">
        <v>152</v>
      </c>
      <c r="R803" s="95" t="s">
        <v>152</v>
      </c>
      <c r="S803" s="95" t="s">
        <v>152</v>
      </c>
      <c r="T803" s="95" t="s">
        <v>152</v>
      </c>
      <c r="U803" s="95" t="s">
        <v>152</v>
      </c>
    </row>
    <row r="804" spans="1:21" s="92" customFormat="1" ht="15.75" hidden="1" customHeight="1">
      <c r="A804" s="113"/>
      <c r="B804" s="96" t="s">
        <v>53</v>
      </c>
      <c r="C804" s="98" t="s">
        <v>54</v>
      </c>
      <c r="D804" s="95" t="s">
        <v>152</v>
      </c>
      <c r="E804" s="95" t="s">
        <v>152</v>
      </c>
      <c r="F804" s="95" t="s">
        <v>152</v>
      </c>
      <c r="G804" s="95" t="s">
        <v>152</v>
      </c>
      <c r="H804" s="95" t="s">
        <v>152</v>
      </c>
      <c r="I804" s="95" t="s">
        <v>152</v>
      </c>
      <c r="J804" s="95"/>
      <c r="K804" s="95"/>
      <c r="L804" s="95"/>
      <c r="M804" s="95"/>
      <c r="N804" s="95"/>
      <c r="O804" s="95"/>
      <c r="P804" s="95" t="s">
        <v>152</v>
      </c>
      <c r="Q804" s="95" t="s">
        <v>152</v>
      </c>
      <c r="R804" s="95" t="s">
        <v>152</v>
      </c>
      <c r="S804" s="95"/>
      <c r="T804" s="95"/>
      <c r="U804" s="95"/>
    </row>
    <row r="805" spans="1:21" s="92" customFormat="1" ht="15.75" hidden="1" customHeight="1">
      <c r="A805" s="113"/>
      <c r="B805" s="97" t="s">
        <v>148</v>
      </c>
      <c r="C805" s="98" t="s">
        <v>56</v>
      </c>
      <c r="D805" s="95" t="s">
        <v>152</v>
      </c>
      <c r="E805" s="95" t="s">
        <v>152</v>
      </c>
      <c r="F805" s="95" t="s">
        <v>152</v>
      </c>
      <c r="G805" s="95" t="s">
        <v>152</v>
      </c>
      <c r="H805" s="95" t="s">
        <v>152</v>
      </c>
      <c r="I805" s="95" t="s">
        <v>152</v>
      </c>
      <c r="J805" s="95"/>
      <c r="K805" s="95"/>
      <c r="L805" s="95"/>
      <c r="M805" s="95"/>
      <c r="N805" s="95"/>
      <c r="O805" s="95"/>
      <c r="P805" s="95"/>
      <c r="Q805" s="95"/>
      <c r="R805" s="95" t="s">
        <v>152</v>
      </c>
      <c r="S805" s="95"/>
      <c r="T805" s="95"/>
      <c r="U805" s="95"/>
    </row>
    <row r="806" spans="1:21" s="92" customFormat="1" ht="15.75" hidden="1" customHeight="1">
      <c r="A806" s="113"/>
      <c r="B806" s="99" t="s">
        <v>57</v>
      </c>
      <c r="C806" s="100" t="s">
        <v>58</v>
      </c>
      <c r="D806" s="101" t="s">
        <v>152</v>
      </c>
      <c r="E806" s="101" t="s">
        <v>152</v>
      </c>
      <c r="F806" s="101" t="s">
        <v>152</v>
      </c>
      <c r="G806" s="101" t="s">
        <v>152</v>
      </c>
      <c r="H806" s="101" t="s">
        <v>152</v>
      </c>
      <c r="I806" s="101" t="s">
        <v>152</v>
      </c>
      <c r="J806" s="101"/>
      <c r="K806" s="101"/>
      <c r="L806" s="101"/>
      <c r="M806" s="101"/>
      <c r="N806" s="101"/>
      <c r="O806" s="101"/>
      <c r="P806" s="101"/>
      <c r="Q806" s="101" t="s">
        <v>152</v>
      </c>
      <c r="R806" s="101" t="s">
        <v>152</v>
      </c>
      <c r="S806" s="101"/>
      <c r="T806" s="101"/>
      <c r="U806" s="101"/>
    </row>
    <row r="807" spans="1:21" s="88" customFormat="1" ht="15.75" hidden="1" customHeight="1">
      <c r="A807" s="111" t="s">
        <v>122</v>
      </c>
      <c r="B807" s="111"/>
      <c r="C807" s="86" t="s">
        <v>89</v>
      </c>
      <c r="D807" s="87" t="s">
        <v>152</v>
      </c>
      <c r="E807" s="87" t="s">
        <v>152</v>
      </c>
      <c r="F807" s="87" t="s">
        <v>152</v>
      </c>
      <c r="G807" s="87" t="s">
        <v>152</v>
      </c>
      <c r="H807" s="87" t="s">
        <v>152</v>
      </c>
      <c r="I807" s="87" t="s">
        <v>152</v>
      </c>
      <c r="J807" s="87"/>
      <c r="K807" s="87"/>
      <c r="L807" s="87"/>
      <c r="M807" s="87"/>
      <c r="N807" s="87"/>
      <c r="O807" s="87"/>
      <c r="P807" s="87" t="s">
        <v>152</v>
      </c>
      <c r="Q807" s="87" t="s">
        <v>152</v>
      </c>
      <c r="R807" s="87" t="s">
        <v>152</v>
      </c>
      <c r="S807" s="87"/>
      <c r="T807" s="87"/>
      <c r="U807" s="87"/>
    </row>
    <row r="808" spans="1:21" s="92" customFormat="1" ht="15.75" hidden="1" customHeight="1">
      <c r="A808" s="112" t="s">
        <v>147</v>
      </c>
      <c r="B808" s="89" t="s">
        <v>47</v>
      </c>
      <c r="C808" s="90" t="s">
        <v>48</v>
      </c>
      <c r="D808" s="91" t="s">
        <v>152</v>
      </c>
      <c r="E808" s="91" t="s">
        <v>152</v>
      </c>
      <c r="F808" s="91" t="s">
        <v>152</v>
      </c>
      <c r="G808" s="91" t="s">
        <v>152</v>
      </c>
      <c r="H808" s="91" t="s">
        <v>152</v>
      </c>
      <c r="I808" s="91" t="s">
        <v>152</v>
      </c>
      <c r="J808" s="91"/>
      <c r="K808" s="91"/>
      <c r="L808" s="91"/>
      <c r="M808" s="91"/>
      <c r="N808" s="91"/>
      <c r="O808" s="91"/>
      <c r="P808" s="91" t="s">
        <v>152</v>
      </c>
      <c r="Q808" s="91" t="s">
        <v>152</v>
      </c>
      <c r="R808" s="91" t="s">
        <v>152</v>
      </c>
      <c r="S808" s="91"/>
      <c r="T808" s="91"/>
      <c r="U808" s="91"/>
    </row>
    <row r="809" spans="1:21" s="92" customFormat="1" ht="15.75" hidden="1" customHeight="1">
      <c r="A809" s="112"/>
      <c r="B809" s="93" t="s">
        <v>49</v>
      </c>
      <c r="C809" s="94" t="s">
        <v>50</v>
      </c>
      <c r="D809" s="95" t="s">
        <v>152</v>
      </c>
      <c r="E809" s="95" t="s">
        <v>152</v>
      </c>
      <c r="F809" s="95" t="s">
        <v>152</v>
      </c>
      <c r="G809" s="95" t="s">
        <v>152</v>
      </c>
      <c r="H809" s="95" t="s">
        <v>152</v>
      </c>
      <c r="I809" s="95" t="s">
        <v>152</v>
      </c>
      <c r="J809" s="95"/>
      <c r="K809" s="95"/>
      <c r="L809" s="95"/>
      <c r="M809" s="95"/>
      <c r="N809" s="95"/>
      <c r="O809" s="95"/>
      <c r="P809" s="95" t="s">
        <v>152</v>
      </c>
      <c r="Q809" s="95" t="s">
        <v>152</v>
      </c>
      <c r="R809" s="95" t="s">
        <v>152</v>
      </c>
      <c r="S809" s="95"/>
      <c r="T809" s="95"/>
      <c r="U809" s="95"/>
    </row>
    <row r="810" spans="1:21" s="92" customFormat="1" ht="15.75" hidden="1" customHeight="1">
      <c r="A810" s="112"/>
      <c r="B810" s="96" t="s">
        <v>51</v>
      </c>
      <c r="C810" s="94" t="s">
        <v>52</v>
      </c>
      <c r="D810" s="95" t="s">
        <v>152</v>
      </c>
      <c r="E810" s="95" t="s">
        <v>152</v>
      </c>
      <c r="F810" s="95" t="s">
        <v>152</v>
      </c>
      <c r="G810" s="95" t="s">
        <v>152</v>
      </c>
      <c r="H810" s="95" t="s">
        <v>152</v>
      </c>
      <c r="I810" s="95" t="s">
        <v>152</v>
      </c>
      <c r="J810" s="95"/>
      <c r="K810" s="95"/>
      <c r="L810" s="95"/>
      <c r="M810" s="95"/>
      <c r="N810" s="95"/>
      <c r="O810" s="95"/>
      <c r="P810" s="95" t="s">
        <v>152</v>
      </c>
      <c r="Q810" s="95" t="s">
        <v>152</v>
      </c>
      <c r="R810" s="95" t="s">
        <v>152</v>
      </c>
      <c r="S810" s="95"/>
      <c r="T810" s="95"/>
      <c r="U810" s="95"/>
    </row>
    <row r="811" spans="1:21" s="92" customFormat="1" ht="15.75" hidden="1" customHeight="1">
      <c r="A811" s="112"/>
      <c r="B811" s="96" t="s">
        <v>53</v>
      </c>
      <c r="C811" s="94" t="s">
        <v>54</v>
      </c>
      <c r="D811" s="95" t="s">
        <v>152</v>
      </c>
      <c r="E811" s="95" t="s">
        <v>152</v>
      </c>
      <c r="F811" s="95" t="s">
        <v>152</v>
      </c>
      <c r="G811" s="95" t="s">
        <v>152</v>
      </c>
      <c r="H811" s="95" t="s">
        <v>152</v>
      </c>
      <c r="I811" s="95" t="s">
        <v>152</v>
      </c>
      <c r="J811" s="95"/>
      <c r="K811" s="95"/>
      <c r="L811" s="95"/>
      <c r="M811" s="95"/>
      <c r="N811" s="95"/>
      <c r="O811" s="95"/>
      <c r="P811" s="95" t="s">
        <v>152</v>
      </c>
      <c r="Q811" s="95" t="s">
        <v>152</v>
      </c>
      <c r="R811" s="95" t="s">
        <v>152</v>
      </c>
      <c r="S811" s="95"/>
      <c r="T811" s="95"/>
      <c r="U811" s="95"/>
    </row>
    <row r="812" spans="1:21" s="92" customFormat="1" ht="15.75" hidden="1" customHeight="1">
      <c r="A812" s="112"/>
      <c r="B812" s="93" t="s">
        <v>148</v>
      </c>
      <c r="C812" s="94" t="s">
        <v>56</v>
      </c>
      <c r="D812" s="95"/>
      <c r="E812" s="95" t="s">
        <v>152</v>
      </c>
      <c r="F812" s="95" t="s">
        <v>152</v>
      </c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 t="s">
        <v>152</v>
      </c>
      <c r="R812" s="95" t="s">
        <v>152</v>
      </c>
      <c r="S812" s="95"/>
      <c r="T812" s="95"/>
      <c r="U812" s="95"/>
    </row>
    <row r="813" spans="1:21" s="92" customFormat="1" ht="15.75" hidden="1" customHeight="1">
      <c r="A813" s="112"/>
      <c r="B813" s="93" t="s">
        <v>57</v>
      </c>
      <c r="C813" s="94" t="s">
        <v>58</v>
      </c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</row>
    <row r="814" spans="1:21" s="92" customFormat="1" ht="15.75" hidden="1" customHeight="1">
      <c r="A814" s="113" t="s">
        <v>149</v>
      </c>
      <c r="B814" s="89" t="s">
        <v>47</v>
      </c>
      <c r="C814" s="90" t="s">
        <v>48</v>
      </c>
      <c r="D814" s="91" t="s">
        <v>152</v>
      </c>
      <c r="E814" s="91" t="s">
        <v>152</v>
      </c>
      <c r="F814" s="91" t="s">
        <v>152</v>
      </c>
      <c r="G814" s="91" t="s">
        <v>152</v>
      </c>
      <c r="H814" s="91" t="s">
        <v>152</v>
      </c>
      <c r="I814" s="91" t="s">
        <v>152</v>
      </c>
      <c r="J814" s="91"/>
      <c r="K814" s="91"/>
      <c r="L814" s="91"/>
      <c r="M814" s="91"/>
      <c r="N814" s="91"/>
      <c r="O814" s="91"/>
      <c r="P814" s="91" t="s">
        <v>152</v>
      </c>
      <c r="Q814" s="91" t="s">
        <v>152</v>
      </c>
      <c r="R814" s="91" t="s">
        <v>152</v>
      </c>
      <c r="S814" s="91"/>
      <c r="T814" s="91"/>
      <c r="U814" s="91"/>
    </row>
    <row r="815" spans="1:21" s="92" customFormat="1" ht="15.75" hidden="1" customHeight="1">
      <c r="A815" s="113"/>
      <c r="B815" s="97" t="s">
        <v>49</v>
      </c>
      <c r="C815" s="98" t="s">
        <v>50</v>
      </c>
      <c r="D815" s="95" t="s">
        <v>152</v>
      </c>
      <c r="E815" s="95" t="s">
        <v>152</v>
      </c>
      <c r="F815" s="95" t="s">
        <v>152</v>
      </c>
      <c r="G815" s="95" t="s">
        <v>152</v>
      </c>
      <c r="H815" s="95" t="s">
        <v>152</v>
      </c>
      <c r="I815" s="95" t="s">
        <v>152</v>
      </c>
      <c r="J815" s="95"/>
      <c r="K815" s="95"/>
      <c r="L815" s="95"/>
      <c r="M815" s="95"/>
      <c r="N815" s="95"/>
      <c r="O815" s="95"/>
      <c r="P815" s="95" t="s">
        <v>152</v>
      </c>
      <c r="Q815" s="95" t="s">
        <v>152</v>
      </c>
      <c r="R815" s="95" t="s">
        <v>152</v>
      </c>
      <c r="S815" s="95"/>
      <c r="T815" s="95"/>
      <c r="U815" s="95"/>
    </row>
    <row r="816" spans="1:21" s="92" customFormat="1" ht="15.75" hidden="1" customHeight="1">
      <c r="A816" s="113"/>
      <c r="B816" s="96" t="s">
        <v>51</v>
      </c>
      <c r="C816" s="98" t="s">
        <v>52</v>
      </c>
      <c r="D816" s="95" t="s">
        <v>152</v>
      </c>
      <c r="E816" s="95" t="s">
        <v>152</v>
      </c>
      <c r="F816" s="95" t="s">
        <v>152</v>
      </c>
      <c r="G816" s="95" t="s">
        <v>152</v>
      </c>
      <c r="H816" s="95" t="s">
        <v>152</v>
      </c>
      <c r="I816" s="95" t="s">
        <v>152</v>
      </c>
      <c r="J816" s="95"/>
      <c r="K816" s="95"/>
      <c r="L816" s="95"/>
      <c r="M816" s="95"/>
      <c r="N816" s="95"/>
      <c r="O816" s="95"/>
      <c r="P816" s="95" t="s">
        <v>152</v>
      </c>
      <c r="Q816" s="95" t="s">
        <v>152</v>
      </c>
      <c r="R816" s="95" t="s">
        <v>152</v>
      </c>
      <c r="S816" s="95"/>
      <c r="T816" s="95"/>
      <c r="U816" s="95"/>
    </row>
    <row r="817" spans="1:21" s="92" customFormat="1" ht="15.75" hidden="1" customHeight="1">
      <c r="A817" s="113"/>
      <c r="B817" s="96" t="s">
        <v>53</v>
      </c>
      <c r="C817" s="98" t="s">
        <v>54</v>
      </c>
      <c r="D817" s="95" t="s">
        <v>152</v>
      </c>
      <c r="E817" s="95" t="s">
        <v>152</v>
      </c>
      <c r="F817" s="95" t="s">
        <v>152</v>
      </c>
      <c r="G817" s="95" t="s">
        <v>152</v>
      </c>
      <c r="H817" s="95" t="s">
        <v>152</v>
      </c>
      <c r="I817" s="95" t="s">
        <v>152</v>
      </c>
      <c r="J817" s="95"/>
      <c r="K817" s="95"/>
      <c r="L817" s="95"/>
      <c r="M817" s="95"/>
      <c r="N817" s="95"/>
      <c r="O817" s="95"/>
      <c r="P817" s="95" t="s">
        <v>152</v>
      </c>
      <c r="Q817" s="95" t="s">
        <v>152</v>
      </c>
      <c r="R817" s="95" t="s">
        <v>152</v>
      </c>
      <c r="S817" s="95"/>
      <c r="T817" s="95"/>
      <c r="U817" s="95"/>
    </row>
    <row r="818" spans="1:21" s="92" customFormat="1" ht="15.75" hidden="1" customHeight="1">
      <c r="A818" s="113"/>
      <c r="B818" s="97" t="s">
        <v>148</v>
      </c>
      <c r="C818" s="98" t="s">
        <v>56</v>
      </c>
      <c r="D818" s="95"/>
      <c r="E818" s="95" t="s">
        <v>152</v>
      </c>
      <c r="F818" s="95" t="s">
        <v>152</v>
      </c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 t="s">
        <v>152</v>
      </c>
      <c r="R818" s="95" t="s">
        <v>152</v>
      </c>
      <c r="S818" s="95"/>
      <c r="T818" s="95"/>
      <c r="U818" s="95"/>
    </row>
    <row r="819" spans="1:21" s="92" customFormat="1" ht="15.75" hidden="1" customHeight="1">
      <c r="A819" s="113"/>
      <c r="B819" s="99" t="s">
        <v>57</v>
      </c>
      <c r="C819" s="100" t="s">
        <v>58</v>
      </c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</row>
    <row r="820" spans="1:21" s="88" customFormat="1" ht="15.75" hidden="1" customHeight="1">
      <c r="A820" s="111" t="s">
        <v>123</v>
      </c>
      <c r="B820" s="111"/>
      <c r="C820" s="86" t="s">
        <v>91</v>
      </c>
      <c r="D820" s="87" t="s">
        <v>152</v>
      </c>
      <c r="E820" s="87" t="s">
        <v>152</v>
      </c>
      <c r="F820" s="87" t="s">
        <v>152</v>
      </c>
      <c r="G820" s="87" t="s">
        <v>152</v>
      </c>
      <c r="H820" s="87" t="s">
        <v>152</v>
      </c>
      <c r="I820" s="87" t="s">
        <v>152</v>
      </c>
      <c r="J820" s="87"/>
      <c r="K820" s="87"/>
      <c r="L820" s="87"/>
      <c r="M820" s="87"/>
      <c r="N820" s="87"/>
      <c r="O820" s="87"/>
      <c r="P820" s="87" t="s">
        <v>152</v>
      </c>
      <c r="Q820" s="87" t="s">
        <v>152</v>
      </c>
      <c r="R820" s="87" t="s">
        <v>152</v>
      </c>
      <c r="S820" s="87"/>
      <c r="T820" s="87"/>
      <c r="U820" s="87"/>
    </row>
    <row r="821" spans="1:21" s="92" customFormat="1" ht="15.75" hidden="1" customHeight="1">
      <c r="A821" s="112" t="s">
        <v>147</v>
      </c>
      <c r="B821" s="89" t="s">
        <v>47</v>
      </c>
      <c r="C821" s="90" t="s">
        <v>48</v>
      </c>
      <c r="D821" s="91" t="s">
        <v>152</v>
      </c>
      <c r="E821" s="91" t="s">
        <v>152</v>
      </c>
      <c r="F821" s="91" t="s">
        <v>152</v>
      </c>
      <c r="G821" s="91" t="s">
        <v>152</v>
      </c>
      <c r="H821" s="91" t="s">
        <v>152</v>
      </c>
      <c r="I821" s="91" t="s">
        <v>152</v>
      </c>
      <c r="J821" s="91"/>
      <c r="K821" s="91"/>
      <c r="L821" s="91"/>
      <c r="M821" s="91"/>
      <c r="N821" s="91"/>
      <c r="O821" s="91"/>
      <c r="P821" s="91" t="s">
        <v>152</v>
      </c>
      <c r="Q821" s="91" t="s">
        <v>152</v>
      </c>
      <c r="R821" s="91" t="s">
        <v>152</v>
      </c>
      <c r="S821" s="91"/>
      <c r="T821" s="91"/>
      <c r="U821" s="91"/>
    </row>
    <row r="822" spans="1:21" s="92" customFormat="1" ht="15.75" hidden="1" customHeight="1">
      <c r="A822" s="112"/>
      <c r="B822" s="93" t="s">
        <v>49</v>
      </c>
      <c r="C822" s="94" t="s">
        <v>50</v>
      </c>
      <c r="D822" s="95" t="s">
        <v>152</v>
      </c>
      <c r="E822" s="95" t="s">
        <v>152</v>
      </c>
      <c r="F822" s="95" t="s">
        <v>152</v>
      </c>
      <c r="G822" s="95"/>
      <c r="H822" s="95"/>
      <c r="I822" s="95" t="s">
        <v>152</v>
      </c>
      <c r="J822" s="95"/>
      <c r="K822" s="95"/>
      <c r="L822" s="95"/>
      <c r="M822" s="95"/>
      <c r="N822" s="95"/>
      <c r="O822" s="95"/>
      <c r="P822" s="95" t="s">
        <v>152</v>
      </c>
      <c r="Q822" s="95" t="s">
        <v>152</v>
      </c>
      <c r="R822" s="95" t="s">
        <v>152</v>
      </c>
      <c r="S822" s="95"/>
      <c r="T822" s="95"/>
      <c r="U822" s="95"/>
    </row>
    <row r="823" spans="1:21" s="92" customFormat="1" ht="15.75" hidden="1" customHeight="1">
      <c r="A823" s="112"/>
      <c r="B823" s="96" t="s">
        <v>51</v>
      </c>
      <c r="C823" s="94" t="s">
        <v>52</v>
      </c>
      <c r="D823" s="95" t="s">
        <v>152</v>
      </c>
      <c r="E823" s="95" t="s">
        <v>152</v>
      </c>
      <c r="F823" s="95" t="s">
        <v>152</v>
      </c>
      <c r="G823" s="95" t="s">
        <v>152</v>
      </c>
      <c r="H823" s="95" t="s">
        <v>152</v>
      </c>
      <c r="I823" s="95" t="s">
        <v>152</v>
      </c>
      <c r="J823" s="95"/>
      <c r="K823" s="95"/>
      <c r="L823" s="95"/>
      <c r="M823" s="95"/>
      <c r="N823" s="95"/>
      <c r="O823" s="95"/>
      <c r="P823" s="95" t="s">
        <v>152</v>
      </c>
      <c r="Q823" s="95" t="s">
        <v>152</v>
      </c>
      <c r="R823" s="95" t="s">
        <v>152</v>
      </c>
      <c r="S823" s="95"/>
      <c r="T823" s="95"/>
      <c r="U823" s="95"/>
    </row>
    <row r="824" spans="1:21" s="92" customFormat="1" ht="15.75" hidden="1" customHeight="1">
      <c r="A824" s="112"/>
      <c r="B824" s="96" t="s">
        <v>53</v>
      </c>
      <c r="C824" s="94" t="s">
        <v>54</v>
      </c>
      <c r="D824" s="95" t="s">
        <v>152</v>
      </c>
      <c r="E824" s="95" t="s">
        <v>152</v>
      </c>
      <c r="F824" s="95" t="s">
        <v>152</v>
      </c>
      <c r="G824" s="95" t="s">
        <v>152</v>
      </c>
      <c r="H824" s="95" t="s">
        <v>152</v>
      </c>
      <c r="I824" s="95" t="s">
        <v>152</v>
      </c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</row>
    <row r="825" spans="1:21" s="92" customFormat="1" ht="15.75" hidden="1" customHeight="1">
      <c r="A825" s="112"/>
      <c r="B825" s="93" t="s">
        <v>148</v>
      </c>
      <c r="C825" s="94" t="s">
        <v>56</v>
      </c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</row>
    <row r="826" spans="1:21" s="92" customFormat="1" ht="15.75" hidden="1" customHeight="1">
      <c r="A826" s="112"/>
      <c r="B826" s="93" t="s">
        <v>57</v>
      </c>
      <c r="C826" s="94" t="s">
        <v>58</v>
      </c>
      <c r="D826" s="95" t="s">
        <v>152</v>
      </c>
      <c r="E826" s="95" t="s">
        <v>152</v>
      </c>
      <c r="F826" s="95" t="s">
        <v>152</v>
      </c>
      <c r="G826" s="95" t="s">
        <v>152</v>
      </c>
      <c r="H826" s="95" t="s">
        <v>152</v>
      </c>
      <c r="I826" s="95" t="s">
        <v>152</v>
      </c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</row>
    <row r="827" spans="1:21" s="92" customFormat="1" ht="15.75" hidden="1" customHeight="1">
      <c r="A827" s="113" t="s">
        <v>149</v>
      </c>
      <c r="B827" s="89" t="s">
        <v>47</v>
      </c>
      <c r="C827" s="90" t="s">
        <v>48</v>
      </c>
      <c r="D827" s="91" t="s">
        <v>152</v>
      </c>
      <c r="E827" s="91" t="s">
        <v>152</v>
      </c>
      <c r="F827" s="91" t="s">
        <v>152</v>
      </c>
      <c r="G827" s="91" t="s">
        <v>152</v>
      </c>
      <c r="H827" s="91" t="s">
        <v>152</v>
      </c>
      <c r="I827" s="91" t="s">
        <v>152</v>
      </c>
      <c r="J827" s="91"/>
      <c r="K827" s="91"/>
      <c r="L827" s="91"/>
      <c r="M827" s="91"/>
      <c r="N827" s="91"/>
      <c r="O827" s="91"/>
      <c r="P827" s="91" t="s">
        <v>152</v>
      </c>
      <c r="Q827" s="91" t="s">
        <v>152</v>
      </c>
      <c r="R827" s="91" t="s">
        <v>152</v>
      </c>
      <c r="S827" s="91"/>
      <c r="T827" s="91"/>
      <c r="U827" s="91"/>
    </row>
    <row r="828" spans="1:21" s="92" customFormat="1" ht="15.75" hidden="1" customHeight="1">
      <c r="A828" s="113"/>
      <c r="B828" s="97" t="s">
        <v>49</v>
      </c>
      <c r="C828" s="98" t="s">
        <v>50</v>
      </c>
      <c r="D828" s="95" t="s">
        <v>152</v>
      </c>
      <c r="E828" s="95" t="s">
        <v>152</v>
      </c>
      <c r="F828" s="95" t="s">
        <v>152</v>
      </c>
      <c r="G828" s="95" t="s">
        <v>152</v>
      </c>
      <c r="H828" s="95" t="s">
        <v>152</v>
      </c>
      <c r="I828" s="95" t="s">
        <v>152</v>
      </c>
      <c r="J828" s="95"/>
      <c r="K828" s="95"/>
      <c r="L828" s="95"/>
      <c r="M828" s="95"/>
      <c r="N828" s="95"/>
      <c r="O828" s="95"/>
      <c r="P828" s="95" t="s">
        <v>152</v>
      </c>
      <c r="Q828" s="95" t="s">
        <v>152</v>
      </c>
      <c r="R828" s="95" t="s">
        <v>152</v>
      </c>
      <c r="S828" s="95"/>
      <c r="T828" s="95"/>
      <c r="U828" s="95"/>
    </row>
    <row r="829" spans="1:21" s="92" customFormat="1" ht="15.75" hidden="1" customHeight="1">
      <c r="A829" s="113"/>
      <c r="B829" s="96" t="s">
        <v>51</v>
      </c>
      <c r="C829" s="98" t="s">
        <v>52</v>
      </c>
      <c r="D829" s="95" t="s">
        <v>152</v>
      </c>
      <c r="E829" s="95" t="s">
        <v>152</v>
      </c>
      <c r="F829" s="95" t="s">
        <v>152</v>
      </c>
      <c r="G829" s="95" t="s">
        <v>152</v>
      </c>
      <c r="H829" s="95" t="s">
        <v>152</v>
      </c>
      <c r="I829" s="95" t="s">
        <v>152</v>
      </c>
      <c r="J829" s="95"/>
      <c r="K829" s="95"/>
      <c r="L829" s="95"/>
      <c r="M829" s="95"/>
      <c r="N829" s="95"/>
      <c r="O829" s="95"/>
      <c r="P829" s="95" t="s">
        <v>152</v>
      </c>
      <c r="Q829" s="95" t="s">
        <v>152</v>
      </c>
      <c r="R829" s="95" t="s">
        <v>152</v>
      </c>
      <c r="S829" s="95"/>
      <c r="T829" s="95"/>
      <c r="U829" s="95"/>
    </row>
    <row r="830" spans="1:21" s="92" customFormat="1" ht="15.75" hidden="1" customHeight="1">
      <c r="A830" s="113"/>
      <c r="B830" s="96" t="s">
        <v>53</v>
      </c>
      <c r="C830" s="98" t="s">
        <v>54</v>
      </c>
      <c r="D830" s="95" t="s">
        <v>152</v>
      </c>
      <c r="E830" s="95" t="s">
        <v>152</v>
      </c>
      <c r="F830" s="95" t="s">
        <v>152</v>
      </c>
      <c r="G830" s="95" t="s">
        <v>152</v>
      </c>
      <c r="H830" s="95" t="s">
        <v>152</v>
      </c>
      <c r="I830" s="95" t="s">
        <v>152</v>
      </c>
      <c r="J830" s="95"/>
      <c r="K830" s="95"/>
      <c r="L830" s="95"/>
      <c r="M830" s="95"/>
      <c r="N830" s="95"/>
      <c r="O830" s="95"/>
      <c r="P830" s="95" t="s">
        <v>152</v>
      </c>
      <c r="Q830" s="95" t="s">
        <v>152</v>
      </c>
      <c r="R830" s="95" t="s">
        <v>152</v>
      </c>
      <c r="S830" s="95"/>
      <c r="T830" s="95"/>
      <c r="U830" s="95"/>
    </row>
    <row r="831" spans="1:21" s="92" customFormat="1" ht="15.75" hidden="1" customHeight="1">
      <c r="A831" s="113"/>
      <c r="B831" s="97" t="s">
        <v>148</v>
      </c>
      <c r="C831" s="98" t="s">
        <v>56</v>
      </c>
      <c r="D831" s="95" t="s">
        <v>152</v>
      </c>
      <c r="E831" s="95" t="s">
        <v>152</v>
      </c>
      <c r="F831" s="95" t="s">
        <v>152</v>
      </c>
      <c r="G831" s="95" t="s">
        <v>152</v>
      </c>
      <c r="H831" s="95" t="s">
        <v>152</v>
      </c>
      <c r="I831" s="95" t="s">
        <v>152</v>
      </c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</row>
    <row r="832" spans="1:21" s="92" customFormat="1" ht="15.75" hidden="1" customHeight="1">
      <c r="A832" s="113"/>
      <c r="B832" s="99" t="s">
        <v>57</v>
      </c>
      <c r="C832" s="100" t="s">
        <v>58</v>
      </c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</row>
    <row r="833" spans="1:21" s="88" customFormat="1" ht="15.75" hidden="1" customHeight="1">
      <c r="A833" s="111" t="s">
        <v>124</v>
      </c>
      <c r="B833" s="111"/>
      <c r="C833" s="86" t="s">
        <v>93</v>
      </c>
      <c r="D833" s="87" t="s">
        <v>152</v>
      </c>
      <c r="E833" s="87" t="s">
        <v>152</v>
      </c>
      <c r="F833" s="87" t="s">
        <v>152</v>
      </c>
      <c r="G833" s="87" t="s">
        <v>152</v>
      </c>
      <c r="H833" s="87" t="s">
        <v>152</v>
      </c>
      <c r="I833" s="87" t="s">
        <v>152</v>
      </c>
      <c r="J833" s="87" t="s">
        <v>152</v>
      </c>
      <c r="K833" s="87" t="s">
        <v>152</v>
      </c>
      <c r="L833" s="87" t="s">
        <v>152</v>
      </c>
      <c r="M833" s="87"/>
      <c r="N833" s="87"/>
      <c r="O833" s="87"/>
      <c r="P833" s="87" t="s">
        <v>152</v>
      </c>
      <c r="Q833" s="87" t="s">
        <v>152</v>
      </c>
      <c r="R833" s="87" t="s">
        <v>152</v>
      </c>
      <c r="S833" s="87"/>
      <c r="T833" s="87"/>
      <c r="U833" s="87"/>
    </row>
    <row r="834" spans="1:21" s="92" customFormat="1" ht="15.75" hidden="1" customHeight="1">
      <c r="A834" s="112" t="s">
        <v>147</v>
      </c>
      <c r="B834" s="89" t="s">
        <v>47</v>
      </c>
      <c r="C834" s="90" t="s">
        <v>48</v>
      </c>
      <c r="D834" s="91" t="s">
        <v>152</v>
      </c>
      <c r="E834" s="91" t="s">
        <v>152</v>
      </c>
      <c r="F834" s="91" t="s">
        <v>152</v>
      </c>
      <c r="G834" s="91"/>
      <c r="H834" s="91"/>
      <c r="I834" s="91" t="s">
        <v>152</v>
      </c>
      <c r="J834" s="91"/>
      <c r="K834" s="91"/>
      <c r="L834" s="91"/>
      <c r="M834" s="91"/>
      <c r="N834" s="91"/>
      <c r="O834" s="91"/>
      <c r="P834" s="91" t="s">
        <v>152</v>
      </c>
      <c r="Q834" s="91" t="s">
        <v>152</v>
      </c>
      <c r="R834" s="91" t="s">
        <v>152</v>
      </c>
      <c r="S834" s="91"/>
      <c r="T834" s="91"/>
      <c r="U834" s="91"/>
    </row>
    <row r="835" spans="1:21" s="92" customFormat="1" ht="15.75" hidden="1" customHeight="1">
      <c r="A835" s="112"/>
      <c r="B835" s="93" t="s">
        <v>49</v>
      </c>
      <c r="C835" s="94" t="s">
        <v>50</v>
      </c>
      <c r="D835" s="95" t="s">
        <v>152</v>
      </c>
      <c r="E835" s="95" t="s">
        <v>152</v>
      </c>
      <c r="F835" s="95" t="s">
        <v>152</v>
      </c>
      <c r="G835" s="95"/>
      <c r="H835" s="95"/>
      <c r="I835" s="95" t="s">
        <v>152</v>
      </c>
      <c r="J835" s="95"/>
      <c r="K835" s="95"/>
      <c r="L835" s="95"/>
      <c r="M835" s="95"/>
      <c r="N835" s="95"/>
      <c r="O835" s="95"/>
      <c r="P835" s="95" t="s">
        <v>152</v>
      </c>
      <c r="Q835" s="95" t="s">
        <v>152</v>
      </c>
      <c r="R835" s="95" t="s">
        <v>152</v>
      </c>
      <c r="S835" s="95"/>
      <c r="T835" s="95"/>
      <c r="U835" s="95"/>
    </row>
    <row r="836" spans="1:21" s="92" customFormat="1" ht="15.75" hidden="1" customHeight="1">
      <c r="A836" s="112"/>
      <c r="B836" s="96" t="s">
        <v>51</v>
      </c>
      <c r="C836" s="94" t="s">
        <v>52</v>
      </c>
      <c r="D836" s="95" t="s">
        <v>152</v>
      </c>
      <c r="E836" s="95" t="s">
        <v>152</v>
      </c>
      <c r="F836" s="95" t="s">
        <v>152</v>
      </c>
      <c r="G836" s="95"/>
      <c r="H836" s="95"/>
      <c r="I836" s="95" t="s">
        <v>152</v>
      </c>
      <c r="J836" s="95"/>
      <c r="K836" s="95"/>
      <c r="L836" s="95"/>
      <c r="M836" s="95"/>
      <c r="N836" s="95"/>
      <c r="O836" s="95"/>
      <c r="P836" s="95" t="s">
        <v>152</v>
      </c>
      <c r="Q836" s="95" t="s">
        <v>152</v>
      </c>
      <c r="R836" s="95" t="s">
        <v>152</v>
      </c>
      <c r="S836" s="95"/>
      <c r="T836" s="95"/>
      <c r="U836" s="95"/>
    </row>
    <row r="837" spans="1:21" s="92" customFormat="1" ht="15.75" hidden="1" customHeight="1">
      <c r="A837" s="112"/>
      <c r="B837" s="96" t="s">
        <v>53</v>
      </c>
      <c r="C837" s="94" t="s">
        <v>54</v>
      </c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</row>
    <row r="838" spans="1:21" s="92" customFormat="1" ht="15.75" hidden="1" customHeight="1">
      <c r="A838" s="112"/>
      <c r="B838" s="93" t="s">
        <v>148</v>
      </c>
      <c r="C838" s="94" t="s">
        <v>56</v>
      </c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</row>
    <row r="839" spans="1:21" s="92" customFormat="1" ht="15.75" hidden="1" customHeight="1">
      <c r="A839" s="112"/>
      <c r="B839" s="93" t="s">
        <v>57</v>
      </c>
      <c r="C839" s="94" t="s">
        <v>58</v>
      </c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</row>
    <row r="840" spans="1:21" s="92" customFormat="1" ht="15.75" hidden="1" customHeight="1">
      <c r="A840" s="113" t="s">
        <v>149</v>
      </c>
      <c r="B840" s="89" t="s">
        <v>47</v>
      </c>
      <c r="C840" s="90" t="s">
        <v>48</v>
      </c>
      <c r="D840" s="91" t="s">
        <v>152</v>
      </c>
      <c r="E840" s="91" t="s">
        <v>152</v>
      </c>
      <c r="F840" s="91" t="s">
        <v>152</v>
      </c>
      <c r="G840" s="91" t="s">
        <v>152</v>
      </c>
      <c r="H840" s="91" t="s">
        <v>152</v>
      </c>
      <c r="I840" s="91" t="s">
        <v>152</v>
      </c>
      <c r="J840" s="91" t="s">
        <v>152</v>
      </c>
      <c r="K840" s="91" t="s">
        <v>152</v>
      </c>
      <c r="L840" s="91" t="s">
        <v>152</v>
      </c>
      <c r="M840" s="91"/>
      <c r="N840" s="91"/>
      <c r="O840" s="91"/>
      <c r="P840" s="91" t="s">
        <v>152</v>
      </c>
      <c r="Q840" s="91" t="s">
        <v>152</v>
      </c>
      <c r="R840" s="91" t="s">
        <v>152</v>
      </c>
      <c r="S840" s="91"/>
      <c r="T840" s="91"/>
      <c r="U840" s="91"/>
    </row>
    <row r="841" spans="1:21" s="92" customFormat="1" ht="15.75" hidden="1" customHeight="1">
      <c r="A841" s="113"/>
      <c r="B841" s="97" t="s">
        <v>49</v>
      </c>
      <c r="C841" s="98" t="s">
        <v>50</v>
      </c>
      <c r="D841" s="95" t="s">
        <v>152</v>
      </c>
      <c r="E841" s="95" t="s">
        <v>152</v>
      </c>
      <c r="F841" s="95" t="s">
        <v>152</v>
      </c>
      <c r="G841" s="95" t="s">
        <v>152</v>
      </c>
      <c r="H841" s="95" t="s">
        <v>152</v>
      </c>
      <c r="I841" s="95" t="s">
        <v>152</v>
      </c>
      <c r="J841" s="95" t="s">
        <v>152</v>
      </c>
      <c r="K841" s="95" t="s">
        <v>152</v>
      </c>
      <c r="L841" s="95" t="s">
        <v>152</v>
      </c>
      <c r="M841" s="95"/>
      <c r="N841" s="95"/>
      <c r="O841" s="95"/>
      <c r="P841" s="95" t="s">
        <v>152</v>
      </c>
      <c r="Q841" s="95" t="s">
        <v>152</v>
      </c>
      <c r="R841" s="95" t="s">
        <v>152</v>
      </c>
      <c r="S841" s="95"/>
      <c r="T841" s="95"/>
      <c r="U841" s="95"/>
    </row>
    <row r="842" spans="1:21" s="92" customFormat="1" ht="15.75" hidden="1" customHeight="1">
      <c r="A842" s="113"/>
      <c r="B842" s="96" t="s">
        <v>51</v>
      </c>
      <c r="C842" s="98" t="s">
        <v>52</v>
      </c>
      <c r="D842" s="95" t="s">
        <v>152</v>
      </c>
      <c r="E842" s="95" t="s">
        <v>152</v>
      </c>
      <c r="F842" s="95" t="s">
        <v>152</v>
      </c>
      <c r="G842" s="95" t="s">
        <v>152</v>
      </c>
      <c r="H842" s="95" t="s">
        <v>152</v>
      </c>
      <c r="I842" s="95" t="s">
        <v>152</v>
      </c>
      <c r="J842" s="95" t="s">
        <v>152</v>
      </c>
      <c r="K842" s="95" t="s">
        <v>152</v>
      </c>
      <c r="L842" s="95" t="s">
        <v>152</v>
      </c>
      <c r="M842" s="95"/>
      <c r="N842" s="95"/>
      <c r="O842" s="95"/>
      <c r="P842" s="95" t="s">
        <v>152</v>
      </c>
      <c r="Q842" s="95" t="s">
        <v>152</v>
      </c>
      <c r="R842" s="95" t="s">
        <v>152</v>
      </c>
      <c r="S842" s="95"/>
      <c r="T842" s="95"/>
      <c r="U842" s="95"/>
    </row>
    <row r="843" spans="1:21" s="92" customFormat="1" ht="15.75" hidden="1" customHeight="1">
      <c r="A843" s="113"/>
      <c r="B843" s="96" t="s">
        <v>53</v>
      </c>
      <c r="C843" s="98" t="s">
        <v>54</v>
      </c>
      <c r="D843" s="95"/>
      <c r="E843" s="95" t="s">
        <v>152</v>
      </c>
      <c r="F843" s="95" t="s">
        <v>152</v>
      </c>
      <c r="G843" s="95" t="s">
        <v>152</v>
      </c>
      <c r="H843" s="95" t="s">
        <v>152</v>
      </c>
      <c r="I843" s="95" t="s">
        <v>152</v>
      </c>
      <c r="J843" s="95"/>
      <c r="K843" s="95"/>
      <c r="L843" s="95"/>
      <c r="M843" s="95"/>
      <c r="N843" s="95"/>
      <c r="O843" s="95"/>
      <c r="P843" s="95" t="s">
        <v>152</v>
      </c>
      <c r="Q843" s="95" t="s">
        <v>152</v>
      </c>
      <c r="R843" s="95" t="s">
        <v>152</v>
      </c>
      <c r="S843" s="95"/>
      <c r="T843" s="95"/>
      <c r="U843" s="95"/>
    </row>
    <row r="844" spans="1:21" s="92" customFormat="1" ht="15.75" hidden="1" customHeight="1">
      <c r="A844" s="113"/>
      <c r="B844" s="97" t="s">
        <v>148</v>
      </c>
      <c r="C844" s="98" t="s">
        <v>56</v>
      </c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</row>
    <row r="845" spans="1:21" s="92" customFormat="1" ht="15.75" hidden="1" customHeight="1">
      <c r="A845" s="113"/>
      <c r="B845" s="99" t="s">
        <v>57</v>
      </c>
      <c r="C845" s="100" t="s">
        <v>58</v>
      </c>
      <c r="D845" s="101" t="s">
        <v>152</v>
      </c>
      <c r="E845" s="101" t="s">
        <v>152</v>
      </c>
      <c r="F845" s="101" t="s">
        <v>152</v>
      </c>
      <c r="G845" s="101"/>
      <c r="H845" s="101"/>
      <c r="I845" s="101"/>
      <c r="J845" s="101"/>
      <c r="K845" s="101"/>
      <c r="L845" s="101"/>
      <c r="M845" s="101"/>
      <c r="N845" s="101"/>
      <c r="O845" s="101"/>
      <c r="P845" s="101" t="s">
        <v>152</v>
      </c>
      <c r="Q845" s="101" t="s">
        <v>152</v>
      </c>
      <c r="R845" s="101" t="s">
        <v>152</v>
      </c>
      <c r="S845" s="101"/>
      <c r="T845" s="101"/>
      <c r="U845" s="101"/>
    </row>
    <row r="846" spans="1:21" s="88" customFormat="1" ht="15.75" hidden="1" customHeight="1">
      <c r="A846" s="111" t="s">
        <v>125</v>
      </c>
      <c r="B846" s="111"/>
      <c r="C846" s="86" t="s">
        <v>95</v>
      </c>
      <c r="D846" s="87" t="s">
        <v>152</v>
      </c>
      <c r="E846" s="87" t="s">
        <v>152</v>
      </c>
      <c r="F846" s="87" t="s">
        <v>152</v>
      </c>
      <c r="G846" s="87" t="s">
        <v>152</v>
      </c>
      <c r="H846" s="87" t="s">
        <v>152</v>
      </c>
      <c r="I846" s="87" t="s">
        <v>152</v>
      </c>
      <c r="J846" s="87" t="s">
        <v>152</v>
      </c>
      <c r="K846" s="87" t="s">
        <v>152</v>
      </c>
      <c r="L846" s="87" t="s">
        <v>152</v>
      </c>
      <c r="M846" s="87" t="s">
        <v>152</v>
      </c>
      <c r="N846" s="87" t="s">
        <v>152</v>
      </c>
      <c r="O846" s="87" t="s">
        <v>152</v>
      </c>
      <c r="P846" s="87" t="s">
        <v>152</v>
      </c>
      <c r="Q846" s="87" t="s">
        <v>152</v>
      </c>
      <c r="R846" s="87" t="s">
        <v>152</v>
      </c>
      <c r="S846" s="87" t="s">
        <v>152</v>
      </c>
      <c r="T846" s="87" t="s">
        <v>152</v>
      </c>
      <c r="U846" s="87" t="s">
        <v>152</v>
      </c>
    </row>
    <row r="847" spans="1:21" s="92" customFormat="1" ht="15.75" hidden="1" customHeight="1">
      <c r="A847" s="112" t="s">
        <v>147</v>
      </c>
      <c r="B847" s="89" t="s">
        <v>47</v>
      </c>
      <c r="C847" s="90" t="s">
        <v>48</v>
      </c>
      <c r="D847" s="91" t="s">
        <v>152</v>
      </c>
      <c r="E847" s="91" t="s">
        <v>152</v>
      </c>
      <c r="F847" s="91" t="s">
        <v>152</v>
      </c>
      <c r="G847" s="91" t="s">
        <v>152</v>
      </c>
      <c r="H847" s="91" t="s">
        <v>152</v>
      </c>
      <c r="I847" s="91" t="s">
        <v>152</v>
      </c>
      <c r="J847" s="91"/>
      <c r="K847" s="91"/>
      <c r="L847" s="91"/>
      <c r="M847" s="91"/>
      <c r="N847" s="91"/>
      <c r="O847" s="91"/>
      <c r="P847" s="91" t="s">
        <v>152</v>
      </c>
      <c r="Q847" s="91" t="s">
        <v>152</v>
      </c>
      <c r="R847" s="91" t="s">
        <v>152</v>
      </c>
      <c r="S847" s="91"/>
      <c r="T847" s="91"/>
      <c r="U847" s="91"/>
    </row>
    <row r="848" spans="1:21" s="92" customFormat="1" ht="15.75" hidden="1" customHeight="1">
      <c r="A848" s="112"/>
      <c r="B848" s="93" t="s">
        <v>49</v>
      </c>
      <c r="C848" s="94" t="s">
        <v>50</v>
      </c>
      <c r="D848" s="95" t="s">
        <v>152</v>
      </c>
      <c r="E848" s="95" t="s">
        <v>152</v>
      </c>
      <c r="F848" s="95" t="s">
        <v>152</v>
      </c>
      <c r="G848" s="95" t="s">
        <v>152</v>
      </c>
      <c r="H848" s="95" t="s">
        <v>152</v>
      </c>
      <c r="I848" s="95" t="s">
        <v>152</v>
      </c>
      <c r="J848" s="95"/>
      <c r="K848" s="95"/>
      <c r="L848" s="95"/>
      <c r="M848" s="95"/>
      <c r="N848" s="95"/>
      <c r="O848" s="95"/>
      <c r="P848" s="95" t="s">
        <v>152</v>
      </c>
      <c r="Q848" s="95" t="s">
        <v>152</v>
      </c>
      <c r="R848" s="95" t="s">
        <v>152</v>
      </c>
      <c r="S848" s="95"/>
      <c r="T848" s="95"/>
      <c r="U848" s="95"/>
    </row>
    <row r="849" spans="1:21" s="92" customFormat="1" ht="15.75" hidden="1" customHeight="1">
      <c r="A849" s="112"/>
      <c r="B849" s="96" t="s">
        <v>51</v>
      </c>
      <c r="C849" s="94" t="s">
        <v>52</v>
      </c>
      <c r="D849" s="95" t="s">
        <v>152</v>
      </c>
      <c r="E849" s="95" t="s">
        <v>152</v>
      </c>
      <c r="F849" s="95" t="s">
        <v>152</v>
      </c>
      <c r="G849" s="95" t="s">
        <v>152</v>
      </c>
      <c r="H849" s="95" t="s">
        <v>152</v>
      </c>
      <c r="I849" s="95" t="s">
        <v>152</v>
      </c>
      <c r="J849" s="95"/>
      <c r="K849" s="95"/>
      <c r="L849" s="95"/>
      <c r="M849" s="95"/>
      <c r="N849" s="95"/>
      <c r="O849" s="95"/>
      <c r="P849" s="95" t="s">
        <v>152</v>
      </c>
      <c r="Q849" s="95" t="s">
        <v>152</v>
      </c>
      <c r="R849" s="95" t="s">
        <v>152</v>
      </c>
      <c r="S849" s="95"/>
      <c r="T849" s="95"/>
      <c r="U849" s="95"/>
    </row>
    <row r="850" spans="1:21" s="92" customFormat="1" ht="15.75" hidden="1" customHeight="1">
      <c r="A850" s="112"/>
      <c r="B850" s="96" t="s">
        <v>53</v>
      </c>
      <c r="C850" s="94" t="s">
        <v>54</v>
      </c>
      <c r="D850" s="95" t="s">
        <v>152</v>
      </c>
      <c r="E850" s="95" t="s">
        <v>152</v>
      </c>
      <c r="F850" s="95" t="s">
        <v>152</v>
      </c>
      <c r="G850" s="95" t="s">
        <v>152</v>
      </c>
      <c r="H850" s="95" t="s">
        <v>152</v>
      </c>
      <c r="I850" s="95" t="s">
        <v>152</v>
      </c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</row>
    <row r="851" spans="1:21" s="92" customFormat="1" ht="15.75" hidden="1" customHeight="1">
      <c r="A851" s="112"/>
      <c r="B851" s="93" t="s">
        <v>148</v>
      </c>
      <c r="C851" s="94" t="s">
        <v>56</v>
      </c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</row>
    <row r="852" spans="1:21" s="92" customFormat="1" ht="15.75" hidden="1" customHeight="1">
      <c r="A852" s="112"/>
      <c r="B852" s="93" t="s">
        <v>57</v>
      </c>
      <c r="C852" s="94" t="s">
        <v>58</v>
      </c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</row>
    <row r="853" spans="1:21" s="92" customFormat="1" ht="15.75" hidden="1" customHeight="1">
      <c r="A853" s="113" t="s">
        <v>149</v>
      </c>
      <c r="B853" s="89" t="s">
        <v>47</v>
      </c>
      <c r="C853" s="90" t="s">
        <v>48</v>
      </c>
      <c r="D853" s="91" t="s">
        <v>152</v>
      </c>
      <c r="E853" s="91" t="s">
        <v>152</v>
      </c>
      <c r="F853" s="91" t="s">
        <v>152</v>
      </c>
      <c r="G853" s="91" t="s">
        <v>152</v>
      </c>
      <c r="H853" s="91" t="s">
        <v>152</v>
      </c>
      <c r="I853" s="91" t="s">
        <v>152</v>
      </c>
      <c r="J853" s="91" t="s">
        <v>152</v>
      </c>
      <c r="K853" s="91" t="s">
        <v>152</v>
      </c>
      <c r="L853" s="91" t="s">
        <v>152</v>
      </c>
      <c r="M853" s="91" t="s">
        <v>152</v>
      </c>
      <c r="N853" s="91" t="s">
        <v>152</v>
      </c>
      <c r="O853" s="91" t="s">
        <v>152</v>
      </c>
      <c r="P853" s="91" t="s">
        <v>152</v>
      </c>
      <c r="Q853" s="91" t="s">
        <v>152</v>
      </c>
      <c r="R853" s="91" t="s">
        <v>152</v>
      </c>
      <c r="S853" s="91" t="s">
        <v>152</v>
      </c>
      <c r="T853" s="91" t="s">
        <v>152</v>
      </c>
      <c r="U853" s="91" t="s">
        <v>152</v>
      </c>
    </row>
    <row r="854" spans="1:21" s="92" customFormat="1" ht="15.75" hidden="1" customHeight="1">
      <c r="A854" s="113"/>
      <c r="B854" s="97" t="s">
        <v>49</v>
      </c>
      <c r="C854" s="98" t="s">
        <v>50</v>
      </c>
      <c r="D854" s="95" t="s">
        <v>152</v>
      </c>
      <c r="E854" s="95" t="s">
        <v>152</v>
      </c>
      <c r="F854" s="95" t="s">
        <v>152</v>
      </c>
      <c r="G854" s="95" t="s">
        <v>152</v>
      </c>
      <c r="H854" s="95" t="s">
        <v>152</v>
      </c>
      <c r="I854" s="95" t="s">
        <v>152</v>
      </c>
      <c r="J854" s="95" t="s">
        <v>152</v>
      </c>
      <c r="K854" s="95" t="s">
        <v>152</v>
      </c>
      <c r="L854" s="95" t="s">
        <v>152</v>
      </c>
      <c r="M854" s="95" t="s">
        <v>152</v>
      </c>
      <c r="N854" s="95" t="s">
        <v>152</v>
      </c>
      <c r="O854" s="95" t="s">
        <v>152</v>
      </c>
      <c r="P854" s="95" t="s">
        <v>152</v>
      </c>
      <c r="Q854" s="95" t="s">
        <v>152</v>
      </c>
      <c r="R854" s="95" t="s">
        <v>152</v>
      </c>
      <c r="S854" s="95" t="s">
        <v>152</v>
      </c>
      <c r="T854" s="95" t="s">
        <v>152</v>
      </c>
      <c r="U854" s="95" t="s">
        <v>152</v>
      </c>
    </row>
    <row r="855" spans="1:21" s="92" customFormat="1" ht="15.75" hidden="1" customHeight="1">
      <c r="A855" s="113"/>
      <c r="B855" s="96" t="s">
        <v>51</v>
      </c>
      <c r="C855" s="98" t="s">
        <v>52</v>
      </c>
      <c r="D855" s="95" t="s">
        <v>152</v>
      </c>
      <c r="E855" s="95" t="s">
        <v>152</v>
      </c>
      <c r="F855" s="95" t="s">
        <v>152</v>
      </c>
      <c r="G855" s="95" t="s">
        <v>152</v>
      </c>
      <c r="H855" s="95" t="s">
        <v>152</v>
      </c>
      <c r="I855" s="95" t="s">
        <v>152</v>
      </c>
      <c r="J855" s="95" t="s">
        <v>152</v>
      </c>
      <c r="K855" s="95" t="s">
        <v>152</v>
      </c>
      <c r="L855" s="95" t="s">
        <v>152</v>
      </c>
      <c r="M855" s="95" t="s">
        <v>152</v>
      </c>
      <c r="N855" s="95" t="s">
        <v>152</v>
      </c>
      <c r="O855" s="95" t="s">
        <v>152</v>
      </c>
      <c r="P855" s="95" t="s">
        <v>152</v>
      </c>
      <c r="Q855" s="95" t="s">
        <v>152</v>
      </c>
      <c r="R855" s="95" t="s">
        <v>152</v>
      </c>
      <c r="S855" s="95" t="s">
        <v>152</v>
      </c>
      <c r="T855" s="95" t="s">
        <v>152</v>
      </c>
      <c r="U855" s="95" t="s">
        <v>152</v>
      </c>
    </row>
    <row r="856" spans="1:21" s="92" customFormat="1" ht="15.75" hidden="1" customHeight="1">
      <c r="A856" s="113"/>
      <c r="B856" s="96" t="s">
        <v>53</v>
      </c>
      <c r="C856" s="98" t="s">
        <v>54</v>
      </c>
      <c r="D856" s="95" t="s">
        <v>152</v>
      </c>
      <c r="E856" s="95" t="s">
        <v>152</v>
      </c>
      <c r="F856" s="95" t="s">
        <v>152</v>
      </c>
      <c r="G856" s="95" t="s">
        <v>152</v>
      </c>
      <c r="H856" s="95" t="s">
        <v>152</v>
      </c>
      <c r="I856" s="95" t="s">
        <v>152</v>
      </c>
      <c r="J856" s="95"/>
      <c r="K856" s="95"/>
      <c r="L856" s="95"/>
      <c r="M856" s="95"/>
      <c r="N856" s="95"/>
      <c r="O856" s="95"/>
      <c r="P856" s="95" t="s">
        <v>152</v>
      </c>
      <c r="Q856" s="95" t="s">
        <v>152</v>
      </c>
      <c r="R856" s="95" t="s">
        <v>152</v>
      </c>
      <c r="S856" s="95"/>
      <c r="T856" s="95"/>
      <c r="U856" s="95"/>
    </row>
    <row r="857" spans="1:21" s="92" customFormat="1" ht="15.75" hidden="1" customHeight="1">
      <c r="A857" s="113"/>
      <c r="B857" s="97" t="s">
        <v>148</v>
      </c>
      <c r="C857" s="98" t="s">
        <v>56</v>
      </c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</row>
    <row r="858" spans="1:21" s="92" customFormat="1" ht="15.75" hidden="1" customHeight="1">
      <c r="A858" s="113"/>
      <c r="B858" s="99" t="s">
        <v>57</v>
      </c>
      <c r="C858" s="100" t="s">
        <v>58</v>
      </c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</row>
    <row r="859" spans="1:21" s="88" customFormat="1" ht="15.75" hidden="1" customHeight="1">
      <c r="A859" s="111" t="s">
        <v>126</v>
      </c>
      <c r="B859" s="111"/>
      <c r="C859" s="86" t="s">
        <v>97</v>
      </c>
      <c r="D859" s="87" t="s">
        <v>152</v>
      </c>
      <c r="E859" s="87" t="s">
        <v>152</v>
      </c>
      <c r="F859" s="87" t="s">
        <v>152</v>
      </c>
      <c r="G859" s="87" t="s">
        <v>152</v>
      </c>
      <c r="H859" s="87" t="s">
        <v>152</v>
      </c>
      <c r="I859" s="87" t="s">
        <v>152</v>
      </c>
      <c r="J859" s="87"/>
      <c r="K859" s="87"/>
      <c r="L859" s="87"/>
      <c r="M859" s="87"/>
      <c r="N859" s="87"/>
      <c r="O859" s="87"/>
      <c r="P859" s="87" t="s">
        <v>152</v>
      </c>
      <c r="Q859" s="87" t="s">
        <v>152</v>
      </c>
      <c r="R859" s="87" t="s">
        <v>152</v>
      </c>
      <c r="S859" s="87" t="s">
        <v>152</v>
      </c>
      <c r="T859" s="87" t="s">
        <v>152</v>
      </c>
      <c r="U859" s="87" t="s">
        <v>152</v>
      </c>
    </row>
    <row r="860" spans="1:21" s="92" customFormat="1" ht="15.75" hidden="1" customHeight="1">
      <c r="A860" s="112" t="s">
        <v>147</v>
      </c>
      <c r="B860" s="89" t="s">
        <v>47</v>
      </c>
      <c r="C860" s="90" t="s">
        <v>48</v>
      </c>
      <c r="D860" s="91" t="s">
        <v>152</v>
      </c>
      <c r="E860" s="91" t="s">
        <v>152</v>
      </c>
      <c r="F860" s="91" t="s">
        <v>152</v>
      </c>
      <c r="G860" s="91" t="s">
        <v>152</v>
      </c>
      <c r="H860" s="91" t="s">
        <v>152</v>
      </c>
      <c r="I860" s="91" t="s">
        <v>152</v>
      </c>
      <c r="J860" s="91"/>
      <c r="K860" s="91"/>
      <c r="L860" s="91"/>
      <c r="M860" s="91"/>
      <c r="N860" s="91"/>
      <c r="O860" s="91"/>
      <c r="P860" s="91" t="s">
        <v>152</v>
      </c>
      <c r="Q860" s="91" t="s">
        <v>152</v>
      </c>
      <c r="R860" s="91" t="s">
        <v>152</v>
      </c>
      <c r="S860" s="91" t="s">
        <v>152</v>
      </c>
      <c r="T860" s="91" t="s">
        <v>152</v>
      </c>
      <c r="U860" s="91" t="s">
        <v>152</v>
      </c>
    </row>
    <row r="861" spans="1:21" s="92" customFormat="1" ht="15.75" hidden="1" customHeight="1">
      <c r="A861" s="112"/>
      <c r="B861" s="93" t="s">
        <v>49</v>
      </c>
      <c r="C861" s="94" t="s">
        <v>50</v>
      </c>
      <c r="D861" s="95" t="s">
        <v>152</v>
      </c>
      <c r="E861" s="95" t="s">
        <v>152</v>
      </c>
      <c r="F861" s="95" t="s">
        <v>152</v>
      </c>
      <c r="G861" s="95" t="s">
        <v>152</v>
      </c>
      <c r="H861" s="95" t="s">
        <v>152</v>
      </c>
      <c r="I861" s="95" t="s">
        <v>152</v>
      </c>
      <c r="J861" s="95"/>
      <c r="K861" s="95"/>
      <c r="L861" s="95"/>
      <c r="M861" s="95"/>
      <c r="N861" s="95"/>
      <c r="O861" s="95"/>
      <c r="P861" s="95" t="s">
        <v>152</v>
      </c>
      <c r="Q861" s="95" t="s">
        <v>152</v>
      </c>
      <c r="R861" s="95" t="s">
        <v>152</v>
      </c>
      <c r="S861" s="95" t="s">
        <v>152</v>
      </c>
      <c r="T861" s="95" t="s">
        <v>152</v>
      </c>
      <c r="U861" s="95" t="s">
        <v>152</v>
      </c>
    </row>
    <row r="862" spans="1:21" s="92" customFormat="1" ht="15.75" hidden="1" customHeight="1">
      <c r="A862" s="112"/>
      <c r="B862" s="96" t="s">
        <v>51</v>
      </c>
      <c r="C862" s="94" t="s">
        <v>52</v>
      </c>
      <c r="D862" s="95" t="s">
        <v>152</v>
      </c>
      <c r="E862" s="95" t="s">
        <v>152</v>
      </c>
      <c r="F862" s="95" t="s">
        <v>152</v>
      </c>
      <c r="G862" s="95" t="s">
        <v>152</v>
      </c>
      <c r="H862" s="95"/>
      <c r="I862" s="95" t="s">
        <v>152</v>
      </c>
      <c r="J862" s="95"/>
      <c r="K862" s="95"/>
      <c r="L862" s="95"/>
      <c r="M862" s="95"/>
      <c r="N862" s="95"/>
      <c r="O862" s="95"/>
      <c r="P862" s="95" t="s">
        <v>152</v>
      </c>
      <c r="Q862" s="95" t="s">
        <v>152</v>
      </c>
      <c r="R862" s="95" t="s">
        <v>152</v>
      </c>
      <c r="S862" s="95" t="s">
        <v>152</v>
      </c>
      <c r="T862" s="95" t="s">
        <v>152</v>
      </c>
      <c r="U862" s="95" t="s">
        <v>152</v>
      </c>
    </row>
    <row r="863" spans="1:21" s="92" customFormat="1" ht="15.75" hidden="1" customHeight="1">
      <c r="A863" s="112"/>
      <c r="B863" s="96" t="s">
        <v>53</v>
      </c>
      <c r="C863" s="94" t="s">
        <v>54</v>
      </c>
      <c r="D863" s="95" t="s">
        <v>152</v>
      </c>
      <c r="E863" s="95" t="s">
        <v>152</v>
      </c>
      <c r="F863" s="95" t="s">
        <v>152</v>
      </c>
      <c r="G863" s="95" t="s">
        <v>152</v>
      </c>
      <c r="H863" s="95" t="s">
        <v>152</v>
      </c>
      <c r="I863" s="95" t="s">
        <v>152</v>
      </c>
      <c r="J863" s="95"/>
      <c r="K863" s="95"/>
      <c r="L863" s="95"/>
      <c r="M863" s="95"/>
      <c r="N863" s="95"/>
      <c r="O863" s="95"/>
      <c r="P863" s="95" t="s">
        <v>152</v>
      </c>
      <c r="Q863" s="95" t="s">
        <v>152</v>
      </c>
      <c r="R863" s="95" t="s">
        <v>152</v>
      </c>
      <c r="S863" s="95"/>
      <c r="T863" s="95"/>
      <c r="U863" s="95"/>
    </row>
    <row r="864" spans="1:21" s="92" customFormat="1" ht="15.75" hidden="1" customHeight="1">
      <c r="A864" s="112"/>
      <c r="B864" s="93" t="s">
        <v>148</v>
      </c>
      <c r="C864" s="94" t="s">
        <v>56</v>
      </c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</row>
    <row r="865" spans="1:21" s="92" customFormat="1" ht="15.75" hidden="1" customHeight="1">
      <c r="A865" s="112"/>
      <c r="B865" s="93" t="s">
        <v>57</v>
      </c>
      <c r="C865" s="94" t="s">
        <v>58</v>
      </c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</row>
    <row r="866" spans="1:21" s="92" customFormat="1" ht="15.75" hidden="1" customHeight="1">
      <c r="A866" s="113" t="s">
        <v>149</v>
      </c>
      <c r="B866" s="89" t="s">
        <v>47</v>
      </c>
      <c r="C866" s="90" t="s">
        <v>48</v>
      </c>
      <c r="D866" s="91" t="s">
        <v>152</v>
      </c>
      <c r="E866" s="91" t="s">
        <v>152</v>
      </c>
      <c r="F866" s="91" t="s">
        <v>152</v>
      </c>
      <c r="G866" s="91" t="s">
        <v>152</v>
      </c>
      <c r="H866" s="91" t="s">
        <v>152</v>
      </c>
      <c r="I866" s="91" t="s">
        <v>152</v>
      </c>
      <c r="J866" s="91"/>
      <c r="K866" s="91"/>
      <c r="L866" s="91"/>
      <c r="M866" s="91"/>
      <c r="N866" s="91"/>
      <c r="O866" s="91"/>
      <c r="P866" s="91" t="s">
        <v>152</v>
      </c>
      <c r="Q866" s="91" t="s">
        <v>152</v>
      </c>
      <c r="R866" s="91" t="s">
        <v>152</v>
      </c>
      <c r="S866" s="91" t="s">
        <v>152</v>
      </c>
      <c r="T866" s="91" t="s">
        <v>152</v>
      </c>
      <c r="U866" s="91" t="s">
        <v>152</v>
      </c>
    </row>
    <row r="867" spans="1:21" s="92" customFormat="1" ht="15.75" hidden="1" customHeight="1">
      <c r="A867" s="113"/>
      <c r="B867" s="97" t="s">
        <v>49</v>
      </c>
      <c r="C867" s="98" t="s">
        <v>50</v>
      </c>
      <c r="D867" s="95" t="s">
        <v>152</v>
      </c>
      <c r="E867" s="95" t="s">
        <v>152</v>
      </c>
      <c r="F867" s="95" t="s">
        <v>152</v>
      </c>
      <c r="G867" s="95" t="s">
        <v>152</v>
      </c>
      <c r="H867" s="95" t="s">
        <v>152</v>
      </c>
      <c r="I867" s="95" t="s">
        <v>152</v>
      </c>
      <c r="J867" s="95"/>
      <c r="K867" s="95"/>
      <c r="L867" s="95"/>
      <c r="M867" s="95"/>
      <c r="N867" s="95"/>
      <c r="O867" s="95"/>
      <c r="P867" s="95" t="s">
        <v>152</v>
      </c>
      <c r="Q867" s="95" t="s">
        <v>152</v>
      </c>
      <c r="R867" s="95" t="s">
        <v>152</v>
      </c>
      <c r="S867" s="95" t="s">
        <v>152</v>
      </c>
      <c r="T867" s="95" t="s">
        <v>152</v>
      </c>
      <c r="U867" s="95" t="s">
        <v>152</v>
      </c>
    </row>
    <row r="868" spans="1:21" s="92" customFormat="1" ht="15.75" hidden="1" customHeight="1">
      <c r="A868" s="113"/>
      <c r="B868" s="96" t="s">
        <v>51</v>
      </c>
      <c r="C868" s="98" t="s">
        <v>52</v>
      </c>
      <c r="D868" s="95" t="s">
        <v>152</v>
      </c>
      <c r="E868" s="95" t="s">
        <v>152</v>
      </c>
      <c r="F868" s="95" t="s">
        <v>152</v>
      </c>
      <c r="G868" s="95"/>
      <c r="H868" s="95" t="s">
        <v>152</v>
      </c>
      <c r="I868" s="95" t="s">
        <v>152</v>
      </c>
      <c r="J868" s="95"/>
      <c r="K868" s="95"/>
      <c r="L868" s="95"/>
      <c r="M868" s="95"/>
      <c r="N868" s="95"/>
      <c r="O868" s="95"/>
      <c r="P868" s="95" t="s">
        <v>152</v>
      </c>
      <c r="Q868" s="95" t="s">
        <v>152</v>
      </c>
      <c r="R868" s="95" t="s">
        <v>152</v>
      </c>
      <c r="S868" s="95" t="s">
        <v>152</v>
      </c>
      <c r="T868" s="95" t="s">
        <v>152</v>
      </c>
      <c r="U868" s="95" t="s">
        <v>152</v>
      </c>
    </row>
    <row r="869" spans="1:21" s="92" customFormat="1" ht="15.75" hidden="1" customHeight="1">
      <c r="A869" s="113"/>
      <c r="B869" s="96" t="s">
        <v>53</v>
      </c>
      <c r="C869" s="98" t="s">
        <v>54</v>
      </c>
      <c r="D869" s="95" t="s">
        <v>152</v>
      </c>
      <c r="E869" s="95" t="s">
        <v>152</v>
      </c>
      <c r="F869" s="95" t="s">
        <v>152</v>
      </c>
      <c r="G869" s="95" t="s">
        <v>152</v>
      </c>
      <c r="H869" s="95" t="s">
        <v>152</v>
      </c>
      <c r="I869" s="95" t="s">
        <v>152</v>
      </c>
      <c r="J869" s="95"/>
      <c r="K869" s="95"/>
      <c r="L869" s="95"/>
      <c r="M869" s="95"/>
      <c r="N869" s="95"/>
      <c r="O869" s="95"/>
      <c r="P869" s="95" t="s">
        <v>152</v>
      </c>
      <c r="Q869" s="95" t="s">
        <v>152</v>
      </c>
      <c r="R869" s="95" t="s">
        <v>152</v>
      </c>
      <c r="S869" s="95"/>
      <c r="T869" s="95"/>
      <c r="U869" s="95"/>
    </row>
    <row r="870" spans="1:21" s="92" customFormat="1" ht="15.75" hidden="1" customHeight="1">
      <c r="A870" s="113"/>
      <c r="B870" s="97" t="s">
        <v>148</v>
      </c>
      <c r="C870" s="98" t="s">
        <v>56</v>
      </c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</row>
    <row r="871" spans="1:21" s="92" customFormat="1" ht="15.75" hidden="1" customHeight="1">
      <c r="A871" s="113"/>
      <c r="B871" s="99" t="s">
        <v>57</v>
      </c>
      <c r="C871" s="100" t="s">
        <v>58</v>
      </c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</row>
    <row r="872" spans="1:21" s="88" customFormat="1" ht="15.75" hidden="1" customHeight="1">
      <c r="A872" s="111" t="s">
        <v>127</v>
      </c>
      <c r="B872" s="111"/>
      <c r="C872" s="86" t="s">
        <v>99</v>
      </c>
      <c r="D872" s="87" t="s">
        <v>152</v>
      </c>
      <c r="E872" s="87" t="s">
        <v>152</v>
      </c>
      <c r="F872" s="87" t="s">
        <v>152</v>
      </c>
      <c r="G872" s="87" t="s">
        <v>152</v>
      </c>
      <c r="H872" s="87" t="s">
        <v>152</v>
      </c>
      <c r="I872" s="87" t="s">
        <v>152</v>
      </c>
      <c r="J872" s="87"/>
      <c r="K872" s="87"/>
      <c r="L872" s="87"/>
      <c r="M872" s="87"/>
      <c r="N872" s="87"/>
      <c r="O872" s="87"/>
      <c r="P872" s="87" t="s">
        <v>152</v>
      </c>
      <c r="Q872" s="87" t="s">
        <v>152</v>
      </c>
      <c r="R872" s="87" t="s">
        <v>152</v>
      </c>
      <c r="S872" s="87"/>
      <c r="T872" s="87"/>
      <c r="U872" s="87"/>
    </row>
    <row r="873" spans="1:21" s="92" customFormat="1" ht="15.75" hidden="1" customHeight="1">
      <c r="A873" s="112" t="s">
        <v>147</v>
      </c>
      <c r="B873" s="89" t="s">
        <v>47</v>
      </c>
      <c r="C873" s="90" t="s">
        <v>48</v>
      </c>
      <c r="D873" s="91" t="s">
        <v>152</v>
      </c>
      <c r="E873" s="91" t="s">
        <v>152</v>
      </c>
      <c r="F873" s="91" t="s">
        <v>152</v>
      </c>
      <c r="G873" s="91"/>
      <c r="H873" s="91" t="s">
        <v>152</v>
      </c>
      <c r="I873" s="91" t="s">
        <v>152</v>
      </c>
      <c r="J873" s="91"/>
      <c r="K873" s="91"/>
      <c r="L873" s="91"/>
      <c r="M873" s="91"/>
      <c r="N873" s="91"/>
      <c r="O873" s="91"/>
      <c r="P873" s="91" t="s">
        <v>152</v>
      </c>
      <c r="Q873" s="91" t="s">
        <v>152</v>
      </c>
      <c r="R873" s="91" t="s">
        <v>152</v>
      </c>
      <c r="S873" s="91"/>
      <c r="T873" s="91"/>
      <c r="U873" s="91"/>
    </row>
    <row r="874" spans="1:21" s="92" customFormat="1" ht="15.75" hidden="1" customHeight="1">
      <c r="A874" s="112"/>
      <c r="B874" s="93" t="s">
        <v>49</v>
      </c>
      <c r="C874" s="94" t="s">
        <v>50</v>
      </c>
      <c r="D874" s="95" t="s">
        <v>152</v>
      </c>
      <c r="E874" s="95" t="s">
        <v>152</v>
      </c>
      <c r="F874" s="95" t="s">
        <v>152</v>
      </c>
      <c r="G874" s="95"/>
      <c r="H874" s="95" t="s">
        <v>152</v>
      </c>
      <c r="I874" s="95" t="s">
        <v>152</v>
      </c>
      <c r="J874" s="95"/>
      <c r="K874" s="95"/>
      <c r="L874" s="95"/>
      <c r="M874" s="95"/>
      <c r="N874" s="95"/>
      <c r="O874" s="95"/>
      <c r="P874" s="95" t="s">
        <v>152</v>
      </c>
      <c r="Q874" s="95" t="s">
        <v>152</v>
      </c>
      <c r="R874" s="95" t="s">
        <v>152</v>
      </c>
      <c r="S874" s="95"/>
      <c r="T874" s="95"/>
      <c r="U874" s="95"/>
    </row>
    <row r="875" spans="1:21" s="92" customFormat="1" ht="15.75" hidden="1" customHeight="1">
      <c r="A875" s="112"/>
      <c r="B875" s="96" t="s">
        <v>51</v>
      </c>
      <c r="C875" s="94" t="s">
        <v>52</v>
      </c>
      <c r="D875" s="95" t="s">
        <v>152</v>
      </c>
      <c r="E875" s="95" t="s">
        <v>152</v>
      </c>
      <c r="F875" s="95" t="s">
        <v>152</v>
      </c>
      <c r="G875" s="95" t="s">
        <v>152</v>
      </c>
      <c r="H875" s="95" t="s">
        <v>152</v>
      </c>
      <c r="I875" s="95" t="s">
        <v>152</v>
      </c>
      <c r="J875" s="95"/>
      <c r="K875" s="95"/>
      <c r="L875" s="95"/>
      <c r="M875" s="95"/>
      <c r="N875" s="95"/>
      <c r="O875" s="95"/>
      <c r="P875" s="95" t="s">
        <v>152</v>
      </c>
      <c r="Q875" s="95"/>
      <c r="R875" s="95" t="s">
        <v>152</v>
      </c>
      <c r="S875" s="95"/>
      <c r="T875" s="95"/>
      <c r="U875" s="95"/>
    </row>
    <row r="876" spans="1:21" s="92" customFormat="1" ht="15.75" hidden="1" customHeight="1">
      <c r="A876" s="112"/>
      <c r="B876" s="96" t="s">
        <v>53</v>
      </c>
      <c r="C876" s="94" t="s">
        <v>54</v>
      </c>
      <c r="D876" s="95" t="s">
        <v>152</v>
      </c>
      <c r="E876" s="95" t="s">
        <v>152</v>
      </c>
      <c r="F876" s="95" t="s">
        <v>152</v>
      </c>
      <c r="G876" s="95" t="s">
        <v>152</v>
      </c>
      <c r="H876" s="95" t="s">
        <v>152</v>
      </c>
      <c r="I876" s="95" t="s">
        <v>152</v>
      </c>
      <c r="J876" s="95"/>
      <c r="K876" s="95"/>
      <c r="L876" s="95"/>
      <c r="M876" s="95"/>
      <c r="N876" s="95"/>
      <c r="O876" s="95"/>
      <c r="P876" s="95" t="s">
        <v>152</v>
      </c>
      <c r="Q876" s="95" t="s">
        <v>152</v>
      </c>
      <c r="R876" s="95" t="s">
        <v>152</v>
      </c>
      <c r="S876" s="95"/>
      <c r="T876" s="95"/>
      <c r="U876" s="95"/>
    </row>
    <row r="877" spans="1:21" s="92" customFormat="1" ht="15.75" hidden="1" customHeight="1">
      <c r="A877" s="112"/>
      <c r="B877" s="93" t="s">
        <v>148</v>
      </c>
      <c r="C877" s="94" t="s">
        <v>56</v>
      </c>
      <c r="D877" s="95" t="s">
        <v>152</v>
      </c>
      <c r="E877" s="95" t="s">
        <v>152</v>
      </c>
      <c r="F877" s="95" t="s">
        <v>152</v>
      </c>
      <c r="G877" s="95"/>
      <c r="H877" s="95"/>
      <c r="I877" s="95"/>
      <c r="J877" s="95"/>
      <c r="K877" s="95"/>
      <c r="L877" s="95"/>
      <c r="M877" s="95"/>
      <c r="N877" s="95"/>
      <c r="O877" s="95"/>
      <c r="P877" s="95" t="s">
        <v>152</v>
      </c>
      <c r="Q877" s="95" t="s">
        <v>152</v>
      </c>
      <c r="R877" s="95" t="s">
        <v>152</v>
      </c>
      <c r="S877" s="95"/>
      <c r="T877" s="95"/>
      <c r="U877" s="95"/>
    </row>
    <row r="878" spans="1:21" s="92" customFormat="1" ht="15.75" hidden="1" customHeight="1">
      <c r="A878" s="112"/>
      <c r="B878" s="93" t="s">
        <v>57</v>
      </c>
      <c r="C878" s="94" t="s">
        <v>58</v>
      </c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</row>
    <row r="879" spans="1:21" s="92" customFormat="1" ht="15.75" hidden="1" customHeight="1">
      <c r="A879" s="113" t="s">
        <v>149</v>
      </c>
      <c r="B879" s="89" t="s">
        <v>47</v>
      </c>
      <c r="C879" s="90" t="s">
        <v>48</v>
      </c>
      <c r="D879" s="91" t="s">
        <v>152</v>
      </c>
      <c r="E879" s="91" t="s">
        <v>152</v>
      </c>
      <c r="F879" s="91" t="s">
        <v>152</v>
      </c>
      <c r="G879" s="91" t="s">
        <v>152</v>
      </c>
      <c r="H879" s="91" t="s">
        <v>152</v>
      </c>
      <c r="I879" s="91" t="s">
        <v>152</v>
      </c>
      <c r="J879" s="91"/>
      <c r="K879" s="91"/>
      <c r="L879" s="91"/>
      <c r="M879" s="91"/>
      <c r="N879" s="91"/>
      <c r="O879" s="91"/>
      <c r="P879" s="91" t="s">
        <v>152</v>
      </c>
      <c r="Q879" s="91" t="s">
        <v>152</v>
      </c>
      <c r="R879" s="91" t="s">
        <v>152</v>
      </c>
      <c r="S879" s="91"/>
      <c r="T879" s="91"/>
      <c r="U879" s="91"/>
    </row>
    <row r="880" spans="1:21" s="92" customFormat="1" ht="15.75" hidden="1" customHeight="1">
      <c r="A880" s="113"/>
      <c r="B880" s="97" t="s">
        <v>49</v>
      </c>
      <c r="C880" s="98" t="s">
        <v>50</v>
      </c>
      <c r="D880" s="95" t="s">
        <v>152</v>
      </c>
      <c r="E880" s="95" t="s">
        <v>152</v>
      </c>
      <c r="F880" s="95" t="s">
        <v>152</v>
      </c>
      <c r="G880" s="95" t="s">
        <v>152</v>
      </c>
      <c r="H880" s="95" t="s">
        <v>152</v>
      </c>
      <c r="I880" s="95" t="s">
        <v>152</v>
      </c>
      <c r="J880" s="95"/>
      <c r="K880" s="95"/>
      <c r="L880" s="95"/>
      <c r="M880" s="95"/>
      <c r="N880" s="95"/>
      <c r="O880" s="95"/>
      <c r="P880" s="95" t="s">
        <v>152</v>
      </c>
      <c r="Q880" s="95" t="s">
        <v>152</v>
      </c>
      <c r="R880" s="95" t="s">
        <v>152</v>
      </c>
      <c r="S880" s="95"/>
      <c r="T880" s="95"/>
      <c r="U880" s="95"/>
    </row>
    <row r="881" spans="1:21" s="92" customFormat="1" ht="15.75" hidden="1" customHeight="1">
      <c r="A881" s="113"/>
      <c r="B881" s="96" t="s">
        <v>51</v>
      </c>
      <c r="C881" s="98" t="s">
        <v>52</v>
      </c>
      <c r="D881" s="95" t="s">
        <v>152</v>
      </c>
      <c r="E881" s="95" t="s">
        <v>152</v>
      </c>
      <c r="F881" s="95" t="s">
        <v>152</v>
      </c>
      <c r="G881" s="95" t="s">
        <v>152</v>
      </c>
      <c r="H881" s="95" t="s">
        <v>152</v>
      </c>
      <c r="I881" s="95" t="s">
        <v>152</v>
      </c>
      <c r="J881" s="95"/>
      <c r="K881" s="95"/>
      <c r="L881" s="95"/>
      <c r="M881" s="95"/>
      <c r="N881" s="95"/>
      <c r="O881" s="95"/>
      <c r="P881" s="95" t="s">
        <v>152</v>
      </c>
      <c r="Q881" s="95" t="s">
        <v>152</v>
      </c>
      <c r="R881" s="95" t="s">
        <v>152</v>
      </c>
      <c r="S881" s="95"/>
      <c r="T881" s="95"/>
      <c r="U881" s="95"/>
    </row>
    <row r="882" spans="1:21" s="92" customFormat="1" ht="15.75" hidden="1" customHeight="1">
      <c r="A882" s="113"/>
      <c r="B882" s="96" t="s">
        <v>53</v>
      </c>
      <c r="C882" s="98" t="s">
        <v>54</v>
      </c>
      <c r="D882" s="95" t="s">
        <v>152</v>
      </c>
      <c r="E882" s="95" t="s">
        <v>152</v>
      </c>
      <c r="F882" s="95" t="s">
        <v>152</v>
      </c>
      <c r="G882" s="95" t="s">
        <v>152</v>
      </c>
      <c r="H882" s="95" t="s">
        <v>152</v>
      </c>
      <c r="I882" s="95" t="s">
        <v>152</v>
      </c>
      <c r="J882" s="95"/>
      <c r="K882" s="95"/>
      <c r="L882" s="95"/>
      <c r="M882" s="95"/>
      <c r="N882" s="95"/>
      <c r="O882" s="95"/>
      <c r="P882" s="95" t="s">
        <v>152</v>
      </c>
      <c r="Q882" s="95" t="s">
        <v>152</v>
      </c>
      <c r="R882" s="95" t="s">
        <v>152</v>
      </c>
      <c r="S882" s="95"/>
      <c r="T882" s="95"/>
      <c r="U882" s="95"/>
    </row>
    <row r="883" spans="1:21" s="92" customFormat="1" ht="15.75" hidden="1" customHeight="1">
      <c r="A883" s="113"/>
      <c r="B883" s="97" t="s">
        <v>148</v>
      </c>
      <c r="C883" s="98" t="s">
        <v>56</v>
      </c>
      <c r="D883" s="95" t="s">
        <v>152</v>
      </c>
      <c r="E883" s="95" t="s">
        <v>152</v>
      </c>
      <c r="F883" s="95" t="s">
        <v>152</v>
      </c>
      <c r="G883" s="95" t="s">
        <v>152</v>
      </c>
      <c r="H883" s="95" t="s">
        <v>152</v>
      </c>
      <c r="I883" s="95" t="s">
        <v>152</v>
      </c>
      <c r="J883" s="95"/>
      <c r="K883" s="95"/>
      <c r="L883" s="95"/>
      <c r="M883" s="95"/>
      <c r="N883" s="95"/>
      <c r="O883" s="95"/>
      <c r="P883" s="95"/>
      <c r="Q883" s="95" t="s">
        <v>152</v>
      </c>
      <c r="R883" s="95" t="s">
        <v>152</v>
      </c>
      <c r="S883" s="95"/>
      <c r="T883" s="95"/>
      <c r="U883" s="95"/>
    </row>
    <row r="884" spans="1:21" s="92" customFormat="1" ht="15.75" hidden="1" customHeight="1">
      <c r="A884" s="113"/>
      <c r="B884" s="99" t="s">
        <v>57</v>
      </c>
      <c r="C884" s="100" t="s">
        <v>58</v>
      </c>
      <c r="D884" s="101" t="s">
        <v>152</v>
      </c>
      <c r="E884" s="101" t="s">
        <v>152</v>
      </c>
      <c r="F884" s="101" t="s">
        <v>152</v>
      </c>
      <c r="G884" s="101"/>
      <c r="H884" s="101"/>
      <c r="I884" s="101"/>
      <c r="J884" s="101"/>
      <c r="K884" s="101"/>
      <c r="L884" s="101"/>
      <c r="M884" s="101"/>
      <c r="N884" s="101"/>
      <c r="O884" s="101"/>
      <c r="P884" s="101" t="s">
        <v>152</v>
      </c>
      <c r="Q884" s="101" t="s">
        <v>152</v>
      </c>
      <c r="R884" s="101" t="s">
        <v>152</v>
      </c>
      <c r="S884" s="101"/>
      <c r="T884" s="101"/>
      <c r="U884" s="101"/>
    </row>
    <row r="885" spans="1:21" s="88" customFormat="1" ht="15.75" hidden="1" customHeight="1">
      <c r="A885" s="111" t="s">
        <v>130</v>
      </c>
      <c r="B885" s="111"/>
      <c r="C885" s="86" t="s">
        <v>101</v>
      </c>
      <c r="D885" s="87" t="s">
        <v>152</v>
      </c>
      <c r="E885" s="87" t="s">
        <v>152</v>
      </c>
      <c r="F885" s="87" t="s">
        <v>152</v>
      </c>
      <c r="G885" s="87"/>
      <c r="H885" s="87"/>
      <c r="I885" s="87"/>
      <c r="J885" s="87"/>
      <c r="K885" s="87"/>
      <c r="L885" s="87"/>
      <c r="M885" s="87"/>
      <c r="N885" s="87"/>
      <c r="O885" s="87"/>
      <c r="P885" s="87" t="s">
        <v>152</v>
      </c>
      <c r="Q885" s="87" t="s">
        <v>152</v>
      </c>
      <c r="R885" s="87" t="s">
        <v>152</v>
      </c>
      <c r="S885" s="87"/>
      <c r="T885" s="87"/>
      <c r="U885" s="87"/>
    </row>
    <row r="886" spans="1:21" s="92" customFormat="1" ht="15.75" hidden="1" customHeight="1">
      <c r="A886" s="112" t="s">
        <v>147</v>
      </c>
      <c r="B886" s="89" t="s">
        <v>47</v>
      </c>
      <c r="C886" s="90" t="s">
        <v>48</v>
      </c>
      <c r="D886" s="91" t="s">
        <v>152</v>
      </c>
      <c r="E886" s="91" t="s">
        <v>152</v>
      </c>
      <c r="F886" s="91" t="s">
        <v>152</v>
      </c>
      <c r="G886" s="91"/>
      <c r="H886" s="91"/>
      <c r="I886" s="91"/>
      <c r="J886" s="91"/>
      <c r="K886" s="91"/>
      <c r="L886" s="91"/>
      <c r="M886" s="91"/>
      <c r="N886" s="91"/>
      <c r="O886" s="91"/>
      <c r="P886" s="91" t="s">
        <v>152</v>
      </c>
      <c r="Q886" s="91" t="s">
        <v>152</v>
      </c>
      <c r="R886" s="91" t="s">
        <v>152</v>
      </c>
      <c r="S886" s="91"/>
      <c r="T886" s="91"/>
      <c r="U886" s="91"/>
    </row>
    <row r="887" spans="1:21" s="92" customFormat="1" ht="15.75" hidden="1" customHeight="1">
      <c r="A887" s="112"/>
      <c r="B887" s="93" t="s">
        <v>49</v>
      </c>
      <c r="C887" s="94" t="s">
        <v>50</v>
      </c>
      <c r="D887" s="95" t="s">
        <v>152</v>
      </c>
      <c r="E887" s="95" t="s">
        <v>152</v>
      </c>
      <c r="F887" s="95" t="s">
        <v>152</v>
      </c>
      <c r="G887" s="95"/>
      <c r="H887" s="95"/>
      <c r="I887" s="95"/>
      <c r="J887" s="95"/>
      <c r="K887" s="95"/>
      <c r="L887" s="95"/>
      <c r="M887" s="95"/>
      <c r="N887" s="95"/>
      <c r="O887" s="95"/>
      <c r="P887" s="95" t="s">
        <v>152</v>
      </c>
      <c r="Q887" s="95" t="s">
        <v>152</v>
      </c>
      <c r="R887" s="95" t="s">
        <v>152</v>
      </c>
      <c r="S887" s="95"/>
      <c r="T887" s="95"/>
      <c r="U887" s="95"/>
    </row>
    <row r="888" spans="1:21" s="92" customFormat="1" ht="15.75" hidden="1" customHeight="1">
      <c r="A888" s="112"/>
      <c r="B888" s="96" t="s">
        <v>51</v>
      </c>
      <c r="C888" s="94" t="s">
        <v>52</v>
      </c>
      <c r="D888" s="95" t="s">
        <v>152</v>
      </c>
      <c r="E888" s="95" t="s">
        <v>152</v>
      </c>
      <c r="F888" s="95" t="s">
        <v>152</v>
      </c>
      <c r="G888" s="95"/>
      <c r="H888" s="95"/>
      <c r="I888" s="95"/>
      <c r="J888" s="95"/>
      <c r="K888" s="95"/>
      <c r="L888" s="95"/>
      <c r="M888" s="95"/>
      <c r="N888" s="95"/>
      <c r="O888" s="95"/>
      <c r="P888" s="95" t="s">
        <v>152</v>
      </c>
      <c r="Q888" s="95" t="s">
        <v>152</v>
      </c>
      <c r="R888" s="95" t="s">
        <v>152</v>
      </c>
      <c r="S888" s="95"/>
      <c r="T888" s="95"/>
      <c r="U888" s="95"/>
    </row>
    <row r="889" spans="1:21" s="92" customFormat="1" ht="15.75" hidden="1" customHeight="1">
      <c r="A889" s="112"/>
      <c r="B889" s="96" t="s">
        <v>53</v>
      </c>
      <c r="C889" s="94" t="s">
        <v>54</v>
      </c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</row>
    <row r="890" spans="1:21" s="92" customFormat="1" ht="15.75" hidden="1" customHeight="1">
      <c r="A890" s="112"/>
      <c r="B890" s="93" t="s">
        <v>148</v>
      </c>
      <c r="C890" s="94" t="s">
        <v>56</v>
      </c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</row>
    <row r="891" spans="1:21" s="92" customFormat="1" ht="15.75" hidden="1" customHeight="1">
      <c r="A891" s="112"/>
      <c r="B891" s="93" t="s">
        <v>57</v>
      </c>
      <c r="C891" s="94" t="s">
        <v>58</v>
      </c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</row>
    <row r="892" spans="1:21" s="92" customFormat="1" ht="15.75" hidden="1" customHeight="1">
      <c r="A892" s="113" t="s">
        <v>149</v>
      </c>
      <c r="B892" s="89" t="s">
        <v>47</v>
      </c>
      <c r="C892" s="90" t="s">
        <v>48</v>
      </c>
      <c r="D892" s="91" t="s">
        <v>152</v>
      </c>
      <c r="E892" s="91" t="s">
        <v>152</v>
      </c>
      <c r="F892" s="91" t="s">
        <v>152</v>
      </c>
      <c r="G892" s="91"/>
      <c r="H892" s="91"/>
      <c r="I892" s="91"/>
      <c r="J892" s="91"/>
      <c r="K892" s="91"/>
      <c r="L892" s="91"/>
      <c r="M892" s="91"/>
      <c r="N892" s="91"/>
      <c r="O892" s="91"/>
      <c r="P892" s="91" t="s">
        <v>152</v>
      </c>
      <c r="Q892" s="91" t="s">
        <v>152</v>
      </c>
      <c r="R892" s="91" t="s">
        <v>152</v>
      </c>
      <c r="S892" s="91"/>
      <c r="T892" s="91"/>
      <c r="U892" s="91"/>
    </row>
    <row r="893" spans="1:21" s="92" customFormat="1" ht="15.75" hidden="1" customHeight="1">
      <c r="A893" s="113"/>
      <c r="B893" s="97" t="s">
        <v>49</v>
      </c>
      <c r="C893" s="98" t="s">
        <v>50</v>
      </c>
      <c r="D893" s="95" t="s">
        <v>152</v>
      </c>
      <c r="E893" s="95" t="s">
        <v>152</v>
      </c>
      <c r="F893" s="95" t="s">
        <v>152</v>
      </c>
      <c r="G893" s="95"/>
      <c r="H893" s="95"/>
      <c r="I893" s="95"/>
      <c r="J893" s="95"/>
      <c r="K893" s="95"/>
      <c r="L893" s="95"/>
      <c r="M893" s="95"/>
      <c r="N893" s="95"/>
      <c r="O893" s="95"/>
      <c r="P893" s="95" t="s">
        <v>152</v>
      </c>
      <c r="Q893" s="95" t="s">
        <v>152</v>
      </c>
      <c r="R893" s="95" t="s">
        <v>152</v>
      </c>
      <c r="S893" s="95"/>
      <c r="T893" s="95"/>
      <c r="U893" s="95"/>
    </row>
    <row r="894" spans="1:21" s="92" customFormat="1" ht="15.75" hidden="1" customHeight="1">
      <c r="A894" s="113"/>
      <c r="B894" s="96" t="s">
        <v>51</v>
      </c>
      <c r="C894" s="98" t="s">
        <v>52</v>
      </c>
      <c r="D894" s="95" t="s">
        <v>152</v>
      </c>
      <c r="E894" s="95" t="s">
        <v>152</v>
      </c>
      <c r="F894" s="95" t="s">
        <v>152</v>
      </c>
      <c r="G894" s="95"/>
      <c r="H894" s="95"/>
      <c r="I894" s="95"/>
      <c r="J894" s="95"/>
      <c r="K894" s="95"/>
      <c r="L894" s="95"/>
      <c r="M894" s="95"/>
      <c r="N894" s="95"/>
      <c r="O894" s="95"/>
      <c r="P894" s="95" t="s">
        <v>152</v>
      </c>
      <c r="Q894" s="95" t="s">
        <v>152</v>
      </c>
      <c r="R894" s="95" t="s">
        <v>152</v>
      </c>
      <c r="S894" s="95"/>
      <c r="T894" s="95"/>
      <c r="U894" s="95"/>
    </row>
    <row r="895" spans="1:21" s="92" customFormat="1" ht="15.75" hidden="1" customHeight="1">
      <c r="A895" s="113"/>
      <c r="B895" s="96" t="s">
        <v>53</v>
      </c>
      <c r="C895" s="98" t="s">
        <v>54</v>
      </c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</row>
    <row r="896" spans="1:21" s="92" customFormat="1" ht="15.75" hidden="1" customHeight="1">
      <c r="A896" s="113"/>
      <c r="B896" s="97" t="s">
        <v>148</v>
      </c>
      <c r="C896" s="98" t="s">
        <v>56</v>
      </c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</row>
    <row r="897" spans="1:21" s="92" customFormat="1" ht="15.75" hidden="1" customHeight="1">
      <c r="A897" s="113"/>
      <c r="B897" s="99" t="s">
        <v>57</v>
      </c>
      <c r="C897" s="100" t="s">
        <v>58</v>
      </c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</row>
    <row r="898" spans="1:21" s="88" customFormat="1" ht="15.75" hidden="1" customHeight="1">
      <c r="A898" s="111" t="s">
        <v>131</v>
      </c>
      <c r="B898" s="111"/>
      <c r="C898" s="86" t="s">
        <v>103</v>
      </c>
      <c r="D898" s="87" t="s">
        <v>152</v>
      </c>
      <c r="E898" s="87" t="s">
        <v>152</v>
      </c>
      <c r="F898" s="87" t="s">
        <v>152</v>
      </c>
      <c r="G898" s="87" t="s">
        <v>152</v>
      </c>
      <c r="H898" s="87" t="s">
        <v>152</v>
      </c>
      <c r="I898" s="87" t="s">
        <v>152</v>
      </c>
      <c r="J898" s="87"/>
      <c r="K898" s="87"/>
      <c r="L898" s="87"/>
      <c r="M898" s="87"/>
      <c r="N898" s="87"/>
      <c r="O898" s="87"/>
      <c r="P898" s="87" t="s">
        <v>152</v>
      </c>
      <c r="Q898" s="87" t="s">
        <v>152</v>
      </c>
      <c r="R898" s="87" t="s">
        <v>152</v>
      </c>
      <c r="S898" s="87"/>
      <c r="T898" s="87"/>
      <c r="U898" s="87"/>
    </row>
    <row r="899" spans="1:21" s="92" customFormat="1" ht="15.75" hidden="1" customHeight="1">
      <c r="A899" s="112" t="s">
        <v>147</v>
      </c>
      <c r="B899" s="89" t="s">
        <v>47</v>
      </c>
      <c r="C899" s="90" t="s">
        <v>48</v>
      </c>
      <c r="D899" s="91" t="s">
        <v>152</v>
      </c>
      <c r="E899" s="91" t="s">
        <v>152</v>
      </c>
      <c r="F899" s="91" t="s">
        <v>152</v>
      </c>
      <c r="G899" s="91"/>
      <c r="H899" s="91"/>
      <c r="I899" s="91"/>
      <c r="J899" s="91"/>
      <c r="K899" s="91"/>
      <c r="L899" s="91"/>
      <c r="M899" s="91"/>
      <c r="N899" s="91"/>
      <c r="O899" s="91"/>
      <c r="P899" s="91" t="s">
        <v>152</v>
      </c>
      <c r="Q899" s="91" t="s">
        <v>152</v>
      </c>
      <c r="R899" s="91" t="s">
        <v>152</v>
      </c>
      <c r="S899" s="91"/>
      <c r="T899" s="91"/>
      <c r="U899" s="91"/>
    </row>
    <row r="900" spans="1:21" s="92" customFormat="1" ht="15.75" hidden="1" customHeight="1">
      <c r="A900" s="112"/>
      <c r="B900" s="93" t="s">
        <v>49</v>
      </c>
      <c r="C900" s="94" t="s">
        <v>50</v>
      </c>
      <c r="D900" s="95" t="s">
        <v>152</v>
      </c>
      <c r="E900" s="95" t="s">
        <v>152</v>
      </c>
      <c r="F900" s="95" t="s">
        <v>152</v>
      </c>
      <c r="G900" s="95"/>
      <c r="H900" s="95"/>
      <c r="I900" s="95"/>
      <c r="J900" s="95"/>
      <c r="K900" s="95"/>
      <c r="L900" s="95"/>
      <c r="M900" s="95"/>
      <c r="N900" s="95"/>
      <c r="O900" s="95"/>
      <c r="P900" s="95" t="s">
        <v>152</v>
      </c>
      <c r="Q900" s="95" t="s">
        <v>152</v>
      </c>
      <c r="R900" s="95" t="s">
        <v>152</v>
      </c>
      <c r="S900" s="95"/>
      <c r="T900" s="95"/>
      <c r="U900" s="95"/>
    </row>
    <row r="901" spans="1:21" s="92" customFormat="1" ht="15.75" hidden="1" customHeight="1">
      <c r="A901" s="112"/>
      <c r="B901" s="96" t="s">
        <v>51</v>
      </c>
      <c r="C901" s="94" t="s">
        <v>52</v>
      </c>
      <c r="D901" s="95" t="s">
        <v>152</v>
      </c>
      <c r="E901" s="95" t="s">
        <v>152</v>
      </c>
      <c r="F901" s="95" t="s">
        <v>152</v>
      </c>
      <c r="G901" s="95"/>
      <c r="H901" s="95"/>
      <c r="I901" s="95"/>
      <c r="J901" s="95"/>
      <c r="K901" s="95"/>
      <c r="L901" s="95"/>
      <c r="M901" s="95"/>
      <c r="N901" s="95"/>
      <c r="O901" s="95"/>
      <c r="P901" s="95" t="s">
        <v>152</v>
      </c>
      <c r="Q901" s="95" t="s">
        <v>152</v>
      </c>
      <c r="R901" s="95" t="s">
        <v>152</v>
      </c>
      <c r="S901" s="95"/>
      <c r="T901" s="95"/>
      <c r="U901" s="95"/>
    </row>
    <row r="902" spans="1:21" s="92" customFormat="1" ht="15.75" hidden="1" customHeight="1">
      <c r="A902" s="112"/>
      <c r="B902" s="96" t="s">
        <v>53</v>
      </c>
      <c r="C902" s="94" t="s">
        <v>54</v>
      </c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</row>
    <row r="903" spans="1:21" s="92" customFormat="1" ht="15.75" hidden="1" customHeight="1">
      <c r="A903" s="112"/>
      <c r="B903" s="93" t="s">
        <v>148</v>
      </c>
      <c r="C903" s="94" t="s">
        <v>56</v>
      </c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</row>
    <row r="904" spans="1:21" s="92" customFormat="1" ht="15.75" hidden="1" customHeight="1">
      <c r="A904" s="112"/>
      <c r="B904" s="93" t="s">
        <v>57</v>
      </c>
      <c r="C904" s="94" t="s">
        <v>58</v>
      </c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</row>
    <row r="905" spans="1:21" s="92" customFormat="1" ht="15.75" hidden="1" customHeight="1">
      <c r="A905" s="113" t="s">
        <v>149</v>
      </c>
      <c r="B905" s="89" t="s">
        <v>47</v>
      </c>
      <c r="C905" s="90" t="s">
        <v>48</v>
      </c>
      <c r="D905" s="91" t="s">
        <v>152</v>
      </c>
      <c r="E905" s="91" t="s">
        <v>152</v>
      </c>
      <c r="F905" s="91" t="s">
        <v>152</v>
      </c>
      <c r="G905" s="91" t="s">
        <v>152</v>
      </c>
      <c r="H905" s="91" t="s">
        <v>152</v>
      </c>
      <c r="I905" s="91" t="s">
        <v>152</v>
      </c>
      <c r="J905" s="91"/>
      <c r="K905" s="91"/>
      <c r="L905" s="91"/>
      <c r="M905" s="91"/>
      <c r="N905" s="91"/>
      <c r="O905" s="91"/>
      <c r="P905" s="91" t="s">
        <v>152</v>
      </c>
      <c r="Q905" s="91" t="s">
        <v>152</v>
      </c>
      <c r="R905" s="91" t="s">
        <v>152</v>
      </c>
      <c r="S905" s="91"/>
      <c r="T905" s="91"/>
      <c r="U905" s="91"/>
    </row>
    <row r="906" spans="1:21" s="92" customFormat="1" ht="15.75" hidden="1" customHeight="1">
      <c r="A906" s="113"/>
      <c r="B906" s="97" t="s">
        <v>49</v>
      </c>
      <c r="C906" s="98" t="s">
        <v>50</v>
      </c>
      <c r="D906" s="95" t="s">
        <v>152</v>
      </c>
      <c r="E906" s="95" t="s">
        <v>152</v>
      </c>
      <c r="F906" s="95" t="s">
        <v>152</v>
      </c>
      <c r="G906" s="95" t="s">
        <v>152</v>
      </c>
      <c r="H906" s="95" t="s">
        <v>152</v>
      </c>
      <c r="I906" s="95" t="s">
        <v>152</v>
      </c>
      <c r="J906" s="95"/>
      <c r="K906" s="95"/>
      <c r="L906" s="95"/>
      <c r="M906" s="95"/>
      <c r="N906" s="95"/>
      <c r="O906" s="95"/>
      <c r="P906" s="95" t="s">
        <v>152</v>
      </c>
      <c r="Q906" s="95" t="s">
        <v>152</v>
      </c>
      <c r="R906" s="95" t="s">
        <v>152</v>
      </c>
      <c r="S906" s="95"/>
      <c r="T906" s="95"/>
      <c r="U906" s="95"/>
    </row>
    <row r="907" spans="1:21" s="92" customFormat="1" ht="15.75" hidden="1" customHeight="1">
      <c r="A907" s="113"/>
      <c r="B907" s="96" t="s">
        <v>51</v>
      </c>
      <c r="C907" s="98" t="s">
        <v>52</v>
      </c>
      <c r="D907" s="95" t="s">
        <v>152</v>
      </c>
      <c r="E907" s="95" t="s">
        <v>152</v>
      </c>
      <c r="F907" s="95" t="s">
        <v>152</v>
      </c>
      <c r="G907" s="95" t="s">
        <v>152</v>
      </c>
      <c r="H907" s="95" t="s">
        <v>152</v>
      </c>
      <c r="I907" s="95" t="s">
        <v>152</v>
      </c>
      <c r="J907" s="95"/>
      <c r="K907" s="95"/>
      <c r="L907" s="95"/>
      <c r="M907" s="95"/>
      <c r="N907" s="95"/>
      <c r="O907" s="95"/>
      <c r="P907" s="95" t="s">
        <v>152</v>
      </c>
      <c r="Q907" s="95" t="s">
        <v>152</v>
      </c>
      <c r="R907" s="95" t="s">
        <v>152</v>
      </c>
      <c r="S907" s="95"/>
      <c r="T907" s="95"/>
      <c r="U907" s="95"/>
    </row>
    <row r="908" spans="1:21" s="92" customFormat="1" ht="15.75" hidden="1" customHeight="1">
      <c r="A908" s="113"/>
      <c r="B908" s="96" t="s">
        <v>53</v>
      </c>
      <c r="C908" s="98" t="s">
        <v>54</v>
      </c>
      <c r="D908" s="95" t="s">
        <v>152</v>
      </c>
      <c r="E908" s="95" t="s">
        <v>152</v>
      </c>
      <c r="F908" s="95" t="s">
        <v>152</v>
      </c>
      <c r="G908" s="95"/>
      <c r="H908" s="95"/>
      <c r="I908" s="95"/>
      <c r="J908" s="95"/>
      <c r="K908" s="95"/>
      <c r="L908" s="95"/>
      <c r="M908" s="95"/>
      <c r="N908" s="95"/>
      <c r="O908" s="95"/>
      <c r="P908" s="95" t="s">
        <v>152</v>
      </c>
      <c r="Q908" s="95" t="s">
        <v>152</v>
      </c>
      <c r="R908" s="95" t="s">
        <v>152</v>
      </c>
      <c r="S908" s="95"/>
      <c r="T908" s="95"/>
      <c r="U908" s="95"/>
    </row>
    <row r="909" spans="1:21" s="92" customFormat="1" ht="15.75" hidden="1" customHeight="1">
      <c r="A909" s="113"/>
      <c r="B909" s="97" t="s">
        <v>148</v>
      </c>
      <c r="C909" s="98" t="s">
        <v>56</v>
      </c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</row>
    <row r="910" spans="1:21" s="92" customFormat="1" ht="15.75" hidden="1" customHeight="1">
      <c r="A910" s="113"/>
      <c r="B910" s="99" t="s">
        <v>57</v>
      </c>
      <c r="C910" s="100" t="s">
        <v>58</v>
      </c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</row>
  </sheetData>
  <mergeCells count="220">
    <mergeCell ref="A898:B898"/>
    <mergeCell ref="A899:A904"/>
    <mergeCell ref="A905:A910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2:B612"/>
    <mergeCell ref="A613:A618"/>
    <mergeCell ref="A619:A624"/>
    <mergeCell ref="A625:B625"/>
    <mergeCell ref="A626:A631"/>
    <mergeCell ref="A632:A637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ageMargins left="0" right="0" top="0.39370078740157505" bottom="0.39370078740157505" header="0" footer="0"/>
  <pageSetup paperSize="0" fitToWidth="0" fitToHeight="0" pageOrder="overThenDown" horizontalDpi="0" verticalDpi="0" copies="0"/>
  <headerFooter>
    <oddHeader>&amp;C&amp;A</oddHeader>
    <oddFooter>&amp;C頁 &amp;P</oddFooter>
  </headerFooter>
  <colBreaks count="1" manualBreakCount="1">
    <brk id="1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910"/>
  <sheetViews>
    <sheetView workbookViewId="0"/>
  </sheetViews>
  <sheetFormatPr defaultRowHeight="12"/>
  <cols>
    <col min="1" max="1" width="11.33203125" style="78" customWidth="1"/>
    <col min="2" max="2" width="17.6640625" style="78" customWidth="1"/>
    <col min="3" max="3" width="16.5" style="78" customWidth="1"/>
    <col min="4" max="5" width="11.6640625" style="78" hidden="1" customWidth="1"/>
    <col min="6" max="6" width="14.1640625" style="78" hidden="1" customWidth="1"/>
    <col min="7" max="8" width="11.6640625" style="78" hidden="1" customWidth="1"/>
    <col min="9" max="9" width="14.1640625" style="78" hidden="1" customWidth="1"/>
    <col min="10" max="11" width="11.6640625" style="78" hidden="1" customWidth="1"/>
    <col min="12" max="12" width="14.1640625" style="78" hidden="1" customWidth="1"/>
    <col min="13" max="14" width="11.6640625" style="78" hidden="1" customWidth="1"/>
    <col min="15" max="15" width="14.1640625" style="78" hidden="1" customWidth="1"/>
    <col min="16" max="17" width="11.6640625" style="78" customWidth="1"/>
    <col min="18" max="18" width="14.1640625" style="78" customWidth="1"/>
    <col min="19" max="20" width="11.6640625" style="78" customWidth="1"/>
    <col min="21" max="21" width="14.1640625" style="78" customWidth="1"/>
    <col min="22" max="256" width="9.33203125" style="78" customWidth="1"/>
    <col min="257" max="257" width="11.33203125" style="78" customWidth="1"/>
    <col min="258" max="258" width="17.6640625" style="78" customWidth="1"/>
    <col min="259" max="259" width="16.5" style="78" customWidth="1"/>
    <col min="260" max="261" width="11.6640625" style="78" customWidth="1"/>
    <col min="262" max="262" width="14.1640625" style="78" customWidth="1"/>
    <col min="263" max="264" width="11.6640625" style="78" customWidth="1"/>
    <col min="265" max="265" width="14.1640625" style="78" customWidth="1"/>
    <col min="266" max="267" width="11.6640625" style="78" customWidth="1"/>
    <col min="268" max="268" width="14.1640625" style="78" customWidth="1"/>
    <col min="269" max="270" width="11.6640625" style="78" customWidth="1"/>
    <col min="271" max="271" width="14.1640625" style="78" customWidth="1"/>
    <col min="272" max="273" width="11.6640625" style="78" customWidth="1"/>
    <col min="274" max="274" width="14.1640625" style="78" customWidth="1"/>
    <col min="275" max="276" width="11.6640625" style="78" customWidth="1"/>
    <col min="277" max="277" width="14.1640625" style="78" customWidth="1"/>
    <col min="278" max="512" width="9.33203125" style="78" customWidth="1"/>
    <col min="513" max="513" width="11.33203125" style="78" customWidth="1"/>
    <col min="514" max="514" width="17.6640625" style="78" customWidth="1"/>
    <col min="515" max="515" width="16.5" style="78" customWidth="1"/>
    <col min="516" max="517" width="11.6640625" style="78" customWidth="1"/>
    <col min="518" max="518" width="14.1640625" style="78" customWidth="1"/>
    <col min="519" max="520" width="11.6640625" style="78" customWidth="1"/>
    <col min="521" max="521" width="14.1640625" style="78" customWidth="1"/>
    <col min="522" max="523" width="11.6640625" style="78" customWidth="1"/>
    <col min="524" max="524" width="14.1640625" style="78" customWidth="1"/>
    <col min="525" max="526" width="11.6640625" style="78" customWidth="1"/>
    <col min="527" max="527" width="14.1640625" style="78" customWidth="1"/>
    <col min="528" max="529" width="11.6640625" style="78" customWidth="1"/>
    <col min="530" max="530" width="14.1640625" style="78" customWidth="1"/>
    <col min="531" max="532" width="11.6640625" style="78" customWidth="1"/>
    <col min="533" max="533" width="14.1640625" style="78" customWidth="1"/>
    <col min="534" max="768" width="9.33203125" style="78" customWidth="1"/>
    <col min="769" max="769" width="11.33203125" style="78" customWidth="1"/>
    <col min="770" max="770" width="17.6640625" style="78" customWidth="1"/>
    <col min="771" max="771" width="16.5" style="78" customWidth="1"/>
    <col min="772" max="773" width="11.6640625" style="78" customWidth="1"/>
    <col min="774" max="774" width="14.1640625" style="78" customWidth="1"/>
    <col min="775" max="776" width="11.6640625" style="78" customWidth="1"/>
    <col min="777" max="777" width="14.1640625" style="78" customWidth="1"/>
    <col min="778" max="779" width="11.6640625" style="78" customWidth="1"/>
    <col min="780" max="780" width="14.1640625" style="78" customWidth="1"/>
    <col min="781" max="782" width="11.6640625" style="78" customWidth="1"/>
    <col min="783" max="783" width="14.1640625" style="78" customWidth="1"/>
    <col min="784" max="785" width="11.6640625" style="78" customWidth="1"/>
    <col min="786" max="786" width="14.1640625" style="78" customWidth="1"/>
    <col min="787" max="788" width="11.6640625" style="78" customWidth="1"/>
    <col min="789" max="789" width="14.1640625" style="78" customWidth="1"/>
    <col min="790" max="1024" width="9.33203125" style="78" customWidth="1"/>
    <col min="1025" max="1025" width="9.33203125" customWidth="1"/>
  </cols>
  <sheetData>
    <row r="1" spans="1:21" ht="22.5" customHeight="1">
      <c r="A1" s="28" t="s">
        <v>142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</row>
    <row r="2" spans="1:21" ht="15" customHeight="1">
      <c r="A2" s="66" t="s">
        <v>153</v>
      </c>
      <c r="B2" s="57"/>
      <c r="C2" s="57"/>
    </row>
    <row r="3" spans="1:21" ht="15" customHeight="1">
      <c r="A3" s="32" t="s">
        <v>144</v>
      </c>
      <c r="B3" s="32"/>
    </row>
    <row r="4" spans="1:21" s="80" customFormat="1" ht="13.5" customHeight="1">
      <c r="A4" s="105" t="s">
        <v>145</v>
      </c>
      <c r="B4" s="105"/>
      <c r="C4" s="105"/>
      <c r="D4" s="106" t="s">
        <v>134</v>
      </c>
      <c r="E4" s="106"/>
      <c r="F4" s="106"/>
      <c r="G4" s="106" t="s">
        <v>135</v>
      </c>
      <c r="H4" s="106"/>
      <c r="I4" s="106"/>
      <c r="J4" s="106" t="s">
        <v>136</v>
      </c>
      <c r="K4" s="106"/>
      <c r="L4" s="106"/>
      <c r="M4" s="106" t="s">
        <v>137</v>
      </c>
      <c r="N4" s="106"/>
      <c r="O4" s="106"/>
      <c r="P4" s="106" t="s">
        <v>34</v>
      </c>
      <c r="Q4" s="106"/>
      <c r="R4" s="106"/>
      <c r="S4" s="107" t="s">
        <v>35</v>
      </c>
      <c r="T4" s="107"/>
      <c r="U4" s="107"/>
    </row>
    <row r="5" spans="1:21" s="80" customFormat="1" ht="13.5" customHeight="1">
      <c r="A5" s="105"/>
      <c r="B5" s="105"/>
      <c r="C5" s="105"/>
      <c r="D5" s="108" t="s">
        <v>45</v>
      </c>
      <c r="E5" s="108"/>
      <c r="F5" s="108"/>
      <c r="G5" s="109" t="s">
        <v>138</v>
      </c>
      <c r="H5" s="109"/>
      <c r="I5" s="109"/>
      <c r="J5" s="108" t="s">
        <v>139</v>
      </c>
      <c r="K5" s="108"/>
      <c r="L5" s="108"/>
      <c r="M5" s="109" t="s">
        <v>140</v>
      </c>
      <c r="N5" s="109"/>
      <c r="O5" s="109"/>
      <c r="P5" s="109" t="s">
        <v>36</v>
      </c>
      <c r="Q5" s="109"/>
      <c r="R5" s="109"/>
      <c r="S5" s="110" t="s">
        <v>37</v>
      </c>
      <c r="T5" s="110"/>
      <c r="U5" s="110"/>
    </row>
    <row r="6" spans="1:21" s="80" customFormat="1" ht="13.5" customHeight="1">
      <c r="A6" s="105"/>
      <c r="B6" s="105"/>
      <c r="C6" s="105"/>
      <c r="D6" s="81" t="s">
        <v>38</v>
      </c>
      <c r="E6" s="81" t="s">
        <v>39</v>
      </c>
      <c r="F6" s="81" t="s">
        <v>146</v>
      </c>
      <c r="G6" s="81" t="s">
        <v>38</v>
      </c>
      <c r="H6" s="81" t="s">
        <v>39</v>
      </c>
      <c r="I6" s="81" t="s">
        <v>146</v>
      </c>
      <c r="J6" s="81" t="s">
        <v>38</v>
      </c>
      <c r="K6" s="81" t="s">
        <v>39</v>
      </c>
      <c r="L6" s="81" t="s">
        <v>146</v>
      </c>
      <c r="M6" s="81" t="s">
        <v>38</v>
      </c>
      <c r="N6" s="81" t="s">
        <v>39</v>
      </c>
      <c r="O6" s="81" t="s">
        <v>146</v>
      </c>
      <c r="P6" s="81" t="s">
        <v>38</v>
      </c>
      <c r="Q6" s="81" t="s">
        <v>39</v>
      </c>
      <c r="R6" s="81" t="s">
        <v>146</v>
      </c>
      <c r="S6" s="81" t="s">
        <v>38</v>
      </c>
      <c r="T6" s="81" t="s">
        <v>39</v>
      </c>
      <c r="U6" s="82" t="s">
        <v>146</v>
      </c>
    </row>
    <row r="7" spans="1:21" s="80" customFormat="1" ht="29.25" customHeight="1">
      <c r="A7" s="105"/>
      <c r="B7" s="105"/>
      <c r="C7" s="105"/>
      <c r="D7" s="83" t="s">
        <v>41</v>
      </c>
      <c r="E7" s="83" t="s">
        <v>42</v>
      </c>
      <c r="F7" s="83" t="s">
        <v>43</v>
      </c>
      <c r="G7" s="84" t="s">
        <v>41</v>
      </c>
      <c r="H7" s="84" t="s">
        <v>42</v>
      </c>
      <c r="I7" s="84" t="s">
        <v>43</v>
      </c>
      <c r="J7" s="84" t="s">
        <v>41</v>
      </c>
      <c r="K7" s="84" t="s">
        <v>42</v>
      </c>
      <c r="L7" s="84" t="s">
        <v>43</v>
      </c>
      <c r="M7" s="84" t="s">
        <v>41</v>
      </c>
      <c r="N7" s="84" t="s">
        <v>42</v>
      </c>
      <c r="O7" s="84" t="s">
        <v>43</v>
      </c>
      <c r="P7" s="84" t="s">
        <v>41</v>
      </c>
      <c r="Q7" s="84" t="s">
        <v>42</v>
      </c>
      <c r="R7" s="84" t="s">
        <v>43</v>
      </c>
      <c r="S7" s="84" t="s">
        <v>41</v>
      </c>
      <c r="T7" s="84" t="s">
        <v>42</v>
      </c>
      <c r="U7" s="85" t="s">
        <v>43</v>
      </c>
    </row>
    <row r="8" spans="1:21" s="88" customFormat="1" ht="15.75" customHeight="1">
      <c r="A8" s="111" t="s">
        <v>44</v>
      </c>
      <c r="B8" s="111"/>
      <c r="C8" s="86" t="s">
        <v>45</v>
      </c>
      <c r="D8" s="87">
        <v>15900</v>
      </c>
      <c r="E8" s="87">
        <v>130532</v>
      </c>
      <c r="F8" s="87">
        <v>460653706</v>
      </c>
      <c r="G8" s="87">
        <v>5377</v>
      </c>
      <c r="H8" s="87">
        <v>13951</v>
      </c>
      <c r="I8" s="87">
        <v>181605784</v>
      </c>
      <c r="J8" s="87">
        <v>67</v>
      </c>
      <c r="K8" s="87">
        <v>67</v>
      </c>
      <c r="L8" s="87">
        <v>1072812</v>
      </c>
      <c r="M8" s="87">
        <v>52</v>
      </c>
      <c r="N8" s="87">
        <v>52</v>
      </c>
      <c r="O8" s="87">
        <v>2407000</v>
      </c>
      <c r="P8" s="87">
        <v>10288</v>
      </c>
      <c r="Q8" s="87">
        <v>115741</v>
      </c>
      <c r="R8" s="87">
        <v>274492336</v>
      </c>
      <c r="S8" s="87">
        <v>116</v>
      </c>
      <c r="T8" s="87">
        <v>721</v>
      </c>
      <c r="U8" s="87">
        <v>1075774</v>
      </c>
    </row>
    <row r="9" spans="1:21" s="92" customFormat="1" ht="15.75" customHeight="1">
      <c r="A9" s="112" t="s">
        <v>147</v>
      </c>
      <c r="B9" s="89" t="s">
        <v>47</v>
      </c>
      <c r="C9" s="90" t="s">
        <v>48</v>
      </c>
      <c r="D9" s="91">
        <v>2609</v>
      </c>
      <c r="E9" s="91">
        <v>27128</v>
      </c>
      <c r="F9" s="91">
        <v>79111292</v>
      </c>
      <c r="G9" s="91">
        <v>535</v>
      </c>
      <c r="H9" s="91">
        <v>1439</v>
      </c>
      <c r="I9" s="91">
        <v>18190211</v>
      </c>
      <c r="J9" s="91">
        <v>6</v>
      </c>
      <c r="K9" s="91">
        <v>6</v>
      </c>
      <c r="L9" s="91">
        <v>146466</v>
      </c>
      <c r="M9" s="91">
        <v>1</v>
      </c>
      <c r="N9" s="91">
        <v>1</v>
      </c>
      <c r="O9" s="91">
        <v>50000</v>
      </c>
      <c r="P9" s="91">
        <v>2044</v>
      </c>
      <c r="Q9" s="91">
        <v>25495</v>
      </c>
      <c r="R9" s="91">
        <v>60450115</v>
      </c>
      <c r="S9" s="91">
        <v>23</v>
      </c>
      <c r="T9" s="91">
        <v>187</v>
      </c>
      <c r="U9" s="91">
        <v>274500</v>
      </c>
    </row>
    <row r="10" spans="1:21" s="92" customFormat="1" ht="15.75" customHeight="1">
      <c r="A10" s="112"/>
      <c r="B10" s="93" t="s">
        <v>49</v>
      </c>
      <c r="C10" s="94" t="s">
        <v>50</v>
      </c>
      <c r="D10" s="95">
        <v>2580</v>
      </c>
      <c r="E10" s="95">
        <v>26869</v>
      </c>
      <c r="F10" s="95">
        <v>78328029</v>
      </c>
      <c r="G10" s="95">
        <v>527</v>
      </c>
      <c r="H10" s="95">
        <v>1417</v>
      </c>
      <c r="I10" s="95">
        <v>17956728</v>
      </c>
      <c r="J10" s="95">
        <v>6</v>
      </c>
      <c r="K10" s="95">
        <v>6</v>
      </c>
      <c r="L10" s="95">
        <v>146466</v>
      </c>
      <c r="M10" s="95">
        <v>1</v>
      </c>
      <c r="N10" s="95">
        <v>1</v>
      </c>
      <c r="O10" s="95">
        <v>50000</v>
      </c>
      <c r="P10" s="95">
        <v>2023</v>
      </c>
      <c r="Q10" s="95">
        <v>25258</v>
      </c>
      <c r="R10" s="95">
        <v>59900335</v>
      </c>
      <c r="S10" s="95">
        <v>23</v>
      </c>
      <c r="T10" s="95">
        <v>187</v>
      </c>
      <c r="U10" s="95">
        <v>274500</v>
      </c>
    </row>
    <row r="11" spans="1:21" s="92" customFormat="1" ht="15.75" customHeight="1">
      <c r="A11" s="112"/>
      <c r="B11" s="96" t="s">
        <v>51</v>
      </c>
      <c r="C11" s="94" t="s">
        <v>52</v>
      </c>
      <c r="D11" s="95">
        <v>2438</v>
      </c>
      <c r="E11" s="95">
        <v>25451</v>
      </c>
      <c r="F11" s="95">
        <v>74313382</v>
      </c>
      <c r="G11" s="95">
        <v>495</v>
      </c>
      <c r="H11" s="95">
        <v>1327</v>
      </c>
      <c r="I11" s="95">
        <v>17027261</v>
      </c>
      <c r="J11" s="95">
        <v>6</v>
      </c>
      <c r="K11" s="95">
        <v>6</v>
      </c>
      <c r="L11" s="95">
        <v>146466</v>
      </c>
      <c r="M11" s="95">
        <v>1</v>
      </c>
      <c r="N11" s="95">
        <v>1</v>
      </c>
      <c r="O11" s="95">
        <v>50000</v>
      </c>
      <c r="P11" s="95">
        <v>1913</v>
      </c>
      <c r="Q11" s="95">
        <v>23930</v>
      </c>
      <c r="R11" s="95">
        <v>56815155</v>
      </c>
      <c r="S11" s="95">
        <v>23</v>
      </c>
      <c r="T11" s="95">
        <v>187</v>
      </c>
      <c r="U11" s="95">
        <v>274500</v>
      </c>
    </row>
    <row r="12" spans="1:21" s="92" customFormat="1" ht="15.75" customHeight="1">
      <c r="A12" s="112"/>
      <c r="B12" s="96" t="s">
        <v>53</v>
      </c>
      <c r="C12" s="94" t="s">
        <v>54</v>
      </c>
      <c r="D12" s="95">
        <v>142</v>
      </c>
      <c r="E12" s="95">
        <v>1418</v>
      </c>
      <c r="F12" s="95">
        <v>4014647</v>
      </c>
      <c r="G12" s="95">
        <v>32</v>
      </c>
      <c r="H12" s="95">
        <v>90</v>
      </c>
      <c r="I12" s="95">
        <v>929467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110</v>
      </c>
      <c r="Q12" s="95">
        <v>1328</v>
      </c>
      <c r="R12" s="95">
        <v>3085180</v>
      </c>
      <c r="S12" s="95">
        <v>0</v>
      </c>
      <c r="T12" s="95">
        <v>0</v>
      </c>
      <c r="U12" s="95">
        <v>0</v>
      </c>
    </row>
    <row r="13" spans="1:21" s="92" customFormat="1" ht="15.75" customHeight="1">
      <c r="A13" s="112"/>
      <c r="B13" s="93" t="s">
        <v>148</v>
      </c>
      <c r="C13" s="94" t="s">
        <v>56</v>
      </c>
      <c r="D13" s="95">
        <v>16</v>
      </c>
      <c r="E13" s="95">
        <v>145</v>
      </c>
      <c r="F13" s="95">
        <v>408504</v>
      </c>
      <c r="G13" s="95">
        <v>3</v>
      </c>
      <c r="H13" s="95">
        <v>9</v>
      </c>
      <c r="I13" s="95">
        <v>99104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13</v>
      </c>
      <c r="Q13" s="95">
        <v>136</v>
      </c>
      <c r="R13" s="95">
        <v>309400</v>
      </c>
      <c r="S13" s="95">
        <v>0</v>
      </c>
      <c r="T13" s="95">
        <v>0</v>
      </c>
      <c r="U13" s="95">
        <v>0</v>
      </c>
    </row>
    <row r="14" spans="1:21" s="92" customFormat="1" ht="15.75" customHeight="1">
      <c r="A14" s="112"/>
      <c r="B14" s="93" t="s">
        <v>57</v>
      </c>
      <c r="C14" s="94" t="s">
        <v>58</v>
      </c>
      <c r="D14" s="95">
        <v>13</v>
      </c>
      <c r="E14" s="95">
        <v>114</v>
      </c>
      <c r="F14" s="95">
        <v>374759</v>
      </c>
      <c r="G14" s="95">
        <v>5</v>
      </c>
      <c r="H14" s="95">
        <v>13</v>
      </c>
      <c r="I14" s="95">
        <v>134379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8</v>
      </c>
      <c r="Q14" s="95">
        <v>101</v>
      </c>
      <c r="R14" s="95">
        <v>240380</v>
      </c>
      <c r="S14" s="95">
        <v>0</v>
      </c>
      <c r="T14" s="95">
        <v>0</v>
      </c>
      <c r="U14" s="95">
        <v>0</v>
      </c>
    </row>
    <row r="15" spans="1:21" s="92" customFormat="1" ht="15.75" customHeight="1">
      <c r="A15" s="113" t="s">
        <v>149</v>
      </c>
      <c r="B15" s="89" t="s">
        <v>47</v>
      </c>
      <c r="C15" s="90" t="s">
        <v>48</v>
      </c>
      <c r="D15" s="91">
        <v>13291</v>
      </c>
      <c r="E15" s="91">
        <v>103404</v>
      </c>
      <c r="F15" s="91">
        <v>381542414</v>
      </c>
      <c r="G15" s="91">
        <v>4842</v>
      </c>
      <c r="H15" s="91">
        <v>12512</v>
      </c>
      <c r="I15" s="91">
        <v>163415573</v>
      </c>
      <c r="J15" s="91">
        <v>61</v>
      </c>
      <c r="K15" s="91">
        <v>61</v>
      </c>
      <c r="L15" s="91">
        <v>926346</v>
      </c>
      <c r="M15" s="91">
        <v>51</v>
      </c>
      <c r="N15" s="91">
        <v>51</v>
      </c>
      <c r="O15" s="91">
        <v>2357000</v>
      </c>
      <c r="P15" s="91">
        <v>8244</v>
      </c>
      <c r="Q15" s="91">
        <v>90246</v>
      </c>
      <c r="R15" s="91">
        <v>214042221</v>
      </c>
      <c r="S15" s="91">
        <v>93</v>
      </c>
      <c r="T15" s="91">
        <v>534</v>
      </c>
      <c r="U15" s="91">
        <v>801274</v>
      </c>
    </row>
    <row r="16" spans="1:21" s="92" customFormat="1" ht="15.75" customHeight="1">
      <c r="A16" s="113"/>
      <c r="B16" s="97" t="s">
        <v>49</v>
      </c>
      <c r="C16" s="98" t="s">
        <v>50</v>
      </c>
      <c r="D16" s="95">
        <v>13031</v>
      </c>
      <c r="E16" s="95">
        <v>101570</v>
      </c>
      <c r="F16" s="95">
        <v>372632810</v>
      </c>
      <c r="G16" s="95">
        <v>4707</v>
      </c>
      <c r="H16" s="95">
        <v>12154</v>
      </c>
      <c r="I16" s="95">
        <v>158094089</v>
      </c>
      <c r="J16" s="95">
        <v>61</v>
      </c>
      <c r="K16" s="95">
        <v>61</v>
      </c>
      <c r="L16" s="95">
        <v>926346</v>
      </c>
      <c r="M16" s="95">
        <v>49</v>
      </c>
      <c r="N16" s="95">
        <v>49</v>
      </c>
      <c r="O16" s="95">
        <v>2277000</v>
      </c>
      <c r="P16" s="95">
        <v>8121</v>
      </c>
      <c r="Q16" s="95">
        <v>88772</v>
      </c>
      <c r="R16" s="95">
        <v>210534101</v>
      </c>
      <c r="S16" s="95">
        <v>93</v>
      </c>
      <c r="T16" s="95">
        <v>534</v>
      </c>
      <c r="U16" s="95">
        <v>801274</v>
      </c>
    </row>
    <row r="17" spans="1:21" s="92" customFormat="1" ht="15.75" customHeight="1">
      <c r="A17" s="113"/>
      <c r="B17" s="96" t="s">
        <v>51</v>
      </c>
      <c r="C17" s="98" t="s">
        <v>52</v>
      </c>
      <c r="D17" s="95">
        <v>12160</v>
      </c>
      <c r="E17" s="95">
        <v>95138</v>
      </c>
      <c r="F17" s="95">
        <v>348850781</v>
      </c>
      <c r="G17" s="95">
        <v>4345</v>
      </c>
      <c r="H17" s="95">
        <v>11267</v>
      </c>
      <c r="I17" s="95">
        <v>147630351</v>
      </c>
      <c r="J17" s="95">
        <v>54</v>
      </c>
      <c r="K17" s="95">
        <v>54</v>
      </c>
      <c r="L17" s="95">
        <v>728275</v>
      </c>
      <c r="M17" s="95">
        <v>49</v>
      </c>
      <c r="N17" s="95">
        <v>49</v>
      </c>
      <c r="O17" s="95">
        <v>2277000</v>
      </c>
      <c r="P17" s="95">
        <v>7622</v>
      </c>
      <c r="Q17" s="95">
        <v>83243</v>
      </c>
      <c r="R17" s="95">
        <v>197427381</v>
      </c>
      <c r="S17" s="95">
        <v>90</v>
      </c>
      <c r="T17" s="95">
        <v>525</v>
      </c>
      <c r="U17" s="95">
        <v>787774</v>
      </c>
    </row>
    <row r="18" spans="1:21" s="92" customFormat="1" ht="15.75" customHeight="1">
      <c r="A18" s="113"/>
      <c r="B18" s="96" t="s">
        <v>53</v>
      </c>
      <c r="C18" s="98" t="s">
        <v>54</v>
      </c>
      <c r="D18" s="95">
        <v>871</v>
      </c>
      <c r="E18" s="95">
        <v>6432</v>
      </c>
      <c r="F18" s="95">
        <v>23782029</v>
      </c>
      <c r="G18" s="95">
        <v>362</v>
      </c>
      <c r="H18" s="95">
        <v>887</v>
      </c>
      <c r="I18" s="95">
        <v>10463738</v>
      </c>
      <c r="J18" s="95">
        <v>7</v>
      </c>
      <c r="K18" s="95">
        <v>7</v>
      </c>
      <c r="L18" s="95">
        <v>198071</v>
      </c>
      <c r="M18" s="95">
        <v>0</v>
      </c>
      <c r="N18" s="95">
        <v>0</v>
      </c>
      <c r="O18" s="95">
        <v>0</v>
      </c>
      <c r="P18" s="95">
        <v>499</v>
      </c>
      <c r="Q18" s="95">
        <v>5529</v>
      </c>
      <c r="R18" s="95">
        <v>13106720</v>
      </c>
      <c r="S18" s="95">
        <v>3</v>
      </c>
      <c r="T18" s="95">
        <v>9</v>
      </c>
      <c r="U18" s="95">
        <v>13500</v>
      </c>
    </row>
    <row r="19" spans="1:21" s="92" customFormat="1" ht="15.75" customHeight="1">
      <c r="A19" s="113"/>
      <c r="B19" s="97" t="s">
        <v>148</v>
      </c>
      <c r="C19" s="98" t="s">
        <v>56</v>
      </c>
      <c r="D19" s="95">
        <v>132</v>
      </c>
      <c r="E19" s="95">
        <v>897</v>
      </c>
      <c r="F19" s="95">
        <v>4511213</v>
      </c>
      <c r="G19" s="95">
        <v>72</v>
      </c>
      <c r="H19" s="95">
        <v>183</v>
      </c>
      <c r="I19" s="95">
        <v>2736653</v>
      </c>
      <c r="J19" s="95">
        <v>0</v>
      </c>
      <c r="K19" s="95">
        <v>0</v>
      </c>
      <c r="L19" s="95">
        <v>0</v>
      </c>
      <c r="M19" s="95">
        <v>2</v>
      </c>
      <c r="N19" s="95">
        <v>2</v>
      </c>
      <c r="O19" s="95">
        <v>80000</v>
      </c>
      <c r="P19" s="95">
        <v>58</v>
      </c>
      <c r="Q19" s="95">
        <v>712</v>
      </c>
      <c r="R19" s="95">
        <v>1694560</v>
      </c>
      <c r="S19" s="95">
        <v>0</v>
      </c>
      <c r="T19" s="95">
        <v>0</v>
      </c>
      <c r="U19" s="95">
        <v>0</v>
      </c>
    </row>
    <row r="20" spans="1:21" s="92" customFormat="1" ht="15.75" customHeight="1">
      <c r="A20" s="113"/>
      <c r="B20" s="99" t="s">
        <v>57</v>
      </c>
      <c r="C20" s="100" t="s">
        <v>58</v>
      </c>
      <c r="D20" s="101">
        <v>128</v>
      </c>
      <c r="E20" s="101">
        <v>937</v>
      </c>
      <c r="F20" s="101">
        <v>4398391</v>
      </c>
      <c r="G20" s="101">
        <v>63</v>
      </c>
      <c r="H20" s="101">
        <v>175</v>
      </c>
      <c r="I20" s="101">
        <v>2584831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1">
        <v>65</v>
      </c>
      <c r="Q20" s="101">
        <v>762</v>
      </c>
      <c r="R20" s="101">
        <v>1813560</v>
      </c>
      <c r="S20" s="101">
        <v>0</v>
      </c>
      <c r="T20" s="101">
        <v>0</v>
      </c>
      <c r="U20" s="101">
        <v>0</v>
      </c>
    </row>
    <row r="21" spans="1:21" s="88" customFormat="1" ht="15.75" customHeight="1">
      <c r="A21" s="111" t="s">
        <v>106</v>
      </c>
      <c r="B21" s="111"/>
      <c r="C21" s="86" t="s">
        <v>61</v>
      </c>
      <c r="D21" s="87">
        <v>731</v>
      </c>
      <c r="E21" s="87">
        <v>2504</v>
      </c>
      <c r="F21" s="87">
        <v>31321720</v>
      </c>
      <c r="G21" s="87">
        <v>690</v>
      </c>
      <c r="H21" s="87">
        <v>2070</v>
      </c>
      <c r="I21" s="87">
        <v>30003080</v>
      </c>
      <c r="J21" s="87">
        <v>0</v>
      </c>
      <c r="K21" s="87">
        <v>0</v>
      </c>
      <c r="L21" s="87">
        <v>0</v>
      </c>
      <c r="M21" s="87">
        <v>6</v>
      </c>
      <c r="N21" s="87">
        <v>6</v>
      </c>
      <c r="O21" s="87">
        <v>300000</v>
      </c>
      <c r="P21" s="87">
        <v>35</v>
      </c>
      <c r="Q21" s="87">
        <v>428</v>
      </c>
      <c r="R21" s="87">
        <v>1018640</v>
      </c>
      <c r="S21" s="87">
        <v>0</v>
      </c>
      <c r="T21" s="87">
        <v>0</v>
      </c>
      <c r="U21" s="87">
        <v>0</v>
      </c>
    </row>
    <row r="22" spans="1:21" s="92" customFormat="1" ht="15.75" customHeight="1">
      <c r="A22" s="112" t="s">
        <v>147</v>
      </c>
      <c r="B22" s="89" t="s">
        <v>47</v>
      </c>
      <c r="C22" s="90" t="s">
        <v>48</v>
      </c>
      <c r="D22" s="91">
        <v>54</v>
      </c>
      <c r="E22" s="91">
        <v>216</v>
      </c>
      <c r="F22" s="91">
        <v>2250628</v>
      </c>
      <c r="G22" s="91">
        <v>49</v>
      </c>
      <c r="H22" s="91">
        <v>147</v>
      </c>
      <c r="I22" s="91">
        <v>2086408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5</v>
      </c>
      <c r="Q22" s="91">
        <v>69</v>
      </c>
      <c r="R22" s="91">
        <v>164220</v>
      </c>
      <c r="S22" s="91">
        <v>0</v>
      </c>
      <c r="T22" s="91">
        <v>0</v>
      </c>
      <c r="U22" s="91">
        <v>0</v>
      </c>
    </row>
    <row r="23" spans="1:21" s="92" customFormat="1" ht="15.75" customHeight="1">
      <c r="A23" s="112"/>
      <c r="B23" s="93" t="s">
        <v>49</v>
      </c>
      <c r="C23" s="94" t="s">
        <v>50</v>
      </c>
      <c r="D23" s="95">
        <v>54</v>
      </c>
      <c r="E23" s="95">
        <v>216</v>
      </c>
      <c r="F23" s="95">
        <v>2250628</v>
      </c>
      <c r="G23" s="95">
        <v>49</v>
      </c>
      <c r="H23" s="95">
        <v>147</v>
      </c>
      <c r="I23" s="95">
        <v>2086408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5</v>
      </c>
      <c r="Q23" s="95">
        <v>69</v>
      </c>
      <c r="R23" s="95">
        <v>164220</v>
      </c>
      <c r="S23" s="95">
        <v>0</v>
      </c>
      <c r="T23" s="95">
        <v>0</v>
      </c>
      <c r="U23" s="95">
        <v>0</v>
      </c>
    </row>
    <row r="24" spans="1:21" s="92" customFormat="1" ht="15.75" customHeight="1">
      <c r="A24" s="112"/>
      <c r="B24" s="96" t="s">
        <v>51</v>
      </c>
      <c r="C24" s="94" t="s">
        <v>52</v>
      </c>
      <c r="D24" s="95">
        <v>52</v>
      </c>
      <c r="E24" s="95">
        <v>210</v>
      </c>
      <c r="F24" s="95">
        <v>2157628</v>
      </c>
      <c r="G24" s="95">
        <v>47</v>
      </c>
      <c r="H24" s="95">
        <v>141</v>
      </c>
      <c r="I24" s="95">
        <v>1993408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95">
        <v>0</v>
      </c>
      <c r="P24" s="95">
        <v>5</v>
      </c>
      <c r="Q24" s="95">
        <v>69</v>
      </c>
      <c r="R24" s="95">
        <v>164220</v>
      </c>
      <c r="S24" s="95">
        <v>0</v>
      </c>
      <c r="T24" s="95">
        <v>0</v>
      </c>
      <c r="U24" s="95">
        <v>0</v>
      </c>
    </row>
    <row r="25" spans="1:21" s="92" customFormat="1" ht="15.75" customHeight="1">
      <c r="A25" s="112"/>
      <c r="B25" s="96" t="s">
        <v>53</v>
      </c>
      <c r="C25" s="94" t="s">
        <v>54</v>
      </c>
      <c r="D25" s="95">
        <v>2</v>
      </c>
      <c r="E25" s="95">
        <v>6</v>
      </c>
      <c r="F25" s="95">
        <v>93000</v>
      </c>
      <c r="G25" s="95">
        <v>2</v>
      </c>
      <c r="H25" s="95">
        <v>6</v>
      </c>
      <c r="I25" s="95">
        <v>93000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</row>
    <row r="26" spans="1:21" s="92" customFormat="1" ht="15.75" customHeight="1">
      <c r="A26" s="112"/>
      <c r="B26" s="93" t="s">
        <v>148</v>
      </c>
      <c r="C26" s="94" t="s">
        <v>56</v>
      </c>
      <c r="D26" s="95">
        <v>0</v>
      </c>
      <c r="E26" s="95">
        <v>0</v>
      </c>
      <c r="F26" s="95">
        <v>0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</row>
    <row r="27" spans="1:21" s="92" customFormat="1" ht="15.75" customHeight="1">
      <c r="A27" s="112"/>
      <c r="B27" s="93" t="s">
        <v>57</v>
      </c>
      <c r="C27" s="94" t="s">
        <v>58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</row>
    <row r="28" spans="1:21" s="92" customFormat="1" ht="15.75" customHeight="1">
      <c r="A28" s="113" t="s">
        <v>149</v>
      </c>
      <c r="B28" s="89" t="s">
        <v>47</v>
      </c>
      <c r="C28" s="90" t="s">
        <v>48</v>
      </c>
      <c r="D28" s="91">
        <v>677</v>
      </c>
      <c r="E28" s="91">
        <v>2288</v>
      </c>
      <c r="F28" s="91">
        <v>29071092</v>
      </c>
      <c r="G28" s="91">
        <v>641</v>
      </c>
      <c r="H28" s="91">
        <v>1923</v>
      </c>
      <c r="I28" s="91">
        <v>27916672</v>
      </c>
      <c r="J28" s="91">
        <v>0</v>
      </c>
      <c r="K28" s="91">
        <v>0</v>
      </c>
      <c r="L28" s="91">
        <v>0</v>
      </c>
      <c r="M28" s="91">
        <v>6</v>
      </c>
      <c r="N28" s="91">
        <v>6</v>
      </c>
      <c r="O28" s="91">
        <v>300000</v>
      </c>
      <c r="P28" s="91">
        <v>30</v>
      </c>
      <c r="Q28" s="91">
        <v>359</v>
      </c>
      <c r="R28" s="91">
        <v>854420</v>
      </c>
      <c r="S28" s="91">
        <v>0</v>
      </c>
      <c r="T28" s="91">
        <v>0</v>
      </c>
      <c r="U28" s="91">
        <v>0</v>
      </c>
    </row>
    <row r="29" spans="1:21" s="92" customFormat="1" ht="15.75" customHeight="1">
      <c r="A29" s="113"/>
      <c r="B29" s="97" t="s">
        <v>49</v>
      </c>
      <c r="C29" s="98" t="s">
        <v>50</v>
      </c>
      <c r="D29" s="95">
        <v>664</v>
      </c>
      <c r="E29" s="95">
        <v>2251</v>
      </c>
      <c r="F29" s="95">
        <v>28513426</v>
      </c>
      <c r="G29" s="95">
        <v>629</v>
      </c>
      <c r="H29" s="95">
        <v>1887</v>
      </c>
      <c r="I29" s="95">
        <v>27409006</v>
      </c>
      <c r="J29" s="95">
        <v>0</v>
      </c>
      <c r="K29" s="95">
        <v>0</v>
      </c>
      <c r="L29" s="95">
        <v>0</v>
      </c>
      <c r="M29" s="95">
        <v>5</v>
      </c>
      <c r="N29" s="95">
        <v>5</v>
      </c>
      <c r="O29" s="95">
        <v>250000</v>
      </c>
      <c r="P29" s="95">
        <v>30</v>
      </c>
      <c r="Q29" s="95">
        <v>359</v>
      </c>
      <c r="R29" s="95">
        <v>854420</v>
      </c>
      <c r="S29" s="95">
        <v>0</v>
      </c>
      <c r="T29" s="95">
        <v>0</v>
      </c>
      <c r="U29" s="95">
        <v>0</v>
      </c>
    </row>
    <row r="30" spans="1:21" s="92" customFormat="1" ht="15.75" customHeight="1">
      <c r="A30" s="113"/>
      <c r="B30" s="96" t="s">
        <v>51</v>
      </c>
      <c r="C30" s="98" t="s">
        <v>52</v>
      </c>
      <c r="D30" s="95">
        <v>648</v>
      </c>
      <c r="E30" s="95">
        <v>2203</v>
      </c>
      <c r="F30" s="95">
        <v>27824286</v>
      </c>
      <c r="G30" s="95">
        <v>614</v>
      </c>
      <c r="H30" s="95">
        <v>1842</v>
      </c>
      <c r="I30" s="95">
        <v>26727006</v>
      </c>
      <c r="J30" s="95">
        <v>0</v>
      </c>
      <c r="K30" s="95">
        <v>0</v>
      </c>
      <c r="L30" s="95">
        <v>0</v>
      </c>
      <c r="M30" s="95">
        <v>5</v>
      </c>
      <c r="N30" s="95">
        <v>5</v>
      </c>
      <c r="O30" s="95">
        <v>250000</v>
      </c>
      <c r="P30" s="95">
        <v>29</v>
      </c>
      <c r="Q30" s="95">
        <v>356</v>
      </c>
      <c r="R30" s="95">
        <v>847280</v>
      </c>
      <c r="S30" s="95">
        <v>0</v>
      </c>
      <c r="T30" s="95">
        <v>0</v>
      </c>
      <c r="U30" s="95">
        <v>0</v>
      </c>
    </row>
    <row r="31" spans="1:21" s="92" customFormat="1" ht="15.75" customHeight="1">
      <c r="A31" s="113"/>
      <c r="B31" s="96" t="s">
        <v>53</v>
      </c>
      <c r="C31" s="98" t="s">
        <v>54</v>
      </c>
      <c r="D31" s="95">
        <v>16</v>
      </c>
      <c r="E31" s="95">
        <v>48</v>
      </c>
      <c r="F31" s="95">
        <v>689140</v>
      </c>
      <c r="G31" s="95">
        <v>15</v>
      </c>
      <c r="H31" s="95">
        <v>45</v>
      </c>
      <c r="I31" s="95">
        <v>682000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1</v>
      </c>
      <c r="Q31" s="95">
        <v>3</v>
      </c>
      <c r="R31" s="95">
        <v>7140</v>
      </c>
      <c r="S31" s="95">
        <v>0</v>
      </c>
      <c r="T31" s="95">
        <v>0</v>
      </c>
      <c r="U31" s="95">
        <v>0</v>
      </c>
    </row>
    <row r="32" spans="1:21" s="92" customFormat="1" ht="15.75" customHeight="1">
      <c r="A32" s="113"/>
      <c r="B32" s="97" t="s">
        <v>148</v>
      </c>
      <c r="C32" s="98" t="s">
        <v>56</v>
      </c>
      <c r="D32" s="95">
        <v>9</v>
      </c>
      <c r="E32" s="95">
        <v>25</v>
      </c>
      <c r="F32" s="95">
        <v>390740</v>
      </c>
      <c r="G32" s="95">
        <v>8</v>
      </c>
      <c r="H32" s="95">
        <v>24</v>
      </c>
      <c r="I32" s="95">
        <v>340740</v>
      </c>
      <c r="J32" s="95">
        <v>0</v>
      </c>
      <c r="K32" s="95">
        <v>0</v>
      </c>
      <c r="L32" s="95">
        <v>0</v>
      </c>
      <c r="M32" s="95">
        <v>1</v>
      </c>
      <c r="N32" s="95">
        <v>1</v>
      </c>
      <c r="O32" s="95">
        <v>50000</v>
      </c>
      <c r="P32" s="95">
        <v>0</v>
      </c>
      <c r="Q32" s="95">
        <v>0</v>
      </c>
      <c r="R32" s="95">
        <v>0</v>
      </c>
      <c r="S32" s="95">
        <v>0</v>
      </c>
      <c r="T32" s="95">
        <v>0</v>
      </c>
      <c r="U32" s="95">
        <v>0</v>
      </c>
    </row>
    <row r="33" spans="1:21" s="92" customFormat="1" ht="15.75" customHeight="1">
      <c r="A33" s="113"/>
      <c r="B33" s="99" t="s">
        <v>57</v>
      </c>
      <c r="C33" s="100" t="s">
        <v>58</v>
      </c>
      <c r="D33" s="101">
        <v>4</v>
      </c>
      <c r="E33" s="101">
        <v>12</v>
      </c>
      <c r="F33" s="101">
        <v>166926</v>
      </c>
      <c r="G33" s="101">
        <v>4</v>
      </c>
      <c r="H33" s="101">
        <v>12</v>
      </c>
      <c r="I33" s="101">
        <v>166926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</row>
    <row r="34" spans="1:21" s="88" customFormat="1" ht="15.75" customHeight="1">
      <c r="A34" s="111" t="s">
        <v>107</v>
      </c>
      <c r="B34" s="111"/>
      <c r="C34" s="86" t="s">
        <v>63</v>
      </c>
      <c r="D34" s="87">
        <v>1979</v>
      </c>
      <c r="E34" s="87">
        <v>12353</v>
      </c>
      <c r="F34" s="87">
        <v>67593042</v>
      </c>
      <c r="G34" s="87">
        <v>952</v>
      </c>
      <c r="H34" s="87">
        <v>2609</v>
      </c>
      <c r="I34" s="87">
        <v>43319517</v>
      </c>
      <c r="J34" s="87">
        <v>55</v>
      </c>
      <c r="K34" s="87">
        <v>55</v>
      </c>
      <c r="L34" s="87">
        <v>535025</v>
      </c>
      <c r="M34" s="87">
        <v>16</v>
      </c>
      <c r="N34" s="87">
        <v>16</v>
      </c>
      <c r="O34" s="87">
        <v>730000</v>
      </c>
      <c r="P34" s="87">
        <v>956</v>
      </c>
      <c r="Q34" s="87">
        <v>9673</v>
      </c>
      <c r="R34" s="87">
        <v>23008500</v>
      </c>
      <c r="S34" s="87">
        <v>0</v>
      </c>
      <c r="T34" s="87">
        <v>0</v>
      </c>
      <c r="U34" s="87">
        <v>0</v>
      </c>
    </row>
    <row r="35" spans="1:21" s="92" customFormat="1" ht="15.75" customHeight="1">
      <c r="A35" s="112" t="s">
        <v>147</v>
      </c>
      <c r="B35" s="89" t="s">
        <v>47</v>
      </c>
      <c r="C35" s="90" t="s">
        <v>48</v>
      </c>
      <c r="D35" s="91">
        <v>205</v>
      </c>
      <c r="E35" s="91">
        <v>3150</v>
      </c>
      <c r="F35" s="91">
        <v>11402855</v>
      </c>
      <c r="G35" s="91">
        <v>108</v>
      </c>
      <c r="H35" s="91">
        <v>277</v>
      </c>
      <c r="I35" s="91">
        <v>4432929</v>
      </c>
      <c r="J35" s="91">
        <v>6</v>
      </c>
      <c r="K35" s="91">
        <v>6</v>
      </c>
      <c r="L35" s="91">
        <v>146466</v>
      </c>
      <c r="M35" s="91">
        <v>0</v>
      </c>
      <c r="N35" s="91">
        <v>0</v>
      </c>
      <c r="O35" s="91">
        <v>0</v>
      </c>
      <c r="P35" s="91">
        <v>91</v>
      </c>
      <c r="Q35" s="91">
        <v>2867</v>
      </c>
      <c r="R35" s="91">
        <v>6823460</v>
      </c>
      <c r="S35" s="91">
        <v>0</v>
      </c>
      <c r="T35" s="91">
        <v>0</v>
      </c>
      <c r="U35" s="91">
        <v>0</v>
      </c>
    </row>
    <row r="36" spans="1:21" s="92" customFormat="1" ht="15.75" customHeight="1">
      <c r="A36" s="112"/>
      <c r="B36" s="93" t="s">
        <v>49</v>
      </c>
      <c r="C36" s="94" t="s">
        <v>50</v>
      </c>
      <c r="D36" s="95">
        <v>205</v>
      </c>
      <c r="E36" s="95">
        <v>3150</v>
      </c>
      <c r="F36" s="95">
        <v>11402855</v>
      </c>
      <c r="G36" s="95">
        <v>108</v>
      </c>
      <c r="H36" s="95">
        <v>277</v>
      </c>
      <c r="I36" s="95">
        <v>4432929</v>
      </c>
      <c r="J36" s="95">
        <v>6</v>
      </c>
      <c r="K36" s="95">
        <v>6</v>
      </c>
      <c r="L36" s="95">
        <v>146466</v>
      </c>
      <c r="M36" s="95">
        <v>0</v>
      </c>
      <c r="N36" s="95">
        <v>0</v>
      </c>
      <c r="O36" s="95">
        <v>0</v>
      </c>
      <c r="P36" s="95">
        <v>91</v>
      </c>
      <c r="Q36" s="95">
        <v>2867</v>
      </c>
      <c r="R36" s="95">
        <v>6823460</v>
      </c>
      <c r="S36" s="95">
        <v>0</v>
      </c>
      <c r="T36" s="95">
        <v>0</v>
      </c>
      <c r="U36" s="95">
        <v>0</v>
      </c>
    </row>
    <row r="37" spans="1:21" s="92" customFormat="1" ht="15.75" customHeight="1">
      <c r="A37" s="112"/>
      <c r="B37" s="96" t="s">
        <v>51</v>
      </c>
      <c r="C37" s="94" t="s">
        <v>52</v>
      </c>
      <c r="D37" s="95">
        <v>205</v>
      </c>
      <c r="E37" s="95">
        <v>3150</v>
      </c>
      <c r="F37" s="95">
        <v>11402855</v>
      </c>
      <c r="G37" s="95">
        <v>108</v>
      </c>
      <c r="H37" s="95">
        <v>277</v>
      </c>
      <c r="I37" s="95">
        <v>4432929</v>
      </c>
      <c r="J37" s="95">
        <v>6</v>
      </c>
      <c r="K37" s="95">
        <v>6</v>
      </c>
      <c r="L37" s="95">
        <v>146466</v>
      </c>
      <c r="M37" s="95">
        <v>0</v>
      </c>
      <c r="N37" s="95">
        <v>0</v>
      </c>
      <c r="O37" s="95">
        <v>0</v>
      </c>
      <c r="P37" s="95">
        <v>91</v>
      </c>
      <c r="Q37" s="95">
        <v>2867</v>
      </c>
      <c r="R37" s="95">
        <v>6823460</v>
      </c>
      <c r="S37" s="95">
        <v>0</v>
      </c>
      <c r="T37" s="95">
        <v>0</v>
      </c>
      <c r="U37" s="95">
        <v>0</v>
      </c>
    </row>
    <row r="38" spans="1:21" s="92" customFormat="1" ht="15.75" customHeight="1">
      <c r="A38" s="112"/>
      <c r="B38" s="96" t="s">
        <v>53</v>
      </c>
      <c r="C38" s="94" t="s">
        <v>54</v>
      </c>
      <c r="D38" s="95">
        <v>0</v>
      </c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</row>
    <row r="39" spans="1:21" s="92" customFormat="1" ht="15.75" customHeight="1">
      <c r="A39" s="112"/>
      <c r="B39" s="93" t="s">
        <v>148</v>
      </c>
      <c r="C39" s="94" t="s">
        <v>56</v>
      </c>
      <c r="D39" s="95">
        <v>0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95">
        <v>0</v>
      </c>
      <c r="T39" s="95">
        <v>0</v>
      </c>
      <c r="U39" s="95">
        <v>0</v>
      </c>
    </row>
    <row r="40" spans="1:21" s="92" customFormat="1" ht="15.75" customHeight="1">
      <c r="A40" s="112"/>
      <c r="B40" s="93" t="s">
        <v>57</v>
      </c>
      <c r="C40" s="94" t="s">
        <v>58</v>
      </c>
      <c r="D40" s="95">
        <v>0</v>
      </c>
      <c r="E40" s="95">
        <v>0</v>
      </c>
      <c r="F40" s="95">
        <v>0</v>
      </c>
      <c r="G40" s="95">
        <v>0</v>
      </c>
      <c r="H40" s="95">
        <v>0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</row>
    <row r="41" spans="1:21" s="92" customFormat="1" ht="15.75" customHeight="1">
      <c r="A41" s="113" t="s">
        <v>149</v>
      </c>
      <c r="B41" s="89" t="s">
        <v>47</v>
      </c>
      <c r="C41" s="90" t="s">
        <v>48</v>
      </c>
      <c r="D41" s="91">
        <v>1774</v>
      </c>
      <c r="E41" s="91">
        <v>9203</v>
      </c>
      <c r="F41" s="91">
        <v>56190187</v>
      </c>
      <c r="G41" s="91">
        <v>844</v>
      </c>
      <c r="H41" s="91">
        <v>2332</v>
      </c>
      <c r="I41" s="91">
        <v>38886588</v>
      </c>
      <c r="J41" s="91">
        <v>49</v>
      </c>
      <c r="K41" s="91">
        <v>49</v>
      </c>
      <c r="L41" s="91">
        <v>388559</v>
      </c>
      <c r="M41" s="91">
        <v>16</v>
      </c>
      <c r="N41" s="91">
        <v>16</v>
      </c>
      <c r="O41" s="91">
        <v>730000</v>
      </c>
      <c r="P41" s="91">
        <v>865</v>
      </c>
      <c r="Q41" s="91">
        <v>6806</v>
      </c>
      <c r="R41" s="91">
        <v>16185040</v>
      </c>
      <c r="S41" s="91">
        <v>0</v>
      </c>
      <c r="T41" s="91">
        <v>0</v>
      </c>
      <c r="U41" s="91">
        <v>0</v>
      </c>
    </row>
    <row r="42" spans="1:21" s="92" customFormat="1" ht="15.75" customHeight="1">
      <c r="A42" s="113"/>
      <c r="B42" s="97" t="s">
        <v>49</v>
      </c>
      <c r="C42" s="98" t="s">
        <v>50</v>
      </c>
      <c r="D42" s="95">
        <v>1713</v>
      </c>
      <c r="E42" s="95">
        <v>9029</v>
      </c>
      <c r="F42" s="95">
        <v>53371458</v>
      </c>
      <c r="G42" s="95">
        <v>785</v>
      </c>
      <c r="H42" s="95">
        <v>2164</v>
      </c>
      <c r="I42" s="95">
        <v>36082139</v>
      </c>
      <c r="J42" s="95">
        <v>49</v>
      </c>
      <c r="K42" s="95">
        <v>49</v>
      </c>
      <c r="L42" s="95">
        <v>388559</v>
      </c>
      <c r="M42" s="95">
        <v>16</v>
      </c>
      <c r="N42" s="95">
        <v>16</v>
      </c>
      <c r="O42" s="95">
        <v>730000</v>
      </c>
      <c r="P42" s="95">
        <v>863</v>
      </c>
      <c r="Q42" s="95">
        <v>6800</v>
      </c>
      <c r="R42" s="95">
        <v>16170760</v>
      </c>
      <c r="S42" s="95">
        <v>0</v>
      </c>
      <c r="T42" s="95">
        <v>0</v>
      </c>
      <c r="U42" s="95">
        <v>0</v>
      </c>
    </row>
    <row r="43" spans="1:21" s="92" customFormat="1" ht="15.75" customHeight="1">
      <c r="A43" s="113"/>
      <c r="B43" s="96" t="s">
        <v>51</v>
      </c>
      <c r="C43" s="98" t="s">
        <v>52</v>
      </c>
      <c r="D43" s="95">
        <v>1664</v>
      </c>
      <c r="E43" s="95">
        <v>8806</v>
      </c>
      <c r="F43" s="95">
        <v>51805575</v>
      </c>
      <c r="G43" s="95">
        <v>756</v>
      </c>
      <c r="H43" s="95">
        <v>2095</v>
      </c>
      <c r="I43" s="95">
        <v>34931327</v>
      </c>
      <c r="J43" s="95">
        <v>45</v>
      </c>
      <c r="K43" s="95">
        <v>45</v>
      </c>
      <c r="L43" s="95">
        <v>330488</v>
      </c>
      <c r="M43" s="95">
        <v>16</v>
      </c>
      <c r="N43" s="95">
        <v>16</v>
      </c>
      <c r="O43" s="95">
        <v>730000</v>
      </c>
      <c r="P43" s="95">
        <v>847</v>
      </c>
      <c r="Q43" s="95">
        <v>6650</v>
      </c>
      <c r="R43" s="95">
        <v>15813760</v>
      </c>
      <c r="S43" s="95">
        <v>0</v>
      </c>
      <c r="T43" s="95">
        <v>0</v>
      </c>
      <c r="U43" s="95">
        <v>0</v>
      </c>
    </row>
    <row r="44" spans="1:21" s="92" customFormat="1" ht="15.75" customHeight="1">
      <c r="A44" s="113"/>
      <c r="B44" s="96" t="s">
        <v>53</v>
      </c>
      <c r="C44" s="98" t="s">
        <v>54</v>
      </c>
      <c r="D44" s="95">
        <v>49</v>
      </c>
      <c r="E44" s="95">
        <v>223</v>
      </c>
      <c r="F44" s="95">
        <v>1565883</v>
      </c>
      <c r="G44" s="95">
        <v>29</v>
      </c>
      <c r="H44" s="95">
        <v>69</v>
      </c>
      <c r="I44" s="95">
        <v>1150812</v>
      </c>
      <c r="J44" s="95">
        <v>4</v>
      </c>
      <c r="K44" s="95">
        <v>4</v>
      </c>
      <c r="L44" s="95">
        <v>58071</v>
      </c>
      <c r="M44" s="95">
        <v>0</v>
      </c>
      <c r="N44" s="95">
        <v>0</v>
      </c>
      <c r="O44" s="95">
        <v>0</v>
      </c>
      <c r="P44" s="95">
        <v>16</v>
      </c>
      <c r="Q44" s="95">
        <v>150</v>
      </c>
      <c r="R44" s="95">
        <v>357000</v>
      </c>
      <c r="S44" s="95">
        <v>0</v>
      </c>
      <c r="T44" s="95">
        <v>0</v>
      </c>
      <c r="U44" s="95">
        <v>0</v>
      </c>
    </row>
    <row r="45" spans="1:21" s="92" customFormat="1" ht="15.75" customHeight="1">
      <c r="A45" s="113"/>
      <c r="B45" s="97" t="s">
        <v>148</v>
      </c>
      <c r="C45" s="98" t="s">
        <v>56</v>
      </c>
      <c r="D45" s="95">
        <v>32</v>
      </c>
      <c r="E45" s="95">
        <v>92</v>
      </c>
      <c r="F45" s="95">
        <v>1520842</v>
      </c>
      <c r="G45" s="95">
        <v>32</v>
      </c>
      <c r="H45" s="95">
        <v>92</v>
      </c>
      <c r="I45" s="95">
        <v>1520842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</row>
    <row r="46" spans="1:21" s="92" customFormat="1" ht="15.75" customHeight="1">
      <c r="A46" s="113"/>
      <c r="B46" s="99" t="s">
        <v>57</v>
      </c>
      <c r="C46" s="100" t="s">
        <v>58</v>
      </c>
      <c r="D46" s="101">
        <v>29</v>
      </c>
      <c r="E46" s="101">
        <v>82</v>
      </c>
      <c r="F46" s="101">
        <v>1297887</v>
      </c>
      <c r="G46" s="101">
        <v>27</v>
      </c>
      <c r="H46" s="101">
        <v>76</v>
      </c>
      <c r="I46" s="101">
        <v>1283607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2</v>
      </c>
      <c r="Q46" s="101">
        <v>6</v>
      </c>
      <c r="R46" s="101">
        <v>14280</v>
      </c>
      <c r="S46" s="101">
        <v>0</v>
      </c>
      <c r="T46" s="101">
        <v>0</v>
      </c>
      <c r="U46" s="101">
        <v>0</v>
      </c>
    </row>
    <row r="47" spans="1:21" s="88" customFormat="1" ht="15.75" customHeight="1">
      <c r="A47" s="111" t="s">
        <v>108</v>
      </c>
      <c r="B47" s="111"/>
      <c r="C47" s="86" t="s">
        <v>65</v>
      </c>
      <c r="D47" s="87">
        <v>1487</v>
      </c>
      <c r="E47" s="87">
        <v>14718</v>
      </c>
      <c r="F47" s="87">
        <v>43150845</v>
      </c>
      <c r="G47" s="87">
        <v>394</v>
      </c>
      <c r="H47" s="87">
        <v>647</v>
      </c>
      <c r="I47" s="87">
        <v>9669245</v>
      </c>
      <c r="J47" s="87">
        <v>0</v>
      </c>
      <c r="K47" s="87">
        <v>0</v>
      </c>
      <c r="L47" s="87">
        <v>0</v>
      </c>
      <c r="M47" s="87">
        <v>4</v>
      </c>
      <c r="N47" s="87">
        <v>4</v>
      </c>
      <c r="O47" s="87">
        <v>200000</v>
      </c>
      <c r="P47" s="87">
        <v>1075</v>
      </c>
      <c r="Q47" s="87">
        <v>13954</v>
      </c>
      <c r="R47" s="87">
        <v>33112100</v>
      </c>
      <c r="S47" s="87">
        <v>14</v>
      </c>
      <c r="T47" s="87">
        <v>113</v>
      </c>
      <c r="U47" s="87">
        <v>169500</v>
      </c>
    </row>
    <row r="48" spans="1:21" s="92" customFormat="1" ht="15.75" customHeight="1">
      <c r="A48" s="112" t="s">
        <v>147</v>
      </c>
      <c r="B48" s="89" t="s">
        <v>47</v>
      </c>
      <c r="C48" s="90" t="s">
        <v>48</v>
      </c>
      <c r="D48" s="91">
        <v>556</v>
      </c>
      <c r="E48" s="91">
        <v>6938</v>
      </c>
      <c r="F48" s="91">
        <v>16790178</v>
      </c>
      <c r="G48" s="91">
        <v>15</v>
      </c>
      <c r="H48" s="91">
        <v>30</v>
      </c>
      <c r="I48" s="91">
        <v>382868</v>
      </c>
      <c r="J48" s="91">
        <v>0</v>
      </c>
      <c r="K48" s="91">
        <v>0</v>
      </c>
      <c r="L48" s="91">
        <v>0</v>
      </c>
      <c r="M48" s="91">
        <v>1</v>
      </c>
      <c r="N48" s="91">
        <v>1</v>
      </c>
      <c r="O48" s="91">
        <v>50000</v>
      </c>
      <c r="P48" s="91">
        <v>538</v>
      </c>
      <c r="Q48" s="91">
        <v>6891</v>
      </c>
      <c r="R48" s="91">
        <v>16333310</v>
      </c>
      <c r="S48" s="91">
        <v>2</v>
      </c>
      <c r="T48" s="91">
        <v>16</v>
      </c>
      <c r="U48" s="91">
        <v>24000</v>
      </c>
    </row>
    <row r="49" spans="1:21" s="92" customFormat="1" ht="15.75" customHeight="1">
      <c r="A49" s="112"/>
      <c r="B49" s="93" t="s">
        <v>49</v>
      </c>
      <c r="C49" s="94" t="s">
        <v>50</v>
      </c>
      <c r="D49" s="95">
        <v>556</v>
      </c>
      <c r="E49" s="95">
        <v>6938</v>
      </c>
      <c r="F49" s="95">
        <v>16790178</v>
      </c>
      <c r="G49" s="95">
        <v>15</v>
      </c>
      <c r="H49" s="95">
        <v>30</v>
      </c>
      <c r="I49" s="95">
        <v>382868</v>
      </c>
      <c r="J49" s="95">
        <v>0</v>
      </c>
      <c r="K49" s="95">
        <v>0</v>
      </c>
      <c r="L49" s="95">
        <v>0</v>
      </c>
      <c r="M49" s="95">
        <v>1</v>
      </c>
      <c r="N49" s="95">
        <v>1</v>
      </c>
      <c r="O49" s="95">
        <v>50000</v>
      </c>
      <c r="P49" s="95">
        <v>538</v>
      </c>
      <c r="Q49" s="95">
        <v>6891</v>
      </c>
      <c r="R49" s="95">
        <v>16333310</v>
      </c>
      <c r="S49" s="95">
        <v>2</v>
      </c>
      <c r="T49" s="95">
        <v>16</v>
      </c>
      <c r="U49" s="95">
        <v>24000</v>
      </c>
    </row>
    <row r="50" spans="1:21" s="92" customFormat="1" ht="15.75" customHeight="1">
      <c r="A50" s="112"/>
      <c r="B50" s="96" t="s">
        <v>51</v>
      </c>
      <c r="C50" s="94" t="s">
        <v>52</v>
      </c>
      <c r="D50" s="95">
        <v>531</v>
      </c>
      <c r="E50" s="95">
        <v>6613</v>
      </c>
      <c r="F50" s="95">
        <v>16000396</v>
      </c>
      <c r="G50" s="95">
        <v>14</v>
      </c>
      <c r="H50" s="95">
        <v>28</v>
      </c>
      <c r="I50" s="95">
        <v>352306</v>
      </c>
      <c r="J50" s="95">
        <v>0</v>
      </c>
      <c r="K50" s="95">
        <v>0</v>
      </c>
      <c r="L50" s="95">
        <v>0</v>
      </c>
      <c r="M50" s="95">
        <v>1</v>
      </c>
      <c r="N50" s="95">
        <v>1</v>
      </c>
      <c r="O50" s="95">
        <v>50000</v>
      </c>
      <c r="P50" s="95">
        <v>514</v>
      </c>
      <c r="Q50" s="95">
        <v>6568</v>
      </c>
      <c r="R50" s="95">
        <v>15574090</v>
      </c>
      <c r="S50" s="95">
        <v>2</v>
      </c>
      <c r="T50" s="95">
        <v>16</v>
      </c>
      <c r="U50" s="95">
        <v>24000</v>
      </c>
    </row>
    <row r="51" spans="1:21" s="92" customFormat="1" ht="15.75" customHeight="1">
      <c r="A51" s="112"/>
      <c r="B51" s="96" t="s">
        <v>53</v>
      </c>
      <c r="C51" s="94" t="s">
        <v>54</v>
      </c>
      <c r="D51" s="95">
        <v>25</v>
      </c>
      <c r="E51" s="95">
        <v>325</v>
      </c>
      <c r="F51" s="95">
        <v>789782</v>
      </c>
      <c r="G51" s="95">
        <v>1</v>
      </c>
      <c r="H51" s="95">
        <v>2</v>
      </c>
      <c r="I51" s="95">
        <v>30562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24</v>
      </c>
      <c r="Q51" s="95">
        <v>323</v>
      </c>
      <c r="R51" s="95">
        <v>759220</v>
      </c>
      <c r="S51" s="95">
        <v>0</v>
      </c>
      <c r="T51" s="95">
        <v>0</v>
      </c>
      <c r="U51" s="95">
        <v>0</v>
      </c>
    </row>
    <row r="52" spans="1:21" s="92" customFormat="1" ht="15.75" customHeight="1">
      <c r="A52" s="112"/>
      <c r="B52" s="93" t="s">
        <v>148</v>
      </c>
      <c r="C52" s="94" t="s">
        <v>56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95">
        <v>0</v>
      </c>
      <c r="T52" s="95">
        <v>0</v>
      </c>
      <c r="U52" s="95">
        <v>0</v>
      </c>
    </row>
    <row r="53" spans="1:21" s="92" customFormat="1" ht="15.75" customHeight="1">
      <c r="A53" s="112"/>
      <c r="B53" s="93" t="s">
        <v>57</v>
      </c>
      <c r="C53" s="94" t="s">
        <v>58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</row>
    <row r="54" spans="1:21" s="92" customFormat="1" ht="15.75" customHeight="1">
      <c r="A54" s="113" t="s">
        <v>149</v>
      </c>
      <c r="B54" s="89" t="s">
        <v>47</v>
      </c>
      <c r="C54" s="90" t="s">
        <v>48</v>
      </c>
      <c r="D54" s="91">
        <v>931</v>
      </c>
      <c r="E54" s="91">
        <v>7780</v>
      </c>
      <c r="F54" s="91">
        <v>26360667</v>
      </c>
      <c r="G54" s="91">
        <v>379</v>
      </c>
      <c r="H54" s="91">
        <v>617</v>
      </c>
      <c r="I54" s="91">
        <v>9286377</v>
      </c>
      <c r="J54" s="91">
        <v>0</v>
      </c>
      <c r="K54" s="91">
        <v>0</v>
      </c>
      <c r="L54" s="91">
        <v>0</v>
      </c>
      <c r="M54" s="91">
        <v>3</v>
      </c>
      <c r="N54" s="91">
        <v>3</v>
      </c>
      <c r="O54" s="91">
        <v>150000</v>
      </c>
      <c r="P54" s="91">
        <v>537</v>
      </c>
      <c r="Q54" s="91">
        <v>7063</v>
      </c>
      <c r="R54" s="91">
        <v>16778790</v>
      </c>
      <c r="S54" s="91">
        <v>12</v>
      </c>
      <c r="T54" s="91">
        <v>97</v>
      </c>
      <c r="U54" s="91">
        <v>145500</v>
      </c>
    </row>
    <row r="55" spans="1:21" s="92" customFormat="1" ht="15.75" customHeight="1">
      <c r="A55" s="113"/>
      <c r="B55" s="97" t="s">
        <v>49</v>
      </c>
      <c r="C55" s="98" t="s">
        <v>50</v>
      </c>
      <c r="D55" s="95">
        <v>923</v>
      </c>
      <c r="E55" s="95">
        <v>7761</v>
      </c>
      <c r="F55" s="95">
        <v>26080328</v>
      </c>
      <c r="G55" s="95">
        <v>371</v>
      </c>
      <c r="H55" s="95">
        <v>598</v>
      </c>
      <c r="I55" s="95">
        <v>9006038</v>
      </c>
      <c r="J55" s="95">
        <v>0</v>
      </c>
      <c r="K55" s="95">
        <v>0</v>
      </c>
      <c r="L55" s="95">
        <v>0</v>
      </c>
      <c r="M55" s="95">
        <v>3</v>
      </c>
      <c r="N55" s="95">
        <v>3</v>
      </c>
      <c r="O55" s="95">
        <v>150000</v>
      </c>
      <c r="P55" s="95">
        <v>537</v>
      </c>
      <c r="Q55" s="95">
        <v>7063</v>
      </c>
      <c r="R55" s="95">
        <v>16778790</v>
      </c>
      <c r="S55" s="95">
        <v>12</v>
      </c>
      <c r="T55" s="95">
        <v>97</v>
      </c>
      <c r="U55" s="95">
        <v>145500</v>
      </c>
    </row>
    <row r="56" spans="1:21" s="92" customFormat="1" ht="15.75" customHeight="1">
      <c r="A56" s="113"/>
      <c r="B56" s="96" t="s">
        <v>51</v>
      </c>
      <c r="C56" s="98" t="s">
        <v>52</v>
      </c>
      <c r="D56" s="95">
        <v>851</v>
      </c>
      <c r="E56" s="95">
        <v>7340</v>
      </c>
      <c r="F56" s="95">
        <v>24182377</v>
      </c>
      <c r="G56" s="95">
        <v>326</v>
      </c>
      <c r="H56" s="95">
        <v>527</v>
      </c>
      <c r="I56" s="95">
        <v>7941087</v>
      </c>
      <c r="J56" s="95">
        <v>0</v>
      </c>
      <c r="K56" s="95">
        <v>0</v>
      </c>
      <c r="L56" s="95">
        <v>0</v>
      </c>
      <c r="M56" s="95">
        <v>3</v>
      </c>
      <c r="N56" s="95">
        <v>3</v>
      </c>
      <c r="O56" s="95">
        <v>150000</v>
      </c>
      <c r="P56" s="95">
        <v>510</v>
      </c>
      <c r="Q56" s="95">
        <v>6713</v>
      </c>
      <c r="R56" s="95">
        <v>15945790</v>
      </c>
      <c r="S56" s="95">
        <v>12</v>
      </c>
      <c r="T56" s="95">
        <v>97</v>
      </c>
      <c r="U56" s="95">
        <v>145500</v>
      </c>
    </row>
    <row r="57" spans="1:21" s="92" customFormat="1" ht="15.75" customHeight="1">
      <c r="A57" s="113"/>
      <c r="B57" s="96" t="s">
        <v>53</v>
      </c>
      <c r="C57" s="98" t="s">
        <v>54</v>
      </c>
      <c r="D57" s="95">
        <v>72</v>
      </c>
      <c r="E57" s="95">
        <v>421</v>
      </c>
      <c r="F57" s="95">
        <v>1897951</v>
      </c>
      <c r="G57" s="95">
        <v>45</v>
      </c>
      <c r="H57" s="95">
        <v>71</v>
      </c>
      <c r="I57" s="95">
        <v>1064951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27</v>
      </c>
      <c r="Q57" s="95">
        <v>350</v>
      </c>
      <c r="R57" s="95">
        <v>833000</v>
      </c>
      <c r="S57" s="95">
        <v>0</v>
      </c>
      <c r="T57" s="95">
        <v>0</v>
      </c>
      <c r="U57" s="95">
        <v>0</v>
      </c>
    </row>
    <row r="58" spans="1:21" s="92" customFormat="1" ht="15.75" customHeight="1">
      <c r="A58" s="113"/>
      <c r="B58" s="97" t="s">
        <v>148</v>
      </c>
      <c r="C58" s="98" t="s">
        <v>56</v>
      </c>
      <c r="D58" s="95">
        <v>2</v>
      </c>
      <c r="E58" s="95">
        <v>5</v>
      </c>
      <c r="F58" s="95">
        <v>76405</v>
      </c>
      <c r="G58" s="95">
        <v>2</v>
      </c>
      <c r="H58" s="95">
        <v>5</v>
      </c>
      <c r="I58" s="95">
        <v>76405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</row>
    <row r="59" spans="1:21" s="92" customFormat="1" ht="15.75" customHeight="1">
      <c r="A59" s="113"/>
      <c r="B59" s="99" t="s">
        <v>57</v>
      </c>
      <c r="C59" s="100" t="s">
        <v>58</v>
      </c>
      <c r="D59" s="101">
        <v>6</v>
      </c>
      <c r="E59" s="101">
        <v>14</v>
      </c>
      <c r="F59" s="101">
        <v>203934</v>
      </c>
      <c r="G59" s="101">
        <v>6</v>
      </c>
      <c r="H59" s="101">
        <v>14</v>
      </c>
      <c r="I59" s="101">
        <v>203934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</row>
    <row r="60" spans="1:21" s="88" customFormat="1" ht="15.75" customHeight="1">
      <c r="A60" s="111" t="s">
        <v>109</v>
      </c>
      <c r="B60" s="111"/>
      <c r="C60" s="86" t="s">
        <v>67</v>
      </c>
      <c r="D60" s="87">
        <v>2171</v>
      </c>
      <c r="E60" s="87">
        <v>18844</v>
      </c>
      <c r="F60" s="87">
        <v>64785341</v>
      </c>
      <c r="G60" s="87">
        <v>687</v>
      </c>
      <c r="H60" s="87">
        <v>2061</v>
      </c>
      <c r="I60" s="87">
        <v>24440633</v>
      </c>
      <c r="J60" s="87">
        <v>2</v>
      </c>
      <c r="K60" s="87">
        <v>2</v>
      </c>
      <c r="L60" s="87">
        <v>20105</v>
      </c>
      <c r="M60" s="87">
        <v>19</v>
      </c>
      <c r="N60" s="87">
        <v>19</v>
      </c>
      <c r="O60" s="87">
        <v>887000</v>
      </c>
      <c r="P60" s="87">
        <v>1461</v>
      </c>
      <c r="Q60" s="87">
        <v>16757</v>
      </c>
      <c r="R60" s="87">
        <v>39430103</v>
      </c>
      <c r="S60" s="87">
        <v>2</v>
      </c>
      <c r="T60" s="87">
        <v>5</v>
      </c>
      <c r="U60" s="87">
        <v>7500</v>
      </c>
    </row>
    <row r="61" spans="1:21" s="92" customFormat="1" ht="15.75" customHeight="1">
      <c r="A61" s="112" t="s">
        <v>147</v>
      </c>
      <c r="B61" s="89" t="s">
        <v>47</v>
      </c>
      <c r="C61" s="90" t="s">
        <v>48</v>
      </c>
      <c r="D61" s="91">
        <v>207</v>
      </c>
      <c r="E61" s="91">
        <v>1939</v>
      </c>
      <c r="F61" s="91">
        <v>6283650</v>
      </c>
      <c r="G61" s="91">
        <v>50</v>
      </c>
      <c r="H61" s="91">
        <v>150</v>
      </c>
      <c r="I61" s="91">
        <v>2096837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157</v>
      </c>
      <c r="Q61" s="91">
        <v>1789</v>
      </c>
      <c r="R61" s="91">
        <v>4186813</v>
      </c>
      <c r="S61" s="91">
        <v>0</v>
      </c>
      <c r="T61" s="91">
        <v>0</v>
      </c>
      <c r="U61" s="91">
        <v>0</v>
      </c>
    </row>
    <row r="62" spans="1:21" s="92" customFormat="1" ht="15.75" customHeight="1">
      <c r="A62" s="112"/>
      <c r="B62" s="93" t="s">
        <v>49</v>
      </c>
      <c r="C62" s="94" t="s">
        <v>50</v>
      </c>
      <c r="D62" s="95">
        <v>198</v>
      </c>
      <c r="E62" s="95">
        <v>1838</v>
      </c>
      <c r="F62" s="95">
        <v>6020902</v>
      </c>
      <c r="G62" s="95">
        <v>49</v>
      </c>
      <c r="H62" s="95">
        <v>147</v>
      </c>
      <c r="I62" s="95">
        <v>2053049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0</v>
      </c>
      <c r="P62" s="95">
        <v>149</v>
      </c>
      <c r="Q62" s="95">
        <v>1691</v>
      </c>
      <c r="R62" s="95">
        <v>3967853</v>
      </c>
      <c r="S62" s="95">
        <v>0</v>
      </c>
      <c r="T62" s="95">
        <v>0</v>
      </c>
      <c r="U62" s="95">
        <v>0</v>
      </c>
    </row>
    <row r="63" spans="1:21" s="92" customFormat="1" ht="15.75" customHeight="1">
      <c r="A63" s="112"/>
      <c r="B63" s="96" t="s">
        <v>51</v>
      </c>
      <c r="C63" s="94" t="s">
        <v>52</v>
      </c>
      <c r="D63" s="95">
        <v>191</v>
      </c>
      <c r="E63" s="95">
        <v>1760</v>
      </c>
      <c r="F63" s="95">
        <v>5835262</v>
      </c>
      <c r="G63" s="95">
        <v>49</v>
      </c>
      <c r="H63" s="95">
        <v>147</v>
      </c>
      <c r="I63" s="95">
        <v>2053049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142</v>
      </c>
      <c r="Q63" s="95">
        <v>1613</v>
      </c>
      <c r="R63" s="95">
        <v>3782213</v>
      </c>
      <c r="S63" s="95">
        <v>0</v>
      </c>
      <c r="T63" s="95">
        <v>0</v>
      </c>
      <c r="U63" s="95">
        <v>0</v>
      </c>
    </row>
    <row r="64" spans="1:21" s="92" customFormat="1" ht="15.75" customHeight="1">
      <c r="A64" s="112"/>
      <c r="B64" s="96" t="s">
        <v>53</v>
      </c>
      <c r="C64" s="94" t="s">
        <v>54</v>
      </c>
      <c r="D64" s="95">
        <v>7</v>
      </c>
      <c r="E64" s="95">
        <v>78</v>
      </c>
      <c r="F64" s="95">
        <v>185640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7</v>
      </c>
      <c r="Q64" s="95">
        <v>78</v>
      </c>
      <c r="R64" s="95">
        <v>185640</v>
      </c>
      <c r="S64" s="95">
        <v>0</v>
      </c>
      <c r="T64" s="95">
        <v>0</v>
      </c>
      <c r="U64" s="95">
        <v>0</v>
      </c>
    </row>
    <row r="65" spans="1:21" s="92" customFormat="1" ht="15.75" customHeight="1">
      <c r="A65" s="112"/>
      <c r="B65" s="93" t="s">
        <v>148</v>
      </c>
      <c r="C65" s="94" t="s">
        <v>56</v>
      </c>
      <c r="D65" s="95">
        <v>5</v>
      </c>
      <c r="E65" s="95">
        <v>48</v>
      </c>
      <c r="F65" s="95">
        <v>99960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5</v>
      </c>
      <c r="Q65" s="95">
        <v>48</v>
      </c>
      <c r="R65" s="95">
        <v>99960</v>
      </c>
      <c r="S65" s="95">
        <v>0</v>
      </c>
      <c r="T65" s="95">
        <v>0</v>
      </c>
      <c r="U65" s="95">
        <v>0</v>
      </c>
    </row>
    <row r="66" spans="1:21" s="92" customFormat="1" ht="15.75" customHeight="1">
      <c r="A66" s="112"/>
      <c r="B66" s="93" t="s">
        <v>57</v>
      </c>
      <c r="C66" s="94" t="s">
        <v>58</v>
      </c>
      <c r="D66" s="95">
        <v>4</v>
      </c>
      <c r="E66" s="95">
        <v>53</v>
      </c>
      <c r="F66" s="95">
        <v>162788</v>
      </c>
      <c r="G66" s="95">
        <v>1</v>
      </c>
      <c r="H66" s="95">
        <v>3</v>
      </c>
      <c r="I66" s="95">
        <v>43788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3</v>
      </c>
      <c r="Q66" s="95">
        <v>50</v>
      </c>
      <c r="R66" s="95">
        <v>119000</v>
      </c>
      <c r="S66" s="95">
        <v>0</v>
      </c>
      <c r="T66" s="95">
        <v>0</v>
      </c>
      <c r="U66" s="95">
        <v>0</v>
      </c>
    </row>
    <row r="67" spans="1:21" s="92" customFormat="1" ht="15.75" customHeight="1">
      <c r="A67" s="113" t="s">
        <v>149</v>
      </c>
      <c r="B67" s="89" t="s">
        <v>47</v>
      </c>
      <c r="C67" s="90" t="s">
        <v>48</v>
      </c>
      <c r="D67" s="91">
        <v>1964</v>
      </c>
      <c r="E67" s="91">
        <v>16905</v>
      </c>
      <c r="F67" s="91">
        <v>58501691</v>
      </c>
      <c r="G67" s="91">
        <v>637</v>
      </c>
      <c r="H67" s="91">
        <v>1911</v>
      </c>
      <c r="I67" s="91">
        <v>22343796</v>
      </c>
      <c r="J67" s="91">
        <v>2</v>
      </c>
      <c r="K67" s="91">
        <v>2</v>
      </c>
      <c r="L67" s="91">
        <v>20105</v>
      </c>
      <c r="M67" s="91">
        <v>19</v>
      </c>
      <c r="N67" s="91">
        <v>19</v>
      </c>
      <c r="O67" s="91">
        <v>887000</v>
      </c>
      <c r="P67" s="91">
        <v>1304</v>
      </c>
      <c r="Q67" s="91">
        <v>14968</v>
      </c>
      <c r="R67" s="91">
        <v>35243290</v>
      </c>
      <c r="S67" s="91">
        <v>2</v>
      </c>
      <c r="T67" s="91">
        <v>5</v>
      </c>
      <c r="U67" s="91">
        <v>7500</v>
      </c>
    </row>
    <row r="68" spans="1:21" s="92" customFormat="1" ht="15.75" customHeight="1">
      <c r="A68" s="113"/>
      <c r="B68" s="97" t="s">
        <v>49</v>
      </c>
      <c r="C68" s="98" t="s">
        <v>50</v>
      </c>
      <c r="D68" s="95">
        <v>1908</v>
      </c>
      <c r="E68" s="95">
        <v>16406</v>
      </c>
      <c r="F68" s="95">
        <v>56654407</v>
      </c>
      <c r="G68" s="95">
        <v>619</v>
      </c>
      <c r="H68" s="95">
        <v>1857</v>
      </c>
      <c r="I68" s="95">
        <v>21555612</v>
      </c>
      <c r="J68" s="95">
        <v>2</v>
      </c>
      <c r="K68" s="95">
        <v>2</v>
      </c>
      <c r="L68" s="95">
        <v>20105</v>
      </c>
      <c r="M68" s="95">
        <v>19</v>
      </c>
      <c r="N68" s="95">
        <v>19</v>
      </c>
      <c r="O68" s="95">
        <v>887000</v>
      </c>
      <c r="P68" s="95">
        <v>1266</v>
      </c>
      <c r="Q68" s="95">
        <v>14523</v>
      </c>
      <c r="R68" s="95">
        <v>34184190</v>
      </c>
      <c r="S68" s="95">
        <v>2</v>
      </c>
      <c r="T68" s="95">
        <v>5</v>
      </c>
      <c r="U68" s="95">
        <v>7500</v>
      </c>
    </row>
    <row r="69" spans="1:21" s="92" customFormat="1" ht="15.75" customHeight="1">
      <c r="A69" s="113"/>
      <c r="B69" s="96" t="s">
        <v>51</v>
      </c>
      <c r="C69" s="98" t="s">
        <v>52</v>
      </c>
      <c r="D69" s="95">
        <v>1811</v>
      </c>
      <c r="E69" s="95">
        <v>15675</v>
      </c>
      <c r="F69" s="95">
        <v>53658111</v>
      </c>
      <c r="G69" s="95">
        <v>572</v>
      </c>
      <c r="H69" s="95">
        <v>1716</v>
      </c>
      <c r="I69" s="95">
        <v>19963576</v>
      </c>
      <c r="J69" s="95">
        <v>2</v>
      </c>
      <c r="K69" s="95">
        <v>2</v>
      </c>
      <c r="L69" s="95">
        <v>20105</v>
      </c>
      <c r="M69" s="95">
        <v>19</v>
      </c>
      <c r="N69" s="95">
        <v>19</v>
      </c>
      <c r="O69" s="95">
        <v>887000</v>
      </c>
      <c r="P69" s="95">
        <v>1216</v>
      </c>
      <c r="Q69" s="95">
        <v>13933</v>
      </c>
      <c r="R69" s="95">
        <v>32779930</v>
      </c>
      <c r="S69" s="95">
        <v>2</v>
      </c>
      <c r="T69" s="95">
        <v>5</v>
      </c>
      <c r="U69" s="95">
        <v>7500</v>
      </c>
    </row>
    <row r="70" spans="1:21" s="92" customFormat="1" ht="15.75" customHeight="1">
      <c r="A70" s="113"/>
      <c r="B70" s="96" t="s">
        <v>53</v>
      </c>
      <c r="C70" s="98" t="s">
        <v>54</v>
      </c>
      <c r="D70" s="95">
        <v>97</v>
      </c>
      <c r="E70" s="95">
        <v>731</v>
      </c>
      <c r="F70" s="95">
        <v>2996296</v>
      </c>
      <c r="G70" s="95">
        <v>47</v>
      </c>
      <c r="H70" s="95">
        <v>141</v>
      </c>
      <c r="I70" s="95">
        <v>1592036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50</v>
      </c>
      <c r="Q70" s="95">
        <v>590</v>
      </c>
      <c r="R70" s="95">
        <v>1404260</v>
      </c>
      <c r="S70" s="95">
        <v>0</v>
      </c>
      <c r="T70" s="95">
        <v>0</v>
      </c>
      <c r="U70" s="95">
        <v>0</v>
      </c>
    </row>
    <row r="71" spans="1:21" s="92" customFormat="1" ht="15.75" customHeight="1">
      <c r="A71" s="113"/>
      <c r="B71" s="97" t="s">
        <v>148</v>
      </c>
      <c r="C71" s="98" t="s">
        <v>56</v>
      </c>
      <c r="D71" s="95">
        <v>20</v>
      </c>
      <c r="E71" s="95">
        <v>191</v>
      </c>
      <c r="F71" s="95">
        <v>674468</v>
      </c>
      <c r="G71" s="95">
        <v>6</v>
      </c>
      <c r="H71" s="95">
        <v>18</v>
      </c>
      <c r="I71" s="95">
        <v>262728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14</v>
      </c>
      <c r="Q71" s="95">
        <v>173</v>
      </c>
      <c r="R71" s="95">
        <v>411740</v>
      </c>
      <c r="S71" s="95">
        <v>0</v>
      </c>
      <c r="T71" s="95">
        <v>0</v>
      </c>
      <c r="U71" s="95">
        <v>0</v>
      </c>
    </row>
    <row r="72" spans="1:21" s="92" customFormat="1" ht="15.75" customHeight="1">
      <c r="A72" s="113"/>
      <c r="B72" s="99" t="s">
        <v>57</v>
      </c>
      <c r="C72" s="100" t="s">
        <v>58</v>
      </c>
      <c r="D72" s="101">
        <v>36</v>
      </c>
      <c r="E72" s="101">
        <v>308</v>
      </c>
      <c r="F72" s="101">
        <v>1172816</v>
      </c>
      <c r="G72" s="101">
        <v>12</v>
      </c>
      <c r="H72" s="101">
        <v>36</v>
      </c>
      <c r="I72" s="101">
        <v>525456</v>
      </c>
      <c r="J72" s="101">
        <v>0</v>
      </c>
      <c r="K72" s="101">
        <v>0</v>
      </c>
      <c r="L72" s="101">
        <v>0</v>
      </c>
      <c r="M72" s="101">
        <v>0</v>
      </c>
      <c r="N72" s="101">
        <v>0</v>
      </c>
      <c r="O72" s="101">
        <v>0</v>
      </c>
      <c r="P72" s="101">
        <v>24</v>
      </c>
      <c r="Q72" s="101">
        <v>272</v>
      </c>
      <c r="R72" s="101">
        <v>647360</v>
      </c>
      <c r="S72" s="101">
        <v>0</v>
      </c>
      <c r="T72" s="101">
        <v>0</v>
      </c>
      <c r="U72" s="101">
        <v>0</v>
      </c>
    </row>
    <row r="73" spans="1:21" s="88" customFormat="1" ht="15.75" customHeight="1">
      <c r="A73" s="111" t="s">
        <v>110</v>
      </c>
      <c r="B73" s="111"/>
      <c r="C73" s="86" t="s">
        <v>69</v>
      </c>
      <c r="D73" s="87">
        <v>990</v>
      </c>
      <c r="E73" s="87">
        <v>10057</v>
      </c>
      <c r="F73" s="87">
        <v>28870096</v>
      </c>
      <c r="G73" s="87">
        <v>187</v>
      </c>
      <c r="H73" s="87">
        <v>564</v>
      </c>
      <c r="I73" s="87">
        <v>6383996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798</v>
      </c>
      <c r="Q73" s="87">
        <v>9444</v>
      </c>
      <c r="R73" s="87">
        <v>22412600</v>
      </c>
      <c r="S73" s="87">
        <v>5</v>
      </c>
      <c r="T73" s="87">
        <v>49</v>
      </c>
      <c r="U73" s="87">
        <v>73500</v>
      </c>
    </row>
    <row r="74" spans="1:21" s="92" customFormat="1" ht="15.75" customHeight="1">
      <c r="A74" s="112" t="s">
        <v>147</v>
      </c>
      <c r="B74" s="89" t="s">
        <v>47</v>
      </c>
      <c r="C74" s="90" t="s">
        <v>48</v>
      </c>
      <c r="D74" s="91">
        <v>143</v>
      </c>
      <c r="E74" s="91">
        <v>1503</v>
      </c>
      <c r="F74" s="91">
        <v>4233488</v>
      </c>
      <c r="G74" s="91">
        <v>24</v>
      </c>
      <c r="H74" s="91">
        <v>72</v>
      </c>
      <c r="I74" s="91">
        <v>843548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118</v>
      </c>
      <c r="Q74" s="91">
        <v>1413</v>
      </c>
      <c r="R74" s="91">
        <v>3362940</v>
      </c>
      <c r="S74" s="91">
        <v>1</v>
      </c>
      <c r="T74" s="91">
        <v>18</v>
      </c>
      <c r="U74" s="91">
        <v>27000</v>
      </c>
    </row>
    <row r="75" spans="1:21" s="92" customFormat="1" ht="15.75" customHeight="1">
      <c r="A75" s="112"/>
      <c r="B75" s="93" t="s">
        <v>49</v>
      </c>
      <c r="C75" s="94" t="s">
        <v>50</v>
      </c>
      <c r="D75" s="95">
        <v>138</v>
      </c>
      <c r="E75" s="95">
        <v>1471</v>
      </c>
      <c r="F75" s="95">
        <v>4109668</v>
      </c>
      <c r="G75" s="95">
        <v>22</v>
      </c>
      <c r="H75" s="95">
        <v>66</v>
      </c>
      <c r="I75" s="95">
        <v>781608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115</v>
      </c>
      <c r="Q75" s="95">
        <v>1387</v>
      </c>
      <c r="R75" s="95">
        <v>3301060</v>
      </c>
      <c r="S75" s="95">
        <v>1</v>
      </c>
      <c r="T75" s="95">
        <v>18</v>
      </c>
      <c r="U75" s="95">
        <v>27000</v>
      </c>
    </row>
    <row r="76" spans="1:21" s="92" customFormat="1" ht="15.75" customHeight="1">
      <c r="A76" s="112"/>
      <c r="B76" s="96" t="s">
        <v>51</v>
      </c>
      <c r="C76" s="94" t="s">
        <v>52</v>
      </c>
      <c r="D76" s="95">
        <v>138</v>
      </c>
      <c r="E76" s="95">
        <v>1471</v>
      </c>
      <c r="F76" s="95">
        <v>4109668</v>
      </c>
      <c r="G76" s="95">
        <v>22</v>
      </c>
      <c r="H76" s="95">
        <v>66</v>
      </c>
      <c r="I76" s="95">
        <v>781608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  <c r="O76" s="95">
        <v>0</v>
      </c>
      <c r="P76" s="95">
        <v>115</v>
      </c>
      <c r="Q76" s="95">
        <v>1387</v>
      </c>
      <c r="R76" s="95">
        <v>3301060</v>
      </c>
      <c r="S76" s="95">
        <v>1</v>
      </c>
      <c r="T76" s="95">
        <v>18</v>
      </c>
      <c r="U76" s="95">
        <v>27000</v>
      </c>
    </row>
    <row r="77" spans="1:21" s="92" customFormat="1" ht="15.75" customHeight="1">
      <c r="A77" s="112"/>
      <c r="B77" s="96" t="s">
        <v>53</v>
      </c>
      <c r="C77" s="94" t="s">
        <v>54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</row>
    <row r="78" spans="1:21" s="92" customFormat="1" ht="15.75" customHeight="1">
      <c r="A78" s="112"/>
      <c r="B78" s="93" t="s">
        <v>148</v>
      </c>
      <c r="C78" s="94" t="s">
        <v>56</v>
      </c>
      <c r="D78" s="95">
        <v>5</v>
      </c>
      <c r="E78" s="95">
        <v>32</v>
      </c>
      <c r="F78" s="95">
        <v>123820</v>
      </c>
      <c r="G78" s="95">
        <v>2</v>
      </c>
      <c r="H78" s="95">
        <v>6</v>
      </c>
      <c r="I78" s="95">
        <v>61940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3</v>
      </c>
      <c r="Q78" s="95">
        <v>26</v>
      </c>
      <c r="R78" s="95">
        <v>61880</v>
      </c>
      <c r="S78" s="95">
        <v>0</v>
      </c>
      <c r="T78" s="95">
        <v>0</v>
      </c>
      <c r="U78" s="95">
        <v>0</v>
      </c>
    </row>
    <row r="79" spans="1:21" s="92" customFormat="1" ht="15.75" customHeight="1">
      <c r="A79" s="112"/>
      <c r="B79" s="93" t="s">
        <v>57</v>
      </c>
      <c r="C79" s="94" t="s">
        <v>58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0</v>
      </c>
      <c r="S79" s="95">
        <v>0</v>
      </c>
      <c r="T79" s="95">
        <v>0</v>
      </c>
      <c r="U79" s="95">
        <v>0</v>
      </c>
    </row>
    <row r="80" spans="1:21" s="92" customFormat="1" ht="15.75" customHeight="1">
      <c r="A80" s="113" t="s">
        <v>149</v>
      </c>
      <c r="B80" s="89" t="s">
        <v>47</v>
      </c>
      <c r="C80" s="90" t="s">
        <v>48</v>
      </c>
      <c r="D80" s="91">
        <v>847</v>
      </c>
      <c r="E80" s="91">
        <v>8554</v>
      </c>
      <c r="F80" s="91">
        <v>24636608</v>
      </c>
      <c r="G80" s="91">
        <v>163</v>
      </c>
      <c r="H80" s="91">
        <v>492</v>
      </c>
      <c r="I80" s="91">
        <v>5540448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680</v>
      </c>
      <c r="Q80" s="91">
        <v>8031</v>
      </c>
      <c r="R80" s="91">
        <v>19049660</v>
      </c>
      <c r="S80" s="91">
        <v>4</v>
      </c>
      <c r="T80" s="91">
        <v>31</v>
      </c>
      <c r="U80" s="91">
        <v>46500</v>
      </c>
    </row>
    <row r="81" spans="1:21" s="92" customFormat="1" ht="15.75" customHeight="1">
      <c r="A81" s="113"/>
      <c r="B81" s="97" t="s">
        <v>49</v>
      </c>
      <c r="C81" s="98" t="s">
        <v>50</v>
      </c>
      <c r="D81" s="95">
        <v>827</v>
      </c>
      <c r="E81" s="95">
        <v>8330</v>
      </c>
      <c r="F81" s="95">
        <v>24103488</v>
      </c>
      <c r="G81" s="95">
        <v>163</v>
      </c>
      <c r="H81" s="95">
        <v>492</v>
      </c>
      <c r="I81" s="95">
        <v>5540448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660</v>
      </c>
      <c r="Q81" s="95">
        <v>7807</v>
      </c>
      <c r="R81" s="95">
        <v>18516540</v>
      </c>
      <c r="S81" s="95">
        <v>4</v>
      </c>
      <c r="T81" s="95">
        <v>31</v>
      </c>
      <c r="U81" s="95">
        <v>46500</v>
      </c>
    </row>
    <row r="82" spans="1:21" s="92" customFormat="1" ht="15.75" customHeight="1">
      <c r="A82" s="113"/>
      <c r="B82" s="96" t="s">
        <v>51</v>
      </c>
      <c r="C82" s="98" t="s">
        <v>52</v>
      </c>
      <c r="D82" s="95">
        <v>812</v>
      </c>
      <c r="E82" s="95">
        <v>8182</v>
      </c>
      <c r="F82" s="95">
        <v>23613516</v>
      </c>
      <c r="G82" s="95">
        <v>158</v>
      </c>
      <c r="H82" s="95">
        <v>477</v>
      </c>
      <c r="I82" s="95">
        <v>5367016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650</v>
      </c>
      <c r="Q82" s="95">
        <v>7674</v>
      </c>
      <c r="R82" s="95">
        <v>18200000</v>
      </c>
      <c r="S82" s="95">
        <v>4</v>
      </c>
      <c r="T82" s="95">
        <v>31</v>
      </c>
      <c r="U82" s="95">
        <v>46500</v>
      </c>
    </row>
    <row r="83" spans="1:21" s="92" customFormat="1" ht="15.75" customHeight="1">
      <c r="A83" s="113"/>
      <c r="B83" s="96" t="s">
        <v>53</v>
      </c>
      <c r="C83" s="98" t="s">
        <v>54</v>
      </c>
      <c r="D83" s="95">
        <v>15</v>
      </c>
      <c r="E83" s="95">
        <v>148</v>
      </c>
      <c r="F83" s="95">
        <v>489972</v>
      </c>
      <c r="G83" s="95">
        <v>5</v>
      </c>
      <c r="H83" s="95">
        <v>15</v>
      </c>
      <c r="I83" s="95">
        <v>173432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10</v>
      </c>
      <c r="Q83" s="95">
        <v>133</v>
      </c>
      <c r="R83" s="95">
        <v>316540</v>
      </c>
      <c r="S83" s="95">
        <v>0</v>
      </c>
      <c r="T83" s="95">
        <v>0</v>
      </c>
      <c r="U83" s="95">
        <v>0</v>
      </c>
    </row>
    <row r="84" spans="1:21" s="92" customFormat="1" ht="15.75" customHeight="1">
      <c r="A84" s="113"/>
      <c r="B84" s="97" t="s">
        <v>148</v>
      </c>
      <c r="C84" s="98" t="s">
        <v>56</v>
      </c>
      <c r="D84" s="95">
        <v>9</v>
      </c>
      <c r="E84" s="95">
        <v>97</v>
      </c>
      <c r="F84" s="95">
        <v>230860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9</v>
      </c>
      <c r="Q84" s="95">
        <v>97</v>
      </c>
      <c r="R84" s="95">
        <v>230860</v>
      </c>
      <c r="S84" s="95">
        <v>0</v>
      </c>
      <c r="T84" s="95">
        <v>0</v>
      </c>
      <c r="U84" s="95">
        <v>0</v>
      </c>
    </row>
    <row r="85" spans="1:21" s="92" customFormat="1" ht="15.75" customHeight="1">
      <c r="A85" s="113"/>
      <c r="B85" s="99" t="s">
        <v>57</v>
      </c>
      <c r="C85" s="100" t="s">
        <v>58</v>
      </c>
      <c r="D85" s="101">
        <v>11</v>
      </c>
      <c r="E85" s="101">
        <v>127</v>
      </c>
      <c r="F85" s="101">
        <v>302260</v>
      </c>
      <c r="G85" s="101">
        <v>0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1">
        <v>0</v>
      </c>
      <c r="O85" s="101">
        <v>0</v>
      </c>
      <c r="P85" s="101">
        <v>11</v>
      </c>
      <c r="Q85" s="101">
        <v>127</v>
      </c>
      <c r="R85" s="101">
        <v>302260</v>
      </c>
      <c r="S85" s="101">
        <v>0</v>
      </c>
      <c r="T85" s="101">
        <v>0</v>
      </c>
      <c r="U85" s="101">
        <v>0</v>
      </c>
    </row>
    <row r="86" spans="1:21" s="88" customFormat="1" ht="15.75" customHeight="1">
      <c r="A86" s="111" t="s">
        <v>111</v>
      </c>
      <c r="B86" s="111"/>
      <c r="C86" s="86" t="s">
        <v>71</v>
      </c>
      <c r="D86" s="87">
        <v>961</v>
      </c>
      <c r="E86" s="87">
        <v>6629</v>
      </c>
      <c r="F86" s="87">
        <v>23604616</v>
      </c>
      <c r="G86" s="87">
        <v>424</v>
      </c>
      <c r="H86" s="87">
        <v>733</v>
      </c>
      <c r="I86" s="87">
        <v>9506036</v>
      </c>
      <c r="J86" s="87">
        <v>0</v>
      </c>
      <c r="K86" s="87">
        <v>0</v>
      </c>
      <c r="L86" s="87">
        <v>0</v>
      </c>
      <c r="M86" s="87">
        <v>3</v>
      </c>
      <c r="N86" s="87">
        <v>3</v>
      </c>
      <c r="O86" s="87">
        <v>110000</v>
      </c>
      <c r="P86" s="87">
        <v>526</v>
      </c>
      <c r="Q86" s="87">
        <v>5841</v>
      </c>
      <c r="R86" s="87">
        <v>13901580</v>
      </c>
      <c r="S86" s="87">
        <v>8</v>
      </c>
      <c r="T86" s="87">
        <v>52</v>
      </c>
      <c r="U86" s="87">
        <v>87000</v>
      </c>
    </row>
    <row r="87" spans="1:21" s="92" customFormat="1" ht="15.75" customHeight="1">
      <c r="A87" s="112" t="s">
        <v>147</v>
      </c>
      <c r="B87" s="89" t="s">
        <v>47</v>
      </c>
      <c r="C87" s="90" t="s">
        <v>48</v>
      </c>
      <c r="D87" s="91">
        <v>56</v>
      </c>
      <c r="E87" s="91">
        <v>515</v>
      </c>
      <c r="F87" s="91">
        <v>1432964</v>
      </c>
      <c r="G87" s="91">
        <v>10</v>
      </c>
      <c r="H87" s="91">
        <v>21</v>
      </c>
      <c r="I87" s="91">
        <v>259884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46</v>
      </c>
      <c r="Q87" s="91">
        <v>491</v>
      </c>
      <c r="R87" s="91">
        <v>1168580</v>
      </c>
      <c r="S87" s="91">
        <v>0</v>
      </c>
      <c r="T87" s="91">
        <v>3</v>
      </c>
      <c r="U87" s="91">
        <v>4500</v>
      </c>
    </row>
    <row r="88" spans="1:21" s="92" customFormat="1" ht="15.75" customHeight="1">
      <c r="A88" s="112"/>
      <c r="B88" s="93" t="s">
        <v>49</v>
      </c>
      <c r="C88" s="94" t="s">
        <v>50</v>
      </c>
      <c r="D88" s="95">
        <v>54</v>
      </c>
      <c r="E88" s="95">
        <v>502</v>
      </c>
      <c r="F88" s="95">
        <v>1391305</v>
      </c>
      <c r="G88" s="95">
        <v>9</v>
      </c>
      <c r="H88" s="95">
        <v>20</v>
      </c>
      <c r="I88" s="95">
        <v>246785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  <c r="O88" s="95">
        <v>0</v>
      </c>
      <c r="P88" s="95">
        <v>45</v>
      </c>
      <c r="Q88" s="95">
        <v>479</v>
      </c>
      <c r="R88" s="95">
        <v>1140020</v>
      </c>
      <c r="S88" s="95">
        <v>0</v>
      </c>
      <c r="T88" s="95">
        <v>3</v>
      </c>
      <c r="U88" s="95">
        <v>4500</v>
      </c>
    </row>
    <row r="89" spans="1:21" s="92" customFormat="1" ht="15.75" customHeight="1">
      <c r="A89" s="112"/>
      <c r="B89" s="96" t="s">
        <v>51</v>
      </c>
      <c r="C89" s="94" t="s">
        <v>52</v>
      </c>
      <c r="D89" s="95">
        <v>54</v>
      </c>
      <c r="E89" s="95">
        <v>502</v>
      </c>
      <c r="F89" s="95">
        <v>1391305</v>
      </c>
      <c r="G89" s="95">
        <v>9</v>
      </c>
      <c r="H89" s="95">
        <v>20</v>
      </c>
      <c r="I89" s="95">
        <v>246785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45</v>
      </c>
      <c r="Q89" s="95">
        <v>479</v>
      </c>
      <c r="R89" s="95">
        <v>1140020</v>
      </c>
      <c r="S89" s="95">
        <v>0</v>
      </c>
      <c r="T89" s="95">
        <v>3</v>
      </c>
      <c r="U89" s="95">
        <v>4500</v>
      </c>
    </row>
    <row r="90" spans="1:21" s="92" customFormat="1" ht="15.75" customHeight="1">
      <c r="A90" s="112"/>
      <c r="B90" s="96" t="s">
        <v>53</v>
      </c>
      <c r="C90" s="94" t="s">
        <v>54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</row>
    <row r="91" spans="1:21" s="92" customFormat="1" ht="15.75" customHeight="1">
      <c r="A91" s="112"/>
      <c r="B91" s="93" t="s">
        <v>148</v>
      </c>
      <c r="C91" s="94" t="s">
        <v>56</v>
      </c>
      <c r="D91" s="95">
        <v>0</v>
      </c>
      <c r="E91" s="95">
        <v>0</v>
      </c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</row>
    <row r="92" spans="1:21" s="92" customFormat="1" ht="15.75" customHeight="1">
      <c r="A92" s="112"/>
      <c r="B92" s="93" t="s">
        <v>57</v>
      </c>
      <c r="C92" s="94" t="s">
        <v>58</v>
      </c>
      <c r="D92" s="95">
        <v>2</v>
      </c>
      <c r="E92" s="95">
        <v>13</v>
      </c>
      <c r="F92" s="95">
        <v>41659</v>
      </c>
      <c r="G92" s="95">
        <v>1</v>
      </c>
      <c r="H92" s="95">
        <v>1</v>
      </c>
      <c r="I92" s="95">
        <v>13099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1</v>
      </c>
      <c r="Q92" s="95">
        <v>12</v>
      </c>
      <c r="R92" s="95">
        <v>28560</v>
      </c>
      <c r="S92" s="95">
        <v>0</v>
      </c>
      <c r="T92" s="95">
        <v>0</v>
      </c>
      <c r="U92" s="95">
        <v>0</v>
      </c>
    </row>
    <row r="93" spans="1:21" s="92" customFormat="1" ht="15.75" customHeight="1">
      <c r="A93" s="113" t="s">
        <v>149</v>
      </c>
      <c r="B93" s="89" t="s">
        <v>47</v>
      </c>
      <c r="C93" s="90" t="s">
        <v>48</v>
      </c>
      <c r="D93" s="91">
        <v>905</v>
      </c>
      <c r="E93" s="91">
        <v>6114</v>
      </c>
      <c r="F93" s="91">
        <v>22171652</v>
      </c>
      <c r="G93" s="91">
        <v>414</v>
      </c>
      <c r="H93" s="91">
        <v>712</v>
      </c>
      <c r="I93" s="91">
        <v>9246152</v>
      </c>
      <c r="J93" s="91">
        <v>0</v>
      </c>
      <c r="K93" s="91">
        <v>0</v>
      </c>
      <c r="L93" s="91">
        <v>0</v>
      </c>
      <c r="M93" s="91">
        <v>3</v>
      </c>
      <c r="N93" s="91">
        <v>3</v>
      </c>
      <c r="O93" s="91">
        <v>110000</v>
      </c>
      <c r="P93" s="91">
        <v>480</v>
      </c>
      <c r="Q93" s="91">
        <v>5350</v>
      </c>
      <c r="R93" s="91">
        <v>12733000</v>
      </c>
      <c r="S93" s="91">
        <v>8</v>
      </c>
      <c r="T93" s="91">
        <v>49</v>
      </c>
      <c r="U93" s="91">
        <v>82500</v>
      </c>
    </row>
    <row r="94" spans="1:21" s="92" customFormat="1" ht="15.75" customHeight="1">
      <c r="A94" s="113"/>
      <c r="B94" s="97" t="s">
        <v>49</v>
      </c>
      <c r="C94" s="98" t="s">
        <v>50</v>
      </c>
      <c r="D94" s="95">
        <v>872</v>
      </c>
      <c r="E94" s="95">
        <v>5916</v>
      </c>
      <c r="F94" s="95">
        <v>21308346</v>
      </c>
      <c r="G94" s="95">
        <v>394</v>
      </c>
      <c r="H94" s="95">
        <v>678</v>
      </c>
      <c r="I94" s="95">
        <v>8800786</v>
      </c>
      <c r="J94" s="95">
        <v>0</v>
      </c>
      <c r="K94" s="95">
        <v>0</v>
      </c>
      <c r="L94" s="95">
        <v>0</v>
      </c>
      <c r="M94" s="95">
        <v>2</v>
      </c>
      <c r="N94" s="95">
        <v>2</v>
      </c>
      <c r="O94" s="95">
        <v>80000</v>
      </c>
      <c r="P94" s="95">
        <v>468</v>
      </c>
      <c r="Q94" s="95">
        <v>5187</v>
      </c>
      <c r="R94" s="95">
        <v>12345060</v>
      </c>
      <c r="S94" s="95">
        <v>8</v>
      </c>
      <c r="T94" s="95">
        <v>49</v>
      </c>
      <c r="U94" s="95">
        <v>82500</v>
      </c>
    </row>
    <row r="95" spans="1:21" s="92" customFormat="1" ht="15.75" customHeight="1">
      <c r="A95" s="113"/>
      <c r="B95" s="96" t="s">
        <v>51</v>
      </c>
      <c r="C95" s="98" t="s">
        <v>52</v>
      </c>
      <c r="D95" s="95">
        <v>850</v>
      </c>
      <c r="E95" s="95">
        <v>5810</v>
      </c>
      <c r="F95" s="95">
        <v>20830967</v>
      </c>
      <c r="G95" s="95">
        <v>380</v>
      </c>
      <c r="H95" s="95">
        <v>657</v>
      </c>
      <c r="I95" s="95">
        <v>8525707</v>
      </c>
      <c r="J95" s="95">
        <v>0</v>
      </c>
      <c r="K95" s="95">
        <v>0</v>
      </c>
      <c r="L95" s="95">
        <v>0</v>
      </c>
      <c r="M95" s="95">
        <v>2</v>
      </c>
      <c r="N95" s="95">
        <v>2</v>
      </c>
      <c r="O95" s="95">
        <v>80000</v>
      </c>
      <c r="P95" s="95">
        <v>460</v>
      </c>
      <c r="Q95" s="95">
        <v>5102</v>
      </c>
      <c r="R95" s="95">
        <v>12142760</v>
      </c>
      <c r="S95" s="95">
        <v>8</v>
      </c>
      <c r="T95" s="95">
        <v>49</v>
      </c>
      <c r="U95" s="95">
        <v>82500</v>
      </c>
    </row>
    <row r="96" spans="1:21" s="92" customFormat="1" ht="15.75" customHeight="1">
      <c r="A96" s="113"/>
      <c r="B96" s="96" t="s">
        <v>53</v>
      </c>
      <c r="C96" s="98" t="s">
        <v>54</v>
      </c>
      <c r="D96" s="95">
        <v>22</v>
      </c>
      <c r="E96" s="95">
        <v>106</v>
      </c>
      <c r="F96" s="95">
        <v>477379</v>
      </c>
      <c r="G96" s="95">
        <v>14</v>
      </c>
      <c r="H96" s="95">
        <v>21</v>
      </c>
      <c r="I96" s="95">
        <v>275079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8</v>
      </c>
      <c r="Q96" s="95">
        <v>85</v>
      </c>
      <c r="R96" s="95">
        <v>202300</v>
      </c>
      <c r="S96" s="95">
        <v>0</v>
      </c>
      <c r="T96" s="95">
        <v>0</v>
      </c>
      <c r="U96" s="95">
        <v>0</v>
      </c>
    </row>
    <row r="97" spans="1:21" s="92" customFormat="1" ht="15.75" customHeight="1">
      <c r="A97" s="113"/>
      <c r="B97" s="97" t="s">
        <v>148</v>
      </c>
      <c r="C97" s="98" t="s">
        <v>56</v>
      </c>
      <c r="D97" s="95">
        <v>24</v>
      </c>
      <c r="E97" s="95">
        <v>137</v>
      </c>
      <c r="F97" s="95">
        <v>589498</v>
      </c>
      <c r="G97" s="95">
        <v>14</v>
      </c>
      <c r="H97" s="95">
        <v>22</v>
      </c>
      <c r="I97" s="95">
        <v>288178</v>
      </c>
      <c r="J97" s="95">
        <v>0</v>
      </c>
      <c r="K97" s="95">
        <v>0</v>
      </c>
      <c r="L97" s="95">
        <v>0</v>
      </c>
      <c r="M97" s="95">
        <v>1</v>
      </c>
      <c r="N97" s="95">
        <v>1</v>
      </c>
      <c r="O97" s="95">
        <v>30000</v>
      </c>
      <c r="P97" s="95">
        <v>9</v>
      </c>
      <c r="Q97" s="95">
        <v>114</v>
      </c>
      <c r="R97" s="95">
        <v>271320</v>
      </c>
      <c r="S97" s="95">
        <v>0</v>
      </c>
      <c r="T97" s="95">
        <v>0</v>
      </c>
      <c r="U97" s="95">
        <v>0</v>
      </c>
    </row>
    <row r="98" spans="1:21" s="92" customFormat="1" ht="15.75" customHeight="1">
      <c r="A98" s="113"/>
      <c r="B98" s="99" t="s">
        <v>57</v>
      </c>
      <c r="C98" s="100" t="s">
        <v>58</v>
      </c>
      <c r="D98" s="101">
        <v>9</v>
      </c>
      <c r="E98" s="101">
        <v>61</v>
      </c>
      <c r="F98" s="101">
        <v>273808</v>
      </c>
      <c r="G98" s="101">
        <v>6</v>
      </c>
      <c r="H98" s="101">
        <v>12</v>
      </c>
      <c r="I98" s="101">
        <v>157188</v>
      </c>
      <c r="J98" s="101">
        <v>0</v>
      </c>
      <c r="K98" s="101">
        <v>0</v>
      </c>
      <c r="L98" s="101">
        <v>0</v>
      </c>
      <c r="M98" s="101">
        <v>0</v>
      </c>
      <c r="N98" s="101">
        <v>0</v>
      </c>
      <c r="O98" s="101">
        <v>0</v>
      </c>
      <c r="P98" s="101">
        <v>3</v>
      </c>
      <c r="Q98" s="101">
        <v>49</v>
      </c>
      <c r="R98" s="101">
        <v>116620</v>
      </c>
      <c r="S98" s="101">
        <v>0</v>
      </c>
      <c r="T98" s="101">
        <v>0</v>
      </c>
      <c r="U98" s="101">
        <v>0</v>
      </c>
    </row>
    <row r="99" spans="1:21" s="88" customFormat="1" ht="15.75" customHeight="1">
      <c r="A99" s="111" t="s">
        <v>114</v>
      </c>
      <c r="B99" s="111"/>
      <c r="C99" s="86" t="s">
        <v>73</v>
      </c>
      <c r="D99" s="87">
        <v>247</v>
      </c>
      <c r="E99" s="87">
        <v>2826</v>
      </c>
      <c r="F99" s="87">
        <v>6965932</v>
      </c>
      <c r="G99" s="87">
        <v>12</v>
      </c>
      <c r="H99" s="87">
        <v>24</v>
      </c>
      <c r="I99" s="87">
        <v>297312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235</v>
      </c>
      <c r="Q99" s="87">
        <v>2802</v>
      </c>
      <c r="R99" s="87">
        <v>6668620</v>
      </c>
      <c r="S99" s="87">
        <v>0</v>
      </c>
      <c r="T99" s="87">
        <v>0</v>
      </c>
      <c r="U99" s="87">
        <v>0</v>
      </c>
    </row>
    <row r="100" spans="1:21" s="92" customFormat="1" ht="15.75" customHeight="1">
      <c r="A100" s="112" t="s">
        <v>147</v>
      </c>
      <c r="B100" s="89" t="s">
        <v>47</v>
      </c>
      <c r="C100" s="90" t="s">
        <v>48</v>
      </c>
      <c r="D100" s="91">
        <v>52</v>
      </c>
      <c r="E100" s="91">
        <v>535</v>
      </c>
      <c r="F100" s="91">
        <v>1273300</v>
      </c>
      <c r="G100" s="91">
        <v>0</v>
      </c>
      <c r="H100" s="91">
        <v>0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52</v>
      </c>
      <c r="Q100" s="91">
        <v>535</v>
      </c>
      <c r="R100" s="91">
        <v>1273300</v>
      </c>
      <c r="S100" s="91">
        <v>0</v>
      </c>
      <c r="T100" s="91">
        <v>0</v>
      </c>
      <c r="U100" s="91">
        <v>0</v>
      </c>
    </row>
    <row r="101" spans="1:21" s="92" customFormat="1" ht="15.75" customHeight="1">
      <c r="A101" s="112"/>
      <c r="B101" s="93" t="s">
        <v>49</v>
      </c>
      <c r="C101" s="94" t="s">
        <v>50</v>
      </c>
      <c r="D101" s="95">
        <v>52</v>
      </c>
      <c r="E101" s="95">
        <v>535</v>
      </c>
      <c r="F101" s="95">
        <v>1273300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52</v>
      </c>
      <c r="Q101" s="95">
        <v>535</v>
      </c>
      <c r="R101" s="95">
        <v>1273300</v>
      </c>
      <c r="S101" s="95">
        <v>0</v>
      </c>
      <c r="T101" s="95">
        <v>0</v>
      </c>
      <c r="U101" s="95">
        <v>0</v>
      </c>
    </row>
    <row r="102" spans="1:21" s="92" customFormat="1" ht="15.75" customHeight="1">
      <c r="A102" s="112"/>
      <c r="B102" s="96" t="s">
        <v>51</v>
      </c>
      <c r="C102" s="94" t="s">
        <v>52</v>
      </c>
      <c r="D102" s="95">
        <v>45</v>
      </c>
      <c r="E102" s="95">
        <v>451</v>
      </c>
      <c r="F102" s="95">
        <v>1073380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45</v>
      </c>
      <c r="Q102" s="95">
        <v>451</v>
      </c>
      <c r="R102" s="95">
        <v>1073380</v>
      </c>
      <c r="S102" s="95">
        <v>0</v>
      </c>
      <c r="T102" s="95">
        <v>0</v>
      </c>
      <c r="U102" s="95">
        <v>0</v>
      </c>
    </row>
    <row r="103" spans="1:21" s="92" customFormat="1" ht="15.75" customHeight="1">
      <c r="A103" s="112"/>
      <c r="B103" s="96" t="s">
        <v>53</v>
      </c>
      <c r="C103" s="94" t="s">
        <v>54</v>
      </c>
      <c r="D103" s="95">
        <v>7</v>
      </c>
      <c r="E103" s="95">
        <v>84</v>
      </c>
      <c r="F103" s="95">
        <v>199920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7</v>
      </c>
      <c r="Q103" s="95">
        <v>84</v>
      </c>
      <c r="R103" s="95">
        <v>199920</v>
      </c>
      <c r="S103" s="95">
        <v>0</v>
      </c>
      <c r="T103" s="95">
        <v>0</v>
      </c>
      <c r="U103" s="95">
        <v>0</v>
      </c>
    </row>
    <row r="104" spans="1:21" s="92" customFormat="1" ht="15.75" customHeight="1">
      <c r="A104" s="112"/>
      <c r="B104" s="93" t="s">
        <v>148</v>
      </c>
      <c r="C104" s="94" t="s">
        <v>56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</row>
    <row r="105" spans="1:21" s="92" customFormat="1" ht="15.75" customHeight="1">
      <c r="A105" s="112"/>
      <c r="B105" s="93" t="s">
        <v>57</v>
      </c>
      <c r="C105" s="94" t="s">
        <v>58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</row>
    <row r="106" spans="1:21" s="92" customFormat="1" ht="15.75" customHeight="1">
      <c r="A106" s="113" t="s">
        <v>149</v>
      </c>
      <c r="B106" s="89" t="s">
        <v>47</v>
      </c>
      <c r="C106" s="90" t="s">
        <v>48</v>
      </c>
      <c r="D106" s="91">
        <v>195</v>
      </c>
      <c r="E106" s="91">
        <v>2291</v>
      </c>
      <c r="F106" s="91">
        <v>5692632</v>
      </c>
      <c r="G106" s="91">
        <v>12</v>
      </c>
      <c r="H106" s="91">
        <v>24</v>
      </c>
      <c r="I106" s="91">
        <v>297312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183</v>
      </c>
      <c r="Q106" s="91">
        <v>2267</v>
      </c>
      <c r="R106" s="91">
        <v>5395320</v>
      </c>
      <c r="S106" s="91">
        <v>0</v>
      </c>
      <c r="T106" s="91">
        <v>0</v>
      </c>
      <c r="U106" s="91">
        <v>0</v>
      </c>
    </row>
    <row r="107" spans="1:21" s="92" customFormat="1" ht="15.75" customHeight="1">
      <c r="A107" s="113"/>
      <c r="B107" s="97" t="s">
        <v>49</v>
      </c>
      <c r="C107" s="98" t="s">
        <v>50</v>
      </c>
      <c r="D107" s="95">
        <v>184</v>
      </c>
      <c r="E107" s="95">
        <v>2162</v>
      </c>
      <c r="F107" s="95">
        <v>5385612</v>
      </c>
      <c r="G107" s="95">
        <v>12</v>
      </c>
      <c r="H107" s="95">
        <v>24</v>
      </c>
      <c r="I107" s="95">
        <v>297312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172</v>
      </c>
      <c r="Q107" s="95">
        <v>2138</v>
      </c>
      <c r="R107" s="95">
        <v>5088300</v>
      </c>
      <c r="S107" s="95">
        <v>0</v>
      </c>
      <c r="T107" s="95">
        <v>0</v>
      </c>
      <c r="U107" s="95">
        <v>0</v>
      </c>
    </row>
    <row r="108" spans="1:21" s="92" customFormat="1" ht="15.75" customHeight="1">
      <c r="A108" s="113"/>
      <c r="B108" s="96" t="s">
        <v>51</v>
      </c>
      <c r="C108" s="98" t="s">
        <v>52</v>
      </c>
      <c r="D108" s="95">
        <v>145</v>
      </c>
      <c r="E108" s="95">
        <v>1674</v>
      </c>
      <c r="F108" s="95">
        <v>4204156</v>
      </c>
      <c r="G108" s="95">
        <v>10</v>
      </c>
      <c r="H108" s="95">
        <v>22</v>
      </c>
      <c r="I108" s="95">
        <v>272536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135</v>
      </c>
      <c r="Q108" s="95">
        <v>1652</v>
      </c>
      <c r="R108" s="95">
        <v>3931620</v>
      </c>
      <c r="S108" s="95">
        <v>0</v>
      </c>
      <c r="T108" s="95">
        <v>0</v>
      </c>
      <c r="U108" s="95">
        <v>0</v>
      </c>
    </row>
    <row r="109" spans="1:21" s="92" customFormat="1" ht="15.75" customHeight="1">
      <c r="A109" s="113"/>
      <c r="B109" s="96" t="s">
        <v>53</v>
      </c>
      <c r="C109" s="98" t="s">
        <v>54</v>
      </c>
      <c r="D109" s="95">
        <v>39</v>
      </c>
      <c r="E109" s="95">
        <v>488</v>
      </c>
      <c r="F109" s="95">
        <v>1181456</v>
      </c>
      <c r="G109" s="95">
        <v>2</v>
      </c>
      <c r="H109" s="95">
        <v>2</v>
      </c>
      <c r="I109" s="95">
        <v>24776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37</v>
      </c>
      <c r="Q109" s="95">
        <v>486</v>
      </c>
      <c r="R109" s="95">
        <v>1156680</v>
      </c>
      <c r="S109" s="95">
        <v>0</v>
      </c>
      <c r="T109" s="95">
        <v>0</v>
      </c>
      <c r="U109" s="95">
        <v>0</v>
      </c>
    </row>
    <row r="110" spans="1:21" s="92" customFormat="1" ht="15.75" customHeight="1">
      <c r="A110" s="113"/>
      <c r="B110" s="97" t="s">
        <v>148</v>
      </c>
      <c r="C110" s="98" t="s">
        <v>56</v>
      </c>
      <c r="D110" s="95">
        <v>4</v>
      </c>
      <c r="E110" s="95">
        <v>48</v>
      </c>
      <c r="F110" s="95">
        <v>114240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4</v>
      </c>
      <c r="Q110" s="95">
        <v>48</v>
      </c>
      <c r="R110" s="95">
        <v>114240</v>
      </c>
      <c r="S110" s="95">
        <v>0</v>
      </c>
      <c r="T110" s="95">
        <v>0</v>
      </c>
      <c r="U110" s="95">
        <v>0</v>
      </c>
    </row>
    <row r="111" spans="1:21" s="92" customFormat="1" ht="15.75" customHeight="1">
      <c r="A111" s="113"/>
      <c r="B111" s="99" t="s">
        <v>57</v>
      </c>
      <c r="C111" s="100" t="s">
        <v>58</v>
      </c>
      <c r="D111" s="101">
        <v>7</v>
      </c>
      <c r="E111" s="101">
        <v>81</v>
      </c>
      <c r="F111" s="101">
        <v>192780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7</v>
      </c>
      <c r="Q111" s="101">
        <v>81</v>
      </c>
      <c r="R111" s="101">
        <v>192780</v>
      </c>
      <c r="S111" s="101">
        <v>0</v>
      </c>
      <c r="T111" s="101">
        <v>0</v>
      </c>
      <c r="U111" s="101">
        <v>0</v>
      </c>
    </row>
    <row r="112" spans="1:21" s="88" customFormat="1" ht="15.75" customHeight="1">
      <c r="A112" s="111" t="s">
        <v>115</v>
      </c>
      <c r="B112" s="111"/>
      <c r="C112" s="86" t="s">
        <v>75</v>
      </c>
      <c r="D112" s="87">
        <v>432</v>
      </c>
      <c r="E112" s="87">
        <v>3480</v>
      </c>
      <c r="F112" s="87">
        <v>9284648</v>
      </c>
      <c r="G112" s="87">
        <v>80</v>
      </c>
      <c r="H112" s="87">
        <v>240</v>
      </c>
      <c r="I112" s="87">
        <v>1529768</v>
      </c>
      <c r="J112" s="87">
        <v>5</v>
      </c>
      <c r="K112" s="87">
        <v>5</v>
      </c>
      <c r="L112" s="87">
        <v>221000</v>
      </c>
      <c r="M112" s="87">
        <v>0</v>
      </c>
      <c r="N112" s="87">
        <v>0</v>
      </c>
      <c r="O112" s="87">
        <v>0</v>
      </c>
      <c r="P112" s="87">
        <v>344</v>
      </c>
      <c r="Q112" s="87">
        <v>3218</v>
      </c>
      <c r="R112" s="87">
        <v>7508380</v>
      </c>
      <c r="S112" s="87">
        <v>3</v>
      </c>
      <c r="T112" s="87">
        <v>17</v>
      </c>
      <c r="U112" s="87">
        <v>25500</v>
      </c>
    </row>
    <row r="113" spans="1:21" s="92" customFormat="1" ht="15.75" customHeight="1">
      <c r="A113" s="112" t="s">
        <v>147</v>
      </c>
      <c r="B113" s="89" t="s">
        <v>47</v>
      </c>
      <c r="C113" s="90" t="s">
        <v>48</v>
      </c>
      <c r="D113" s="91">
        <v>44</v>
      </c>
      <c r="E113" s="91">
        <v>346</v>
      </c>
      <c r="F113" s="91">
        <v>941956</v>
      </c>
      <c r="G113" s="91">
        <v>8</v>
      </c>
      <c r="H113" s="91">
        <v>24</v>
      </c>
      <c r="I113" s="91">
        <v>175596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36</v>
      </c>
      <c r="Q113" s="91">
        <v>322</v>
      </c>
      <c r="R113" s="91">
        <v>766360</v>
      </c>
      <c r="S113" s="91">
        <v>0</v>
      </c>
      <c r="T113" s="91">
        <v>0</v>
      </c>
      <c r="U113" s="91">
        <v>0</v>
      </c>
    </row>
    <row r="114" spans="1:21" s="92" customFormat="1" ht="15.75" customHeight="1">
      <c r="A114" s="112"/>
      <c r="B114" s="93" t="s">
        <v>49</v>
      </c>
      <c r="C114" s="94" t="s">
        <v>50</v>
      </c>
      <c r="D114" s="95">
        <v>42</v>
      </c>
      <c r="E114" s="95">
        <v>332</v>
      </c>
      <c r="F114" s="95">
        <v>908636</v>
      </c>
      <c r="G114" s="95">
        <v>8</v>
      </c>
      <c r="H114" s="95">
        <v>24</v>
      </c>
      <c r="I114" s="95">
        <v>175596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34</v>
      </c>
      <c r="Q114" s="95">
        <v>308</v>
      </c>
      <c r="R114" s="95">
        <v>733040</v>
      </c>
      <c r="S114" s="95">
        <v>0</v>
      </c>
      <c r="T114" s="95">
        <v>0</v>
      </c>
      <c r="U114" s="95">
        <v>0</v>
      </c>
    </row>
    <row r="115" spans="1:21" s="92" customFormat="1" ht="15.75" customHeight="1">
      <c r="A115" s="112"/>
      <c r="B115" s="96" t="s">
        <v>51</v>
      </c>
      <c r="C115" s="94" t="s">
        <v>52</v>
      </c>
      <c r="D115" s="95">
        <v>28</v>
      </c>
      <c r="E115" s="95">
        <v>221</v>
      </c>
      <c r="F115" s="95">
        <v>616548</v>
      </c>
      <c r="G115" s="95">
        <v>5</v>
      </c>
      <c r="H115" s="95">
        <v>15</v>
      </c>
      <c r="I115" s="95">
        <v>126268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23</v>
      </c>
      <c r="Q115" s="95">
        <v>206</v>
      </c>
      <c r="R115" s="95">
        <v>490280</v>
      </c>
      <c r="S115" s="95">
        <v>0</v>
      </c>
      <c r="T115" s="95">
        <v>0</v>
      </c>
      <c r="U115" s="95">
        <v>0</v>
      </c>
    </row>
    <row r="116" spans="1:21" s="92" customFormat="1" ht="15.75" customHeight="1">
      <c r="A116" s="112"/>
      <c r="B116" s="96" t="s">
        <v>53</v>
      </c>
      <c r="C116" s="94" t="s">
        <v>54</v>
      </c>
      <c r="D116" s="95">
        <v>14</v>
      </c>
      <c r="E116" s="95">
        <v>111</v>
      </c>
      <c r="F116" s="95">
        <v>292088</v>
      </c>
      <c r="G116" s="95">
        <v>3</v>
      </c>
      <c r="H116" s="95">
        <v>9</v>
      </c>
      <c r="I116" s="95">
        <v>49328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11</v>
      </c>
      <c r="Q116" s="95">
        <v>102</v>
      </c>
      <c r="R116" s="95">
        <v>242760</v>
      </c>
      <c r="S116" s="95">
        <v>0</v>
      </c>
      <c r="T116" s="95">
        <v>0</v>
      </c>
      <c r="U116" s="95">
        <v>0</v>
      </c>
    </row>
    <row r="117" spans="1:21" s="92" customFormat="1" ht="15.75" customHeight="1">
      <c r="A117" s="112"/>
      <c r="B117" s="93" t="s">
        <v>148</v>
      </c>
      <c r="C117" s="94" t="s">
        <v>56</v>
      </c>
      <c r="D117" s="95">
        <v>1</v>
      </c>
      <c r="E117" s="95">
        <v>4</v>
      </c>
      <c r="F117" s="95">
        <v>9520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1</v>
      </c>
      <c r="Q117" s="95">
        <v>4</v>
      </c>
      <c r="R117" s="95">
        <v>9520</v>
      </c>
      <c r="S117" s="95">
        <v>0</v>
      </c>
      <c r="T117" s="95">
        <v>0</v>
      </c>
      <c r="U117" s="95">
        <v>0</v>
      </c>
    </row>
    <row r="118" spans="1:21" s="92" customFormat="1" ht="15.75" customHeight="1">
      <c r="A118" s="112"/>
      <c r="B118" s="93" t="s">
        <v>57</v>
      </c>
      <c r="C118" s="94" t="s">
        <v>58</v>
      </c>
      <c r="D118" s="95">
        <v>1</v>
      </c>
      <c r="E118" s="95">
        <v>10</v>
      </c>
      <c r="F118" s="95">
        <v>23800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1</v>
      </c>
      <c r="Q118" s="95">
        <v>10</v>
      </c>
      <c r="R118" s="95">
        <v>23800</v>
      </c>
      <c r="S118" s="95">
        <v>0</v>
      </c>
      <c r="T118" s="95">
        <v>0</v>
      </c>
      <c r="U118" s="95">
        <v>0</v>
      </c>
    </row>
    <row r="119" spans="1:21" s="92" customFormat="1" ht="15.75" customHeight="1">
      <c r="A119" s="113" t="s">
        <v>149</v>
      </c>
      <c r="B119" s="89" t="s">
        <v>47</v>
      </c>
      <c r="C119" s="90" t="s">
        <v>48</v>
      </c>
      <c r="D119" s="91">
        <v>388</v>
      </c>
      <c r="E119" s="91">
        <v>3134</v>
      </c>
      <c r="F119" s="91">
        <v>8342692</v>
      </c>
      <c r="G119" s="91">
        <v>72</v>
      </c>
      <c r="H119" s="91">
        <v>216</v>
      </c>
      <c r="I119" s="91">
        <v>1354172</v>
      </c>
      <c r="J119" s="91">
        <v>5</v>
      </c>
      <c r="K119" s="91">
        <v>5</v>
      </c>
      <c r="L119" s="91">
        <v>221000</v>
      </c>
      <c r="M119" s="91">
        <v>0</v>
      </c>
      <c r="N119" s="91">
        <v>0</v>
      </c>
      <c r="O119" s="91">
        <v>0</v>
      </c>
      <c r="P119" s="91">
        <v>308</v>
      </c>
      <c r="Q119" s="91">
        <v>2896</v>
      </c>
      <c r="R119" s="91">
        <v>6742020</v>
      </c>
      <c r="S119" s="91">
        <v>3</v>
      </c>
      <c r="T119" s="91">
        <v>17</v>
      </c>
      <c r="U119" s="91">
        <v>25500</v>
      </c>
    </row>
    <row r="120" spans="1:21" s="92" customFormat="1" ht="15.75" customHeight="1">
      <c r="A120" s="113"/>
      <c r="B120" s="97" t="s">
        <v>49</v>
      </c>
      <c r="C120" s="98" t="s">
        <v>50</v>
      </c>
      <c r="D120" s="95">
        <v>383</v>
      </c>
      <c r="E120" s="95">
        <v>3091</v>
      </c>
      <c r="F120" s="95">
        <v>8235104</v>
      </c>
      <c r="G120" s="95">
        <v>71</v>
      </c>
      <c r="H120" s="95">
        <v>213</v>
      </c>
      <c r="I120" s="95">
        <v>1341784</v>
      </c>
      <c r="J120" s="95">
        <v>5</v>
      </c>
      <c r="K120" s="95">
        <v>5</v>
      </c>
      <c r="L120" s="95">
        <v>221000</v>
      </c>
      <c r="M120" s="95">
        <v>0</v>
      </c>
      <c r="N120" s="95">
        <v>0</v>
      </c>
      <c r="O120" s="95">
        <v>0</v>
      </c>
      <c r="P120" s="95">
        <v>304</v>
      </c>
      <c r="Q120" s="95">
        <v>2856</v>
      </c>
      <c r="R120" s="95">
        <v>6646820</v>
      </c>
      <c r="S120" s="95">
        <v>3</v>
      </c>
      <c r="T120" s="95">
        <v>17</v>
      </c>
      <c r="U120" s="95">
        <v>25500</v>
      </c>
    </row>
    <row r="121" spans="1:21" s="92" customFormat="1" ht="15.75" customHeight="1">
      <c r="A121" s="113"/>
      <c r="B121" s="96" t="s">
        <v>51</v>
      </c>
      <c r="C121" s="98" t="s">
        <v>52</v>
      </c>
      <c r="D121" s="95">
        <v>326</v>
      </c>
      <c r="E121" s="95">
        <v>2687</v>
      </c>
      <c r="F121" s="95">
        <v>7046192</v>
      </c>
      <c r="G121" s="95">
        <v>59</v>
      </c>
      <c r="H121" s="95">
        <v>177</v>
      </c>
      <c r="I121" s="95">
        <v>1146412</v>
      </c>
      <c r="J121" s="95">
        <v>2</v>
      </c>
      <c r="K121" s="95">
        <v>2</v>
      </c>
      <c r="L121" s="95">
        <v>81000</v>
      </c>
      <c r="M121" s="95">
        <v>0</v>
      </c>
      <c r="N121" s="95">
        <v>0</v>
      </c>
      <c r="O121" s="95">
        <v>0</v>
      </c>
      <c r="P121" s="95">
        <v>263</v>
      </c>
      <c r="Q121" s="95">
        <v>2492</v>
      </c>
      <c r="R121" s="95">
        <v>5794780</v>
      </c>
      <c r="S121" s="95">
        <v>2</v>
      </c>
      <c r="T121" s="95">
        <v>16</v>
      </c>
      <c r="U121" s="95">
        <v>24000</v>
      </c>
    </row>
    <row r="122" spans="1:21" s="92" customFormat="1" ht="15.75" customHeight="1">
      <c r="A122" s="113"/>
      <c r="B122" s="96" t="s">
        <v>53</v>
      </c>
      <c r="C122" s="98" t="s">
        <v>54</v>
      </c>
      <c r="D122" s="95">
        <v>57</v>
      </c>
      <c r="E122" s="95">
        <v>404</v>
      </c>
      <c r="F122" s="95">
        <v>1188912</v>
      </c>
      <c r="G122" s="95">
        <v>12</v>
      </c>
      <c r="H122" s="95">
        <v>36</v>
      </c>
      <c r="I122" s="95">
        <v>195372</v>
      </c>
      <c r="J122" s="95">
        <v>3</v>
      </c>
      <c r="K122" s="95">
        <v>3</v>
      </c>
      <c r="L122" s="95">
        <v>140000</v>
      </c>
      <c r="M122" s="95">
        <v>0</v>
      </c>
      <c r="N122" s="95">
        <v>0</v>
      </c>
      <c r="O122" s="95">
        <v>0</v>
      </c>
      <c r="P122" s="95">
        <v>41</v>
      </c>
      <c r="Q122" s="95">
        <v>364</v>
      </c>
      <c r="R122" s="95">
        <v>852040</v>
      </c>
      <c r="S122" s="95">
        <v>1</v>
      </c>
      <c r="T122" s="95">
        <v>1</v>
      </c>
      <c r="U122" s="95">
        <v>1500</v>
      </c>
    </row>
    <row r="123" spans="1:21" s="92" customFormat="1" ht="15.75" customHeight="1">
      <c r="A123" s="113"/>
      <c r="B123" s="97" t="s">
        <v>148</v>
      </c>
      <c r="C123" s="98" t="s">
        <v>56</v>
      </c>
      <c r="D123" s="95">
        <v>3</v>
      </c>
      <c r="E123" s="95">
        <v>23</v>
      </c>
      <c r="F123" s="95">
        <v>59988</v>
      </c>
      <c r="G123" s="95">
        <v>1</v>
      </c>
      <c r="H123" s="95">
        <v>3</v>
      </c>
      <c r="I123" s="95">
        <v>12388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2</v>
      </c>
      <c r="Q123" s="95">
        <v>20</v>
      </c>
      <c r="R123" s="95">
        <v>47600</v>
      </c>
      <c r="S123" s="95">
        <v>0</v>
      </c>
      <c r="T123" s="95">
        <v>0</v>
      </c>
      <c r="U123" s="95">
        <v>0</v>
      </c>
    </row>
    <row r="124" spans="1:21" s="92" customFormat="1" ht="15.75" customHeight="1">
      <c r="A124" s="113"/>
      <c r="B124" s="99" t="s">
        <v>57</v>
      </c>
      <c r="C124" s="100" t="s">
        <v>58</v>
      </c>
      <c r="D124" s="101">
        <v>2</v>
      </c>
      <c r="E124" s="101">
        <v>20</v>
      </c>
      <c r="F124" s="101">
        <v>47600</v>
      </c>
      <c r="G124" s="101">
        <v>0</v>
      </c>
      <c r="H124" s="101">
        <v>0</v>
      </c>
      <c r="I124" s="101">
        <v>0</v>
      </c>
      <c r="J124" s="101">
        <v>0</v>
      </c>
      <c r="K124" s="101">
        <v>0</v>
      </c>
      <c r="L124" s="101">
        <v>0</v>
      </c>
      <c r="M124" s="101">
        <v>0</v>
      </c>
      <c r="N124" s="101">
        <v>0</v>
      </c>
      <c r="O124" s="101">
        <v>0</v>
      </c>
      <c r="P124" s="101">
        <v>2</v>
      </c>
      <c r="Q124" s="101">
        <v>20</v>
      </c>
      <c r="R124" s="101">
        <v>47600</v>
      </c>
      <c r="S124" s="101">
        <v>0</v>
      </c>
      <c r="T124" s="101">
        <v>0</v>
      </c>
      <c r="U124" s="101">
        <v>0</v>
      </c>
    </row>
    <row r="125" spans="1:21" s="88" customFormat="1" ht="15.75" customHeight="1">
      <c r="A125" s="111" t="s">
        <v>116</v>
      </c>
      <c r="B125" s="111"/>
      <c r="C125" s="86" t="s">
        <v>77</v>
      </c>
      <c r="D125" s="87">
        <v>906</v>
      </c>
      <c r="E125" s="87">
        <v>7851</v>
      </c>
      <c r="F125" s="87">
        <v>22533261</v>
      </c>
      <c r="G125" s="87">
        <v>242</v>
      </c>
      <c r="H125" s="87">
        <v>375</v>
      </c>
      <c r="I125" s="87">
        <v>4692761</v>
      </c>
      <c r="J125" s="87">
        <v>0</v>
      </c>
      <c r="K125" s="87">
        <v>0</v>
      </c>
      <c r="L125" s="87">
        <v>0</v>
      </c>
      <c r="M125" s="87">
        <v>1</v>
      </c>
      <c r="N125" s="87">
        <v>1</v>
      </c>
      <c r="O125" s="87">
        <v>50000</v>
      </c>
      <c r="P125" s="87">
        <v>663</v>
      </c>
      <c r="Q125" s="87">
        <v>7475</v>
      </c>
      <c r="R125" s="87">
        <v>17790500</v>
      </c>
      <c r="S125" s="87">
        <v>0</v>
      </c>
      <c r="T125" s="87">
        <v>0</v>
      </c>
      <c r="U125" s="87">
        <v>0</v>
      </c>
    </row>
    <row r="126" spans="1:21" s="92" customFormat="1" ht="15.75" customHeight="1">
      <c r="A126" s="112" t="s">
        <v>147</v>
      </c>
      <c r="B126" s="89" t="s">
        <v>47</v>
      </c>
      <c r="C126" s="90" t="s">
        <v>48</v>
      </c>
      <c r="D126" s="91">
        <v>155</v>
      </c>
      <c r="E126" s="91">
        <v>1235</v>
      </c>
      <c r="F126" s="91">
        <v>3794926</v>
      </c>
      <c r="G126" s="91">
        <v>53</v>
      </c>
      <c r="H126" s="91">
        <v>80</v>
      </c>
      <c r="I126" s="91">
        <v>1046026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1">
        <v>102</v>
      </c>
      <c r="Q126" s="91">
        <v>1155</v>
      </c>
      <c r="R126" s="91">
        <v>2748900</v>
      </c>
      <c r="S126" s="91">
        <v>0</v>
      </c>
      <c r="T126" s="91">
        <v>0</v>
      </c>
      <c r="U126" s="91">
        <v>0</v>
      </c>
    </row>
    <row r="127" spans="1:21" s="92" customFormat="1" ht="15.75" customHeight="1">
      <c r="A127" s="112"/>
      <c r="B127" s="93" t="s">
        <v>49</v>
      </c>
      <c r="C127" s="94" t="s">
        <v>50</v>
      </c>
      <c r="D127" s="95">
        <v>154</v>
      </c>
      <c r="E127" s="95">
        <v>1229</v>
      </c>
      <c r="F127" s="95">
        <v>3780646</v>
      </c>
      <c r="G127" s="95">
        <v>53</v>
      </c>
      <c r="H127" s="95">
        <v>80</v>
      </c>
      <c r="I127" s="95">
        <v>1046026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101</v>
      </c>
      <c r="Q127" s="95">
        <v>1149</v>
      </c>
      <c r="R127" s="95">
        <v>2734620</v>
      </c>
      <c r="S127" s="95">
        <v>0</v>
      </c>
      <c r="T127" s="95">
        <v>0</v>
      </c>
      <c r="U127" s="95">
        <v>0</v>
      </c>
    </row>
    <row r="128" spans="1:21" s="92" customFormat="1" ht="15.75" customHeight="1">
      <c r="A128" s="112"/>
      <c r="B128" s="96" t="s">
        <v>51</v>
      </c>
      <c r="C128" s="94" t="s">
        <v>52</v>
      </c>
      <c r="D128" s="95">
        <v>152</v>
      </c>
      <c r="E128" s="95">
        <v>1178</v>
      </c>
      <c r="F128" s="95">
        <v>3659266</v>
      </c>
      <c r="G128" s="95">
        <v>53</v>
      </c>
      <c r="H128" s="95">
        <v>80</v>
      </c>
      <c r="I128" s="95">
        <v>1046026</v>
      </c>
      <c r="J128" s="95">
        <v>0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99</v>
      </c>
      <c r="Q128" s="95">
        <v>1098</v>
      </c>
      <c r="R128" s="95">
        <v>2613240</v>
      </c>
      <c r="S128" s="95">
        <v>0</v>
      </c>
      <c r="T128" s="95">
        <v>0</v>
      </c>
      <c r="U128" s="95">
        <v>0</v>
      </c>
    </row>
    <row r="129" spans="1:21" s="92" customFormat="1" ht="15.75" customHeight="1">
      <c r="A129" s="112"/>
      <c r="B129" s="96" t="s">
        <v>53</v>
      </c>
      <c r="C129" s="94" t="s">
        <v>54</v>
      </c>
      <c r="D129" s="95">
        <v>2</v>
      </c>
      <c r="E129" s="95">
        <v>51</v>
      </c>
      <c r="F129" s="95">
        <v>121380</v>
      </c>
      <c r="G129" s="95">
        <v>0</v>
      </c>
      <c r="H129" s="95">
        <v>0</v>
      </c>
      <c r="I129" s="95">
        <v>0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0</v>
      </c>
      <c r="P129" s="95">
        <v>2</v>
      </c>
      <c r="Q129" s="95">
        <v>51</v>
      </c>
      <c r="R129" s="95">
        <v>121380</v>
      </c>
      <c r="S129" s="95">
        <v>0</v>
      </c>
      <c r="T129" s="95">
        <v>0</v>
      </c>
      <c r="U129" s="95">
        <v>0</v>
      </c>
    </row>
    <row r="130" spans="1:21" s="92" customFormat="1" ht="15.75" customHeight="1">
      <c r="A130" s="112"/>
      <c r="B130" s="93" t="s">
        <v>148</v>
      </c>
      <c r="C130" s="94" t="s">
        <v>56</v>
      </c>
      <c r="D130" s="95">
        <v>1</v>
      </c>
      <c r="E130" s="95">
        <v>6</v>
      </c>
      <c r="F130" s="95">
        <v>14280</v>
      </c>
      <c r="G130" s="95">
        <v>0</v>
      </c>
      <c r="H130" s="95">
        <v>0</v>
      </c>
      <c r="I130" s="95">
        <v>0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0</v>
      </c>
      <c r="P130" s="95">
        <v>1</v>
      </c>
      <c r="Q130" s="95">
        <v>6</v>
      </c>
      <c r="R130" s="95">
        <v>14280</v>
      </c>
      <c r="S130" s="95">
        <v>0</v>
      </c>
      <c r="T130" s="95">
        <v>0</v>
      </c>
      <c r="U130" s="95">
        <v>0</v>
      </c>
    </row>
    <row r="131" spans="1:21" s="92" customFormat="1" ht="15.75" customHeight="1">
      <c r="A131" s="112"/>
      <c r="B131" s="93" t="s">
        <v>57</v>
      </c>
      <c r="C131" s="94" t="s">
        <v>58</v>
      </c>
      <c r="D131" s="95">
        <v>0</v>
      </c>
      <c r="E131" s="95">
        <v>0</v>
      </c>
      <c r="F131" s="95">
        <v>0</v>
      </c>
      <c r="G131" s="95">
        <v>0</v>
      </c>
      <c r="H131" s="95">
        <v>0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</row>
    <row r="132" spans="1:21" s="92" customFormat="1" ht="15.75" customHeight="1">
      <c r="A132" s="113" t="s">
        <v>149</v>
      </c>
      <c r="B132" s="89" t="s">
        <v>47</v>
      </c>
      <c r="C132" s="90" t="s">
        <v>48</v>
      </c>
      <c r="D132" s="91">
        <v>751</v>
      </c>
      <c r="E132" s="91">
        <v>6616</v>
      </c>
      <c r="F132" s="91">
        <v>18738335</v>
      </c>
      <c r="G132" s="91">
        <v>189</v>
      </c>
      <c r="H132" s="91">
        <v>295</v>
      </c>
      <c r="I132" s="91">
        <v>3646735</v>
      </c>
      <c r="J132" s="91">
        <v>0</v>
      </c>
      <c r="K132" s="91">
        <v>0</v>
      </c>
      <c r="L132" s="91">
        <v>0</v>
      </c>
      <c r="M132" s="91">
        <v>1</v>
      </c>
      <c r="N132" s="91">
        <v>1</v>
      </c>
      <c r="O132" s="91">
        <v>50000</v>
      </c>
      <c r="P132" s="91">
        <v>561</v>
      </c>
      <c r="Q132" s="91">
        <v>6320</v>
      </c>
      <c r="R132" s="91">
        <v>15041600</v>
      </c>
      <c r="S132" s="91">
        <v>0</v>
      </c>
      <c r="T132" s="91">
        <v>0</v>
      </c>
      <c r="U132" s="91">
        <v>0</v>
      </c>
    </row>
    <row r="133" spans="1:21" s="92" customFormat="1" ht="15.75" customHeight="1">
      <c r="A133" s="113"/>
      <c r="B133" s="97" t="s">
        <v>49</v>
      </c>
      <c r="C133" s="98" t="s">
        <v>50</v>
      </c>
      <c r="D133" s="95">
        <v>716</v>
      </c>
      <c r="E133" s="95">
        <v>6286</v>
      </c>
      <c r="F133" s="95">
        <v>17877687</v>
      </c>
      <c r="G133" s="95">
        <v>183</v>
      </c>
      <c r="H133" s="95">
        <v>287</v>
      </c>
      <c r="I133" s="95">
        <v>3552447</v>
      </c>
      <c r="J133" s="95">
        <v>0</v>
      </c>
      <c r="K133" s="95">
        <v>0</v>
      </c>
      <c r="L133" s="95">
        <v>0</v>
      </c>
      <c r="M133" s="95">
        <v>1</v>
      </c>
      <c r="N133" s="95">
        <v>1</v>
      </c>
      <c r="O133" s="95">
        <v>50000</v>
      </c>
      <c r="P133" s="95">
        <v>532</v>
      </c>
      <c r="Q133" s="95">
        <v>5998</v>
      </c>
      <c r="R133" s="95">
        <v>14275240</v>
      </c>
      <c r="S133" s="95">
        <v>0</v>
      </c>
      <c r="T133" s="95">
        <v>0</v>
      </c>
      <c r="U133" s="95">
        <v>0</v>
      </c>
    </row>
    <row r="134" spans="1:21" s="92" customFormat="1" ht="15.75" customHeight="1">
      <c r="A134" s="113"/>
      <c r="B134" s="96" t="s">
        <v>51</v>
      </c>
      <c r="C134" s="98" t="s">
        <v>52</v>
      </c>
      <c r="D134" s="95">
        <v>674</v>
      </c>
      <c r="E134" s="95">
        <v>5905</v>
      </c>
      <c r="F134" s="95">
        <v>16800755</v>
      </c>
      <c r="G134" s="95">
        <v>175</v>
      </c>
      <c r="H134" s="95">
        <v>268</v>
      </c>
      <c r="I134" s="95">
        <v>3337075</v>
      </c>
      <c r="J134" s="95">
        <v>0</v>
      </c>
      <c r="K134" s="95">
        <v>0</v>
      </c>
      <c r="L134" s="95">
        <v>0</v>
      </c>
      <c r="M134" s="95">
        <v>1</v>
      </c>
      <c r="N134" s="95">
        <v>1</v>
      </c>
      <c r="O134" s="95">
        <v>50000</v>
      </c>
      <c r="P134" s="95">
        <v>498</v>
      </c>
      <c r="Q134" s="95">
        <v>5636</v>
      </c>
      <c r="R134" s="95">
        <v>13413680</v>
      </c>
      <c r="S134" s="95">
        <v>0</v>
      </c>
      <c r="T134" s="95">
        <v>0</v>
      </c>
      <c r="U134" s="95">
        <v>0</v>
      </c>
    </row>
    <row r="135" spans="1:21" s="92" customFormat="1" ht="15.75" customHeight="1">
      <c r="A135" s="113"/>
      <c r="B135" s="96" t="s">
        <v>53</v>
      </c>
      <c r="C135" s="98" t="s">
        <v>54</v>
      </c>
      <c r="D135" s="95">
        <v>42</v>
      </c>
      <c r="E135" s="95">
        <v>381</v>
      </c>
      <c r="F135" s="95">
        <v>1076932</v>
      </c>
      <c r="G135" s="95">
        <v>8</v>
      </c>
      <c r="H135" s="95">
        <v>19</v>
      </c>
      <c r="I135" s="95">
        <v>215372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34</v>
      </c>
      <c r="Q135" s="95">
        <v>362</v>
      </c>
      <c r="R135" s="95">
        <v>861560</v>
      </c>
      <c r="S135" s="95">
        <v>0</v>
      </c>
      <c r="T135" s="95">
        <v>0</v>
      </c>
      <c r="U135" s="95">
        <v>0</v>
      </c>
    </row>
    <row r="136" spans="1:21" s="92" customFormat="1" ht="15.75" customHeight="1">
      <c r="A136" s="113"/>
      <c r="B136" s="97" t="s">
        <v>148</v>
      </c>
      <c r="C136" s="98" t="s">
        <v>56</v>
      </c>
      <c r="D136" s="95">
        <v>18</v>
      </c>
      <c r="E136" s="95">
        <v>148</v>
      </c>
      <c r="F136" s="95">
        <v>392272</v>
      </c>
      <c r="G136" s="95">
        <v>4</v>
      </c>
      <c r="H136" s="95">
        <v>4</v>
      </c>
      <c r="I136" s="95">
        <v>49552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14</v>
      </c>
      <c r="Q136" s="95">
        <v>144</v>
      </c>
      <c r="R136" s="95">
        <v>342720</v>
      </c>
      <c r="S136" s="95">
        <v>0</v>
      </c>
      <c r="T136" s="95">
        <v>0</v>
      </c>
      <c r="U136" s="95">
        <v>0</v>
      </c>
    </row>
    <row r="137" spans="1:21" s="92" customFormat="1" ht="15.75" customHeight="1">
      <c r="A137" s="113"/>
      <c r="B137" s="99" t="s">
        <v>57</v>
      </c>
      <c r="C137" s="100" t="s">
        <v>58</v>
      </c>
      <c r="D137" s="101">
        <v>17</v>
      </c>
      <c r="E137" s="101">
        <v>182</v>
      </c>
      <c r="F137" s="101">
        <v>468376</v>
      </c>
      <c r="G137" s="101">
        <v>2</v>
      </c>
      <c r="H137" s="101">
        <v>4</v>
      </c>
      <c r="I137" s="101">
        <v>44736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101">
        <v>0</v>
      </c>
      <c r="P137" s="101">
        <v>15</v>
      </c>
      <c r="Q137" s="101">
        <v>178</v>
      </c>
      <c r="R137" s="101">
        <v>423640</v>
      </c>
      <c r="S137" s="101">
        <v>0</v>
      </c>
      <c r="T137" s="101">
        <v>0</v>
      </c>
      <c r="U137" s="101">
        <v>0</v>
      </c>
    </row>
    <row r="138" spans="1:21" s="88" customFormat="1" ht="15.75" customHeight="1">
      <c r="A138" s="111" t="s">
        <v>117</v>
      </c>
      <c r="B138" s="111"/>
      <c r="C138" s="86" t="s">
        <v>79</v>
      </c>
      <c r="D138" s="87">
        <v>1482</v>
      </c>
      <c r="E138" s="87">
        <v>13627</v>
      </c>
      <c r="F138" s="87">
        <v>43492358</v>
      </c>
      <c r="G138" s="87">
        <v>393</v>
      </c>
      <c r="H138" s="87">
        <v>1221</v>
      </c>
      <c r="I138" s="87">
        <v>13805858</v>
      </c>
      <c r="J138" s="87">
        <v>1</v>
      </c>
      <c r="K138" s="87">
        <v>1</v>
      </c>
      <c r="L138" s="87">
        <v>120000</v>
      </c>
      <c r="M138" s="87">
        <v>1</v>
      </c>
      <c r="N138" s="87">
        <v>1</v>
      </c>
      <c r="O138" s="87">
        <v>50000</v>
      </c>
      <c r="P138" s="87">
        <v>1086</v>
      </c>
      <c r="Q138" s="87">
        <v>12401</v>
      </c>
      <c r="R138" s="87">
        <v>29512000</v>
      </c>
      <c r="S138" s="87">
        <v>1</v>
      </c>
      <c r="T138" s="87">
        <v>3</v>
      </c>
      <c r="U138" s="87">
        <v>4500</v>
      </c>
    </row>
    <row r="139" spans="1:21" s="92" customFormat="1" ht="15.75" customHeight="1">
      <c r="A139" s="112" t="s">
        <v>147</v>
      </c>
      <c r="B139" s="89" t="s">
        <v>47</v>
      </c>
      <c r="C139" s="90" t="s">
        <v>48</v>
      </c>
      <c r="D139" s="91">
        <v>277</v>
      </c>
      <c r="E139" s="91">
        <v>2679</v>
      </c>
      <c r="F139" s="91">
        <v>8087164</v>
      </c>
      <c r="G139" s="91">
        <v>66</v>
      </c>
      <c r="H139" s="91">
        <v>210</v>
      </c>
      <c r="I139" s="91">
        <v>2210944</v>
      </c>
      <c r="J139" s="91">
        <v>0</v>
      </c>
      <c r="K139" s="91">
        <v>0</v>
      </c>
      <c r="L139" s="91">
        <v>0</v>
      </c>
      <c r="M139" s="91">
        <v>0</v>
      </c>
      <c r="N139" s="91">
        <v>0</v>
      </c>
      <c r="O139" s="91">
        <v>0</v>
      </c>
      <c r="P139" s="91">
        <v>211</v>
      </c>
      <c r="Q139" s="91">
        <v>2469</v>
      </c>
      <c r="R139" s="91">
        <v>5876220</v>
      </c>
      <c r="S139" s="91">
        <v>0</v>
      </c>
      <c r="T139" s="91">
        <v>0</v>
      </c>
      <c r="U139" s="91">
        <v>0</v>
      </c>
    </row>
    <row r="140" spans="1:21" s="92" customFormat="1" ht="15.75" customHeight="1">
      <c r="A140" s="112"/>
      <c r="B140" s="93" t="s">
        <v>49</v>
      </c>
      <c r="C140" s="94" t="s">
        <v>50</v>
      </c>
      <c r="D140" s="95">
        <v>271</v>
      </c>
      <c r="E140" s="95">
        <v>2639</v>
      </c>
      <c r="F140" s="95">
        <v>7901892</v>
      </c>
      <c r="G140" s="95">
        <v>63</v>
      </c>
      <c r="H140" s="95">
        <v>201</v>
      </c>
      <c r="I140" s="95">
        <v>2099452</v>
      </c>
      <c r="J140" s="95">
        <v>0</v>
      </c>
      <c r="K140" s="95">
        <v>0</v>
      </c>
      <c r="L140" s="95">
        <v>0</v>
      </c>
      <c r="M140" s="95">
        <v>0</v>
      </c>
      <c r="N140" s="95">
        <v>0</v>
      </c>
      <c r="O140" s="95">
        <v>0</v>
      </c>
      <c r="P140" s="95">
        <v>208</v>
      </c>
      <c r="Q140" s="95">
        <v>2438</v>
      </c>
      <c r="R140" s="95">
        <v>5802440</v>
      </c>
      <c r="S140" s="95">
        <v>0</v>
      </c>
      <c r="T140" s="95">
        <v>0</v>
      </c>
      <c r="U140" s="95">
        <v>0</v>
      </c>
    </row>
    <row r="141" spans="1:21" s="92" customFormat="1" ht="15.75" customHeight="1">
      <c r="A141" s="112"/>
      <c r="B141" s="96" t="s">
        <v>51</v>
      </c>
      <c r="C141" s="94" t="s">
        <v>52</v>
      </c>
      <c r="D141" s="95">
        <v>268</v>
      </c>
      <c r="E141" s="95">
        <v>2593</v>
      </c>
      <c r="F141" s="95">
        <v>7762388</v>
      </c>
      <c r="G141" s="95">
        <v>62</v>
      </c>
      <c r="H141" s="95">
        <v>198</v>
      </c>
      <c r="I141" s="95">
        <v>2062288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206</v>
      </c>
      <c r="Q141" s="95">
        <v>2395</v>
      </c>
      <c r="R141" s="95">
        <v>5700100</v>
      </c>
      <c r="S141" s="95">
        <v>0</v>
      </c>
      <c r="T141" s="95">
        <v>0</v>
      </c>
      <c r="U141" s="95">
        <v>0</v>
      </c>
    </row>
    <row r="142" spans="1:21" s="92" customFormat="1" ht="15.75" customHeight="1">
      <c r="A142" s="112"/>
      <c r="B142" s="96" t="s">
        <v>53</v>
      </c>
      <c r="C142" s="94" t="s">
        <v>54</v>
      </c>
      <c r="D142" s="95">
        <v>3</v>
      </c>
      <c r="E142" s="95">
        <v>46</v>
      </c>
      <c r="F142" s="95">
        <v>139504</v>
      </c>
      <c r="G142" s="95">
        <v>1</v>
      </c>
      <c r="H142" s="95">
        <v>3</v>
      </c>
      <c r="I142" s="95">
        <v>37164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  <c r="O142" s="95">
        <v>0</v>
      </c>
      <c r="P142" s="95">
        <v>2</v>
      </c>
      <c r="Q142" s="95">
        <v>43</v>
      </c>
      <c r="R142" s="95">
        <v>102340</v>
      </c>
      <c r="S142" s="95">
        <v>0</v>
      </c>
      <c r="T142" s="95">
        <v>0</v>
      </c>
      <c r="U142" s="95">
        <v>0</v>
      </c>
    </row>
    <row r="143" spans="1:21" s="92" customFormat="1" ht="15.75" customHeight="1">
      <c r="A143" s="112"/>
      <c r="B143" s="93" t="s">
        <v>148</v>
      </c>
      <c r="C143" s="94" t="s">
        <v>56</v>
      </c>
      <c r="D143" s="95">
        <v>1</v>
      </c>
      <c r="E143" s="95">
        <v>7</v>
      </c>
      <c r="F143" s="95">
        <v>46684</v>
      </c>
      <c r="G143" s="95">
        <v>1</v>
      </c>
      <c r="H143" s="95">
        <v>3</v>
      </c>
      <c r="I143" s="95">
        <v>37164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4</v>
      </c>
      <c r="R143" s="95">
        <v>9520</v>
      </c>
      <c r="S143" s="95">
        <v>0</v>
      </c>
      <c r="T143" s="95">
        <v>0</v>
      </c>
      <c r="U143" s="95">
        <v>0</v>
      </c>
    </row>
    <row r="144" spans="1:21" s="92" customFormat="1" ht="15.75" customHeight="1">
      <c r="A144" s="112"/>
      <c r="B144" s="93" t="s">
        <v>57</v>
      </c>
      <c r="C144" s="94" t="s">
        <v>58</v>
      </c>
      <c r="D144" s="95">
        <v>5</v>
      </c>
      <c r="E144" s="95">
        <v>33</v>
      </c>
      <c r="F144" s="95">
        <v>138588</v>
      </c>
      <c r="G144" s="95">
        <v>2</v>
      </c>
      <c r="H144" s="95">
        <v>6</v>
      </c>
      <c r="I144" s="95">
        <v>74328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3</v>
      </c>
      <c r="Q144" s="95">
        <v>27</v>
      </c>
      <c r="R144" s="95">
        <v>64260</v>
      </c>
      <c r="S144" s="95">
        <v>0</v>
      </c>
      <c r="T144" s="95">
        <v>0</v>
      </c>
      <c r="U144" s="95">
        <v>0</v>
      </c>
    </row>
    <row r="145" spans="1:21" s="92" customFormat="1" ht="15.75" customHeight="1">
      <c r="A145" s="113" t="s">
        <v>149</v>
      </c>
      <c r="B145" s="89" t="s">
        <v>47</v>
      </c>
      <c r="C145" s="90" t="s">
        <v>48</v>
      </c>
      <c r="D145" s="91">
        <v>1205</v>
      </c>
      <c r="E145" s="91">
        <v>10948</v>
      </c>
      <c r="F145" s="91">
        <v>35405194</v>
      </c>
      <c r="G145" s="91">
        <v>327</v>
      </c>
      <c r="H145" s="91">
        <v>1011</v>
      </c>
      <c r="I145" s="91">
        <v>11594914</v>
      </c>
      <c r="J145" s="91">
        <v>1</v>
      </c>
      <c r="K145" s="91">
        <v>1</v>
      </c>
      <c r="L145" s="91">
        <v>120000</v>
      </c>
      <c r="M145" s="91">
        <v>1</v>
      </c>
      <c r="N145" s="91">
        <v>1</v>
      </c>
      <c r="O145" s="91">
        <v>50000</v>
      </c>
      <c r="P145" s="91">
        <v>875</v>
      </c>
      <c r="Q145" s="91">
        <v>9932</v>
      </c>
      <c r="R145" s="91">
        <v>23635780</v>
      </c>
      <c r="S145" s="91">
        <v>1</v>
      </c>
      <c r="T145" s="91">
        <v>3</v>
      </c>
      <c r="U145" s="91">
        <v>4500</v>
      </c>
    </row>
    <row r="146" spans="1:21" s="92" customFormat="1" ht="15.75" customHeight="1">
      <c r="A146" s="113"/>
      <c r="B146" s="97" t="s">
        <v>49</v>
      </c>
      <c r="C146" s="98" t="s">
        <v>50</v>
      </c>
      <c r="D146" s="95">
        <v>1201</v>
      </c>
      <c r="E146" s="95">
        <v>10906</v>
      </c>
      <c r="F146" s="95">
        <v>35262326</v>
      </c>
      <c r="G146" s="95">
        <v>325</v>
      </c>
      <c r="H146" s="95">
        <v>1002</v>
      </c>
      <c r="I146" s="95">
        <v>11530586</v>
      </c>
      <c r="J146" s="95">
        <v>1</v>
      </c>
      <c r="K146" s="95">
        <v>1</v>
      </c>
      <c r="L146" s="95">
        <v>120000</v>
      </c>
      <c r="M146" s="95">
        <v>1</v>
      </c>
      <c r="N146" s="95">
        <v>1</v>
      </c>
      <c r="O146" s="95">
        <v>50000</v>
      </c>
      <c r="P146" s="95">
        <v>873</v>
      </c>
      <c r="Q146" s="95">
        <v>9899</v>
      </c>
      <c r="R146" s="95">
        <v>23557240</v>
      </c>
      <c r="S146" s="95">
        <v>1</v>
      </c>
      <c r="T146" s="95">
        <v>3</v>
      </c>
      <c r="U146" s="95">
        <v>4500</v>
      </c>
    </row>
    <row r="147" spans="1:21" s="92" customFormat="1" ht="15.75" customHeight="1">
      <c r="A147" s="113"/>
      <c r="B147" s="96" t="s">
        <v>51</v>
      </c>
      <c r="C147" s="98" t="s">
        <v>52</v>
      </c>
      <c r="D147" s="95">
        <v>1179</v>
      </c>
      <c r="E147" s="95">
        <v>10704</v>
      </c>
      <c r="F147" s="95">
        <v>34648586</v>
      </c>
      <c r="G147" s="95">
        <v>320</v>
      </c>
      <c r="H147" s="95">
        <v>984</v>
      </c>
      <c r="I147" s="95">
        <v>11354766</v>
      </c>
      <c r="J147" s="95">
        <v>1</v>
      </c>
      <c r="K147" s="95">
        <v>1</v>
      </c>
      <c r="L147" s="95">
        <v>120000</v>
      </c>
      <c r="M147" s="95">
        <v>1</v>
      </c>
      <c r="N147" s="95">
        <v>1</v>
      </c>
      <c r="O147" s="95">
        <v>50000</v>
      </c>
      <c r="P147" s="95">
        <v>856</v>
      </c>
      <c r="Q147" s="95">
        <v>9715</v>
      </c>
      <c r="R147" s="95">
        <v>23119320</v>
      </c>
      <c r="S147" s="95">
        <v>1</v>
      </c>
      <c r="T147" s="95">
        <v>3</v>
      </c>
      <c r="U147" s="95">
        <v>4500</v>
      </c>
    </row>
    <row r="148" spans="1:21" s="92" customFormat="1" ht="15.75" customHeight="1">
      <c r="A148" s="113"/>
      <c r="B148" s="96" t="s">
        <v>53</v>
      </c>
      <c r="C148" s="98" t="s">
        <v>54</v>
      </c>
      <c r="D148" s="95">
        <v>22</v>
      </c>
      <c r="E148" s="95">
        <v>202</v>
      </c>
      <c r="F148" s="95">
        <v>613740</v>
      </c>
      <c r="G148" s="95">
        <v>5</v>
      </c>
      <c r="H148" s="95">
        <v>18</v>
      </c>
      <c r="I148" s="95">
        <v>175820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17</v>
      </c>
      <c r="Q148" s="95">
        <v>184</v>
      </c>
      <c r="R148" s="95">
        <v>437920</v>
      </c>
      <c r="S148" s="95">
        <v>0</v>
      </c>
      <c r="T148" s="95">
        <v>0</v>
      </c>
      <c r="U148" s="95">
        <v>0</v>
      </c>
    </row>
    <row r="149" spans="1:21" s="92" customFormat="1" ht="15.75" customHeight="1">
      <c r="A149" s="113"/>
      <c r="B149" s="97" t="s">
        <v>148</v>
      </c>
      <c r="C149" s="98" t="s">
        <v>56</v>
      </c>
      <c r="D149" s="95">
        <v>3</v>
      </c>
      <c r="E149" s="95">
        <v>31</v>
      </c>
      <c r="F149" s="95">
        <v>103804</v>
      </c>
      <c r="G149" s="95">
        <v>1</v>
      </c>
      <c r="H149" s="95">
        <v>3</v>
      </c>
      <c r="I149" s="95">
        <v>37164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5">
        <v>0</v>
      </c>
      <c r="P149" s="95">
        <v>2</v>
      </c>
      <c r="Q149" s="95">
        <v>28</v>
      </c>
      <c r="R149" s="95">
        <v>66640</v>
      </c>
      <c r="S149" s="95">
        <v>0</v>
      </c>
      <c r="T149" s="95">
        <v>0</v>
      </c>
      <c r="U149" s="95">
        <v>0</v>
      </c>
    </row>
    <row r="150" spans="1:21" s="92" customFormat="1" ht="15.75" customHeight="1">
      <c r="A150" s="113"/>
      <c r="B150" s="99" t="s">
        <v>57</v>
      </c>
      <c r="C150" s="100" t="s">
        <v>58</v>
      </c>
      <c r="D150" s="101">
        <v>1</v>
      </c>
      <c r="E150" s="101">
        <v>11</v>
      </c>
      <c r="F150" s="101">
        <v>39064</v>
      </c>
      <c r="G150" s="101">
        <v>1</v>
      </c>
      <c r="H150" s="101">
        <v>6</v>
      </c>
      <c r="I150" s="101">
        <v>27164</v>
      </c>
      <c r="J150" s="101">
        <v>0</v>
      </c>
      <c r="K150" s="101">
        <v>0</v>
      </c>
      <c r="L150" s="101">
        <v>0</v>
      </c>
      <c r="M150" s="101">
        <v>0</v>
      </c>
      <c r="N150" s="101">
        <v>0</v>
      </c>
      <c r="O150" s="101">
        <v>0</v>
      </c>
      <c r="P150" s="101">
        <v>0</v>
      </c>
      <c r="Q150" s="101">
        <v>5</v>
      </c>
      <c r="R150" s="101">
        <v>11900</v>
      </c>
      <c r="S150" s="101">
        <v>0</v>
      </c>
      <c r="T150" s="101">
        <v>0</v>
      </c>
      <c r="U150" s="101">
        <v>0</v>
      </c>
    </row>
    <row r="151" spans="1:21" s="88" customFormat="1" ht="15.75" customHeight="1">
      <c r="A151" s="111" t="s">
        <v>118</v>
      </c>
      <c r="B151" s="111"/>
      <c r="C151" s="86" t="s">
        <v>81</v>
      </c>
      <c r="D151" s="87">
        <v>1172</v>
      </c>
      <c r="E151" s="87">
        <v>10919</v>
      </c>
      <c r="F151" s="87">
        <v>30143295</v>
      </c>
      <c r="G151" s="87">
        <v>196</v>
      </c>
      <c r="H151" s="87">
        <v>588</v>
      </c>
      <c r="I151" s="87">
        <v>5919081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911</v>
      </c>
      <c r="Q151" s="87">
        <v>9971</v>
      </c>
      <c r="R151" s="87">
        <v>23692940</v>
      </c>
      <c r="S151" s="87">
        <v>65</v>
      </c>
      <c r="T151" s="87">
        <v>360</v>
      </c>
      <c r="U151" s="87">
        <v>531274</v>
      </c>
    </row>
    <row r="152" spans="1:21" s="92" customFormat="1" ht="15.75" customHeight="1">
      <c r="A152" s="112" t="s">
        <v>147</v>
      </c>
      <c r="B152" s="89" t="s">
        <v>47</v>
      </c>
      <c r="C152" s="90" t="s">
        <v>48</v>
      </c>
      <c r="D152" s="91">
        <v>248</v>
      </c>
      <c r="E152" s="91">
        <v>2492</v>
      </c>
      <c r="F152" s="91">
        <v>6533508</v>
      </c>
      <c r="G152" s="91">
        <v>27</v>
      </c>
      <c r="H152" s="91">
        <v>81</v>
      </c>
      <c r="I152" s="91">
        <v>912928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1">
        <v>204</v>
      </c>
      <c r="Q152" s="91">
        <v>2299</v>
      </c>
      <c r="R152" s="91">
        <v>5452580</v>
      </c>
      <c r="S152" s="91">
        <v>17</v>
      </c>
      <c r="T152" s="91">
        <v>112</v>
      </c>
      <c r="U152" s="91">
        <v>168000</v>
      </c>
    </row>
    <row r="153" spans="1:21" s="92" customFormat="1" ht="15.75" customHeight="1">
      <c r="A153" s="112"/>
      <c r="B153" s="93" t="s">
        <v>49</v>
      </c>
      <c r="C153" s="94" t="s">
        <v>50</v>
      </c>
      <c r="D153" s="95">
        <v>248</v>
      </c>
      <c r="E153" s="95">
        <v>2492</v>
      </c>
      <c r="F153" s="95">
        <v>6533508</v>
      </c>
      <c r="G153" s="95">
        <v>27</v>
      </c>
      <c r="H153" s="95">
        <v>81</v>
      </c>
      <c r="I153" s="95">
        <v>912928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204</v>
      </c>
      <c r="Q153" s="95">
        <v>2299</v>
      </c>
      <c r="R153" s="95">
        <v>5452580</v>
      </c>
      <c r="S153" s="95">
        <v>17</v>
      </c>
      <c r="T153" s="95">
        <v>112</v>
      </c>
      <c r="U153" s="95">
        <v>168000</v>
      </c>
    </row>
    <row r="154" spans="1:21" s="92" customFormat="1" ht="15.75" customHeight="1">
      <c r="A154" s="112"/>
      <c r="B154" s="96" t="s">
        <v>51</v>
      </c>
      <c r="C154" s="94" t="s">
        <v>52</v>
      </c>
      <c r="D154" s="95">
        <v>208</v>
      </c>
      <c r="E154" s="95">
        <v>2110</v>
      </c>
      <c r="F154" s="95">
        <v>5521268</v>
      </c>
      <c r="G154" s="95">
        <v>22</v>
      </c>
      <c r="H154" s="95">
        <v>66</v>
      </c>
      <c r="I154" s="95">
        <v>755108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  <c r="O154" s="95">
        <v>0</v>
      </c>
      <c r="P154" s="95">
        <v>169</v>
      </c>
      <c r="Q154" s="95">
        <v>1932</v>
      </c>
      <c r="R154" s="95">
        <v>4598160</v>
      </c>
      <c r="S154" s="95">
        <v>17</v>
      </c>
      <c r="T154" s="95">
        <v>112</v>
      </c>
      <c r="U154" s="95">
        <v>168000</v>
      </c>
    </row>
    <row r="155" spans="1:21" s="92" customFormat="1" ht="15.75" customHeight="1">
      <c r="A155" s="112"/>
      <c r="B155" s="96" t="s">
        <v>53</v>
      </c>
      <c r="C155" s="94" t="s">
        <v>54</v>
      </c>
      <c r="D155" s="95">
        <v>40</v>
      </c>
      <c r="E155" s="95">
        <v>382</v>
      </c>
      <c r="F155" s="95">
        <v>1012240</v>
      </c>
      <c r="G155" s="95">
        <v>5</v>
      </c>
      <c r="H155" s="95">
        <v>15</v>
      </c>
      <c r="I155" s="95">
        <v>157820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35</v>
      </c>
      <c r="Q155" s="95">
        <v>367</v>
      </c>
      <c r="R155" s="95">
        <v>854420</v>
      </c>
      <c r="S155" s="95">
        <v>0</v>
      </c>
      <c r="T155" s="95">
        <v>0</v>
      </c>
      <c r="U155" s="95">
        <v>0</v>
      </c>
    </row>
    <row r="156" spans="1:21" s="92" customFormat="1" ht="15.75" customHeight="1">
      <c r="A156" s="112"/>
      <c r="B156" s="93" t="s">
        <v>148</v>
      </c>
      <c r="C156" s="94" t="s">
        <v>56</v>
      </c>
      <c r="D156" s="95">
        <v>0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</row>
    <row r="157" spans="1:21" s="92" customFormat="1" ht="15.75" customHeight="1">
      <c r="A157" s="112"/>
      <c r="B157" s="93" t="s">
        <v>57</v>
      </c>
      <c r="C157" s="94" t="s">
        <v>58</v>
      </c>
      <c r="D157" s="95">
        <v>0</v>
      </c>
      <c r="E157" s="95">
        <v>0</v>
      </c>
      <c r="F157" s="95">
        <v>0</v>
      </c>
      <c r="G157" s="95">
        <v>0</v>
      </c>
      <c r="H157" s="95">
        <v>0</v>
      </c>
      <c r="I157" s="95">
        <v>0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</row>
    <row r="158" spans="1:21" s="92" customFormat="1" ht="15.75" customHeight="1">
      <c r="A158" s="113" t="s">
        <v>149</v>
      </c>
      <c r="B158" s="89" t="s">
        <v>47</v>
      </c>
      <c r="C158" s="90" t="s">
        <v>48</v>
      </c>
      <c r="D158" s="91">
        <v>924</v>
      </c>
      <c r="E158" s="91">
        <v>8427</v>
      </c>
      <c r="F158" s="91">
        <v>23609787</v>
      </c>
      <c r="G158" s="91">
        <v>169</v>
      </c>
      <c r="H158" s="91">
        <v>507</v>
      </c>
      <c r="I158" s="91">
        <v>5006153</v>
      </c>
      <c r="J158" s="91">
        <v>0</v>
      </c>
      <c r="K158" s="91">
        <v>0</v>
      </c>
      <c r="L158" s="91">
        <v>0</v>
      </c>
      <c r="M158" s="91">
        <v>0</v>
      </c>
      <c r="N158" s="91">
        <v>0</v>
      </c>
      <c r="O158" s="91">
        <v>0</v>
      </c>
      <c r="P158" s="91">
        <v>707</v>
      </c>
      <c r="Q158" s="91">
        <v>7672</v>
      </c>
      <c r="R158" s="91">
        <v>18240360</v>
      </c>
      <c r="S158" s="91">
        <v>48</v>
      </c>
      <c r="T158" s="91">
        <v>248</v>
      </c>
      <c r="U158" s="91">
        <v>363274</v>
      </c>
    </row>
    <row r="159" spans="1:21" s="92" customFormat="1" ht="15.75" customHeight="1">
      <c r="A159" s="113"/>
      <c r="B159" s="97" t="s">
        <v>49</v>
      </c>
      <c r="C159" s="98" t="s">
        <v>50</v>
      </c>
      <c r="D159" s="95">
        <v>923</v>
      </c>
      <c r="E159" s="95">
        <v>8424</v>
      </c>
      <c r="F159" s="95">
        <v>23582623</v>
      </c>
      <c r="G159" s="95">
        <v>168</v>
      </c>
      <c r="H159" s="95">
        <v>504</v>
      </c>
      <c r="I159" s="95">
        <v>4978989</v>
      </c>
      <c r="J159" s="95">
        <v>0</v>
      </c>
      <c r="K159" s="95">
        <v>0</v>
      </c>
      <c r="L159" s="95">
        <v>0</v>
      </c>
      <c r="M159" s="95">
        <v>0</v>
      </c>
      <c r="N159" s="95">
        <v>0</v>
      </c>
      <c r="O159" s="95">
        <v>0</v>
      </c>
      <c r="P159" s="95">
        <v>707</v>
      </c>
      <c r="Q159" s="95">
        <v>7672</v>
      </c>
      <c r="R159" s="95">
        <v>18240360</v>
      </c>
      <c r="S159" s="95">
        <v>48</v>
      </c>
      <c r="T159" s="95">
        <v>248</v>
      </c>
      <c r="U159" s="95">
        <v>363274</v>
      </c>
    </row>
    <row r="160" spans="1:21" s="92" customFormat="1" ht="15.75" customHeight="1">
      <c r="A160" s="113"/>
      <c r="B160" s="96" t="s">
        <v>51</v>
      </c>
      <c r="C160" s="98" t="s">
        <v>52</v>
      </c>
      <c r="D160" s="95">
        <v>768</v>
      </c>
      <c r="E160" s="95">
        <v>6986</v>
      </c>
      <c r="F160" s="95">
        <v>19554805</v>
      </c>
      <c r="G160" s="95">
        <v>140</v>
      </c>
      <c r="H160" s="95">
        <v>420</v>
      </c>
      <c r="I160" s="95">
        <v>4166651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582</v>
      </c>
      <c r="Q160" s="95">
        <v>6326</v>
      </c>
      <c r="R160" s="95">
        <v>15036880</v>
      </c>
      <c r="S160" s="95">
        <v>46</v>
      </c>
      <c r="T160" s="95">
        <v>240</v>
      </c>
      <c r="U160" s="95">
        <v>351274</v>
      </c>
    </row>
    <row r="161" spans="1:21" s="92" customFormat="1" ht="15.75" customHeight="1">
      <c r="A161" s="113"/>
      <c r="B161" s="96" t="s">
        <v>53</v>
      </c>
      <c r="C161" s="98" t="s">
        <v>54</v>
      </c>
      <c r="D161" s="95">
        <v>155</v>
      </c>
      <c r="E161" s="95">
        <v>1438</v>
      </c>
      <c r="F161" s="95">
        <v>4027818</v>
      </c>
      <c r="G161" s="95">
        <v>28</v>
      </c>
      <c r="H161" s="95">
        <v>84</v>
      </c>
      <c r="I161" s="95">
        <v>812338</v>
      </c>
      <c r="J161" s="95">
        <v>0</v>
      </c>
      <c r="K161" s="95">
        <v>0</v>
      </c>
      <c r="L161" s="95">
        <v>0</v>
      </c>
      <c r="M161" s="95">
        <v>0</v>
      </c>
      <c r="N161" s="95">
        <v>0</v>
      </c>
      <c r="O161" s="95">
        <v>0</v>
      </c>
      <c r="P161" s="95">
        <v>125</v>
      </c>
      <c r="Q161" s="95">
        <v>1346</v>
      </c>
      <c r="R161" s="95">
        <v>3203480</v>
      </c>
      <c r="S161" s="95">
        <v>2</v>
      </c>
      <c r="T161" s="95">
        <v>8</v>
      </c>
      <c r="U161" s="95">
        <v>12000</v>
      </c>
    </row>
    <row r="162" spans="1:21" s="92" customFormat="1" ht="15.75" customHeight="1">
      <c r="A162" s="113"/>
      <c r="B162" s="97" t="s">
        <v>148</v>
      </c>
      <c r="C162" s="98" t="s">
        <v>56</v>
      </c>
      <c r="D162" s="95">
        <v>0</v>
      </c>
      <c r="E162" s="95">
        <v>0</v>
      </c>
      <c r="F162" s="95">
        <v>0</v>
      </c>
      <c r="G162" s="95">
        <v>0</v>
      </c>
      <c r="H162" s="95">
        <v>0</v>
      </c>
      <c r="I162" s="95">
        <v>0</v>
      </c>
      <c r="J162" s="95">
        <v>0</v>
      </c>
      <c r="K162" s="95">
        <v>0</v>
      </c>
      <c r="L162" s="95">
        <v>0</v>
      </c>
      <c r="M162" s="95">
        <v>0</v>
      </c>
      <c r="N162" s="95">
        <v>0</v>
      </c>
      <c r="O162" s="95">
        <v>0</v>
      </c>
      <c r="P162" s="95">
        <v>0</v>
      </c>
      <c r="Q162" s="95">
        <v>0</v>
      </c>
      <c r="R162" s="95">
        <v>0</v>
      </c>
      <c r="S162" s="95">
        <v>0</v>
      </c>
      <c r="T162" s="95">
        <v>0</v>
      </c>
      <c r="U162" s="95">
        <v>0</v>
      </c>
    </row>
    <row r="163" spans="1:21" s="92" customFormat="1" ht="15.75" customHeight="1">
      <c r="A163" s="113"/>
      <c r="B163" s="99" t="s">
        <v>57</v>
      </c>
      <c r="C163" s="100" t="s">
        <v>58</v>
      </c>
      <c r="D163" s="101">
        <v>1</v>
      </c>
      <c r="E163" s="101">
        <v>3</v>
      </c>
      <c r="F163" s="101">
        <v>27164</v>
      </c>
      <c r="G163" s="101">
        <v>1</v>
      </c>
      <c r="H163" s="101">
        <v>3</v>
      </c>
      <c r="I163" s="101">
        <v>27164</v>
      </c>
      <c r="J163" s="101">
        <v>0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</row>
    <row r="164" spans="1:21" s="88" customFormat="1" ht="15.75" customHeight="1">
      <c r="A164" s="111" t="s">
        <v>119</v>
      </c>
      <c r="B164" s="111"/>
      <c r="C164" s="86" t="s">
        <v>83</v>
      </c>
      <c r="D164" s="87">
        <v>869</v>
      </c>
      <c r="E164" s="87">
        <v>7281</v>
      </c>
      <c r="F164" s="87">
        <v>23366368</v>
      </c>
      <c r="G164" s="87">
        <v>201</v>
      </c>
      <c r="H164" s="87">
        <v>606</v>
      </c>
      <c r="I164" s="87">
        <v>7338128</v>
      </c>
      <c r="J164" s="87">
        <v>2</v>
      </c>
      <c r="K164" s="87">
        <v>2</v>
      </c>
      <c r="L164" s="87">
        <v>120000</v>
      </c>
      <c r="M164" s="87">
        <v>1</v>
      </c>
      <c r="N164" s="87">
        <v>1</v>
      </c>
      <c r="O164" s="87">
        <v>50000</v>
      </c>
      <c r="P164" s="87">
        <v>657</v>
      </c>
      <c r="Q164" s="87">
        <v>6648</v>
      </c>
      <c r="R164" s="87">
        <v>15822240</v>
      </c>
      <c r="S164" s="87">
        <v>8</v>
      </c>
      <c r="T164" s="87">
        <v>24</v>
      </c>
      <c r="U164" s="87">
        <v>36000</v>
      </c>
    </row>
    <row r="165" spans="1:21" s="92" customFormat="1" ht="15.75" customHeight="1">
      <c r="A165" s="112" t="s">
        <v>147</v>
      </c>
      <c r="B165" s="89" t="s">
        <v>47</v>
      </c>
      <c r="C165" s="90" t="s">
        <v>48</v>
      </c>
      <c r="D165" s="91">
        <v>178</v>
      </c>
      <c r="E165" s="91">
        <v>1508</v>
      </c>
      <c r="F165" s="91">
        <v>4443120</v>
      </c>
      <c r="G165" s="91">
        <v>29</v>
      </c>
      <c r="H165" s="91">
        <v>90</v>
      </c>
      <c r="I165" s="91">
        <v>1070920</v>
      </c>
      <c r="J165" s="91">
        <v>0</v>
      </c>
      <c r="K165" s="91">
        <v>0</v>
      </c>
      <c r="L165" s="91">
        <v>0</v>
      </c>
      <c r="M165" s="91">
        <v>0</v>
      </c>
      <c r="N165" s="91">
        <v>0</v>
      </c>
      <c r="O165" s="91">
        <v>0</v>
      </c>
      <c r="P165" s="91">
        <v>148</v>
      </c>
      <c r="Q165" s="91">
        <v>1415</v>
      </c>
      <c r="R165" s="91">
        <v>3367700</v>
      </c>
      <c r="S165" s="91">
        <v>1</v>
      </c>
      <c r="T165" s="91">
        <v>3</v>
      </c>
      <c r="U165" s="91">
        <v>4500</v>
      </c>
    </row>
    <row r="166" spans="1:21" s="92" customFormat="1" ht="15.75" customHeight="1">
      <c r="A166" s="112"/>
      <c r="B166" s="93" t="s">
        <v>49</v>
      </c>
      <c r="C166" s="94" t="s">
        <v>50</v>
      </c>
      <c r="D166" s="95">
        <v>176</v>
      </c>
      <c r="E166" s="95">
        <v>1491</v>
      </c>
      <c r="F166" s="95">
        <v>4406636</v>
      </c>
      <c r="G166" s="95">
        <v>28</v>
      </c>
      <c r="H166" s="95">
        <v>87</v>
      </c>
      <c r="I166" s="95">
        <v>1067756</v>
      </c>
      <c r="J166" s="95">
        <v>0</v>
      </c>
      <c r="K166" s="95">
        <v>0</v>
      </c>
      <c r="L166" s="95">
        <v>0</v>
      </c>
      <c r="M166" s="95">
        <v>0</v>
      </c>
      <c r="N166" s="95">
        <v>0</v>
      </c>
      <c r="O166" s="95">
        <v>0</v>
      </c>
      <c r="P166" s="95">
        <v>147</v>
      </c>
      <c r="Q166" s="95">
        <v>1401</v>
      </c>
      <c r="R166" s="95">
        <v>3334380</v>
      </c>
      <c r="S166" s="95">
        <v>1</v>
      </c>
      <c r="T166" s="95">
        <v>3</v>
      </c>
      <c r="U166" s="95">
        <v>4500</v>
      </c>
    </row>
    <row r="167" spans="1:21" s="92" customFormat="1" ht="15.75" customHeight="1">
      <c r="A167" s="112"/>
      <c r="B167" s="96" t="s">
        <v>51</v>
      </c>
      <c r="C167" s="94" t="s">
        <v>52</v>
      </c>
      <c r="D167" s="95">
        <v>172</v>
      </c>
      <c r="E167" s="95">
        <v>1447</v>
      </c>
      <c r="F167" s="95">
        <v>4301916</v>
      </c>
      <c r="G167" s="95">
        <v>28</v>
      </c>
      <c r="H167" s="95">
        <v>87</v>
      </c>
      <c r="I167" s="95">
        <v>1067756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143</v>
      </c>
      <c r="Q167" s="95">
        <v>1357</v>
      </c>
      <c r="R167" s="95">
        <v>3229660</v>
      </c>
      <c r="S167" s="95">
        <v>1</v>
      </c>
      <c r="T167" s="95">
        <v>3</v>
      </c>
      <c r="U167" s="95">
        <v>4500</v>
      </c>
    </row>
    <row r="168" spans="1:21" s="92" customFormat="1" ht="15.75" customHeight="1">
      <c r="A168" s="112"/>
      <c r="B168" s="96" t="s">
        <v>53</v>
      </c>
      <c r="C168" s="94" t="s">
        <v>54</v>
      </c>
      <c r="D168" s="95">
        <v>4</v>
      </c>
      <c r="E168" s="95">
        <v>44</v>
      </c>
      <c r="F168" s="95">
        <v>104720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  <c r="L168" s="95">
        <v>0</v>
      </c>
      <c r="M168" s="95">
        <v>0</v>
      </c>
      <c r="N168" s="95">
        <v>0</v>
      </c>
      <c r="O168" s="95">
        <v>0</v>
      </c>
      <c r="P168" s="95">
        <v>4</v>
      </c>
      <c r="Q168" s="95">
        <v>44</v>
      </c>
      <c r="R168" s="95">
        <v>104720</v>
      </c>
      <c r="S168" s="95">
        <v>0</v>
      </c>
      <c r="T168" s="95">
        <v>0</v>
      </c>
      <c r="U168" s="95">
        <v>0</v>
      </c>
    </row>
    <row r="169" spans="1:21" s="92" customFormat="1" ht="15.75" customHeight="1">
      <c r="A169" s="112"/>
      <c r="B169" s="93" t="s">
        <v>148</v>
      </c>
      <c r="C169" s="94" t="s">
        <v>56</v>
      </c>
      <c r="D169" s="95">
        <v>1</v>
      </c>
      <c r="E169" s="95">
        <v>12</v>
      </c>
      <c r="F169" s="95">
        <v>28560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1</v>
      </c>
      <c r="Q169" s="95">
        <v>12</v>
      </c>
      <c r="R169" s="95">
        <v>28560</v>
      </c>
      <c r="S169" s="95">
        <v>0</v>
      </c>
      <c r="T169" s="95">
        <v>0</v>
      </c>
      <c r="U169" s="95">
        <v>0</v>
      </c>
    </row>
    <row r="170" spans="1:21" s="92" customFormat="1" ht="15.75" customHeight="1">
      <c r="A170" s="112"/>
      <c r="B170" s="93" t="s">
        <v>57</v>
      </c>
      <c r="C170" s="94" t="s">
        <v>58</v>
      </c>
      <c r="D170" s="95">
        <v>1</v>
      </c>
      <c r="E170" s="95">
        <v>5</v>
      </c>
      <c r="F170" s="95">
        <v>7924</v>
      </c>
      <c r="G170" s="95">
        <v>1</v>
      </c>
      <c r="H170" s="95">
        <v>3</v>
      </c>
      <c r="I170" s="95">
        <v>3164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2</v>
      </c>
      <c r="R170" s="95">
        <v>4760</v>
      </c>
      <c r="S170" s="95">
        <v>0</v>
      </c>
      <c r="T170" s="95">
        <v>0</v>
      </c>
      <c r="U170" s="95">
        <v>0</v>
      </c>
    </row>
    <row r="171" spans="1:21" s="92" customFormat="1" ht="15.75" customHeight="1">
      <c r="A171" s="113" t="s">
        <v>149</v>
      </c>
      <c r="B171" s="89" t="s">
        <v>47</v>
      </c>
      <c r="C171" s="90" t="s">
        <v>48</v>
      </c>
      <c r="D171" s="91">
        <v>691</v>
      </c>
      <c r="E171" s="91">
        <v>5773</v>
      </c>
      <c r="F171" s="91">
        <v>18923248</v>
      </c>
      <c r="G171" s="91">
        <v>172</v>
      </c>
      <c r="H171" s="91">
        <v>516</v>
      </c>
      <c r="I171" s="91">
        <v>6267208</v>
      </c>
      <c r="J171" s="91">
        <v>2</v>
      </c>
      <c r="K171" s="91">
        <v>2</v>
      </c>
      <c r="L171" s="91">
        <v>120000</v>
      </c>
      <c r="M171" s="91">
        <v>1</v>
      </c>
      <c r="N171" s="91">
        <v>1</v>
      </c>
      <c r="O171" s="91">
        <v>50000</v>
      </c>
      <c r="P171" s="91">
        <v>509</v>
      </c>
      <c r="Q171" s="91">
        <v>5233</v>
      </c>
      <c r="R171" s="91">
        <v>12454540</v>
      </c>
      <c r="S171" s="91">
        <v>7</v>
      </c>
      <c r="T171" s="91">
        <v>21</v>
      </c>
      <c r="U171" s="91">
        <v>31500</v>
      </c>
    </row>
    <row r="172" spans="1:21" s="92" customFormat="1" ht="15.75" customHeight="1">
      <c r="A172" s="113"/>
      <c r="B172" s="97" t="s">
        <v>49</v>
      </c>
      <c r="C172" s="98" t="s">
        <v>50</v>
      </c>
      <c r="D172" s="95">
        <v>685</v>
      </c>
      <c r="E172" s="95">
        <v>5737</v>
      </c>
      <c r="F172" s="95">
        <v>18717472</v>
      </c>
      <c r="G172" s="95">
        <v>168</v>
      </c>
      <c r="H172" s="95">
        <v>504</v>
      </c>
      <c r="I172" s="95">
        <v>6118552</v>
      </c>
      <c r="J172" s="95">
        <v>2</v>
      </c>
      <c r="K172" s="95">
        <v>2</v>
      </c>
      <c r="L172" s="95">
        <v>120000</v>
      </c>
      <c r="M172" s="95">
        <v>1</v>
      </c>
      <c r="N172" s="95">
        <v>1</v>
      </c>
      <c r="O172" s="95">
        <v>50000</v>
      </c>
      <c r="P172" s="95">
        <v>507</v>
      </c>
      <c r="Q172" s="95">
        <v>5209</v>
      </c>
      <c r="R172" s="95">
        <v>12397420</v>
      </c>
      <c r="S172" s="95">
        <v>7</v>
      </c>
      <c r="T172" s="95">
        <v>21</v>
      </c>
      <c r="U172" s="95">
        <v>31500</v>
      </c>
    </row>
    <row r="173" spans="1:21" s="92" customFormat="1" ht="15.75" customHeight="1">
      <c r="A173" s="113"/>
      <c r="B173" s="96" t="s">
        <v>51</v>
      </c>
      <c r="C173" s="98" t="s">
        <v>52</v>
      </c>
      <c r="D173" s="95">
        <v>668</v>
      </c>
      <c r="E173" s="95">
        <v>5570</v>
      </c>
      <c r="F173" s="95">
        <v>18259964</v>
      </c>
      <c r="G173" s="95">
        <v>166</v>
      </c>
      <c r="H173" s="95">
        <v>498</v>
      </c>
      <c r="I173" s="95">
        <v>6044224</v>
      </c>
      <c r="J173" s="95">
        <v>2</v>
      </c>
      <c r="K173" s="95">
        <v>2</v>
      </c>
      <c r="L173" s="95">
        <v>120000</v>
      </c>
      <c r="M173" s="95">
        <v>1</v>
      </c>
      <c r="N173" s="95">
        <v>1</v>
      </c>
      <c r="O173" s="95">
        <v>50000</v>
      </c>
      <c r="P173" s="95">
        <v>492</v>
      </c>
      <c r="Q173" s="95">
        <v>5048</v>
      </c>
      <c r="R173" s="95">
        <v>12014240</v>
      </c>
      <c r="S173" s="95">
        <v>7</v>
      </c>
      <c r="T173" s="95">
        <v>21</v>
      </c>
      <c r="U173" s="95">
        <v>31500</v>
      </c>
    </row>
    <row r="174" spans="1:21" s="92" customFormat="1" ht="15.75" customHeight="1">
      <c r="A174" s="113"/>
      <c r="B174" s="96" t="s">
        <v>53</v>
      </c>
      <c r="C174" s="98" t="s">
        <v>54</v>
      </c>
      <c r="D174" s="95">
        <v>17</v>
      </c>
      <c r="E174" s="95">
        <v>167</v>
      </c>
      <c r="F174" s="95">
        <v>457508</v>
      </c>
      <c r="G174" s="95">
        <v>2</v>
      </c>
      <c r="H174" s="95">
        <v>6</v>
      </c>
      <c r="I174" s="95">
        <v>74328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5">
        <v>0</v>
      </c>
      <c r="P174" s="95">
        <v>15</v>
      </c>
      <c r="Q174" s="95">
        <v>161</v>
      </c>
      <c r="R174" s="95">
        <v>383180</v>
      </c>
      <c r="S174" s="95">
        <v>0</v>
      </c>
      <c r="T174" s="95">
        <v>0</v>
      </c>
      <c r="U174" s="95">
        <v>0</v>
      </c>
    </row>
    <row r="175" spans="1:21" s="92" customFormat="1" ht="15.75" customHeight="1">
      <c r="A175" s="113"/>
      <c r="B175" s="97" t="s">
        <v>148</v>
      </c>
      <c r="C175" s="98" t="s">
        <v>56</v>
      </c>
      <c r="D175" s="95">
        <v>4</v>
      </c>
      <c r="E175" s="95">
        <v>30</v>
      </c>
      <c r="F175" s="95">
        <v>131448</v>
      </c>
      <c r="G175" s="95">
        <v>2</v>
      </c>
      <c r="H175" s="95">
        <v>6</v>
      </c>
      <c r="I175" s="95">
        <v>74328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2</v>
      </c>
      <c r="Q175" s="95">
        <v>24</v>
      </c>
      <c r="R175" s="95">
        <v>57120</v>
      </c>
      <c r="S175" s="95">
        <v>0</v>
      </c>
      <c r="T175" s="95">
        <v>0</v>
      </c>
      <c r="U175" s="95">
        <v>0</v>
      </c>
    </row>
    <row r="176" spans="1:21" s="92" customFormat="1" ht="15.75" customHeight="1">
      <c r="A176" s="113"/>
      <c r="B176" s="99" t="s">
        <v>57</v>
      </c>
      <c r="C176" s="100" t="s">
        <v>58</v>
      </c>
      <c r="D176" s="101">
        <v>2</v>
      </c>
      <c r="E176" s="101">
        <v>6</v>
      </c>
      <c r="F176" s="101">
        <v>74328</v>
      </c>
      <c r="G176" s="101">
        <v>2</v>
      </c>
      <c r="H176" s="101">
        <v>6</v>
      </c>
      <c r="I176" s="101">
        <v>74328</v>
      </c>
      <c r="J176" s="101">
        <v>0</v>
      </c>
      <c r="K176" s="101">
        <v>0</v>
      </c>
      <c r="L176" s="101">
        <v>0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</row>
    <row r="177" spans="1:21" s="88" customFormat="1" ht="15.75" customHeight="1">
      <c r="A177" s="111" t="s">
        <v>120</v>
      </c>
      <c r="B177" s="111"/>
      <c r="C177" s="86" t="s">
        <v>85</v>
      </c>
      <c r="D177" s="87">
        <v>438</v>
      </c>
      <c r="E177" s="87">
        <v>2717</v>
      </c>
      <c r="F177" s="87">
        <v>10443228</v>
      </c>
      <c r="G177" s="87">
        <v>173</v>
      </c>
      <c r="H177" s="87">
        <v>420</v>
      </c>
      <c r="I177" s="87">
        <v>4976648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265</v>
      </c>
      <c r="Q177" s="87">
        <v>2297</v>
      </c>
      <c r="R177" s="87">
        <v>5466580</v>
      </c>
      <c r="S177" s="87">
        <v>0</v>
      </c>
      <c r="T177" s="87">
        <v>0</v>
      </c>
      <c r="U177" s="87">
        <v>0</v>
      </c>
    </row>
    <row r="178" spans="1:21" s="92" customFormat="1" ht="15.75" customHeight="1">
      <c r="A178" s="112" t="s">
        <v>147</v>
      </c>
      <c r="B178" s="89" t="s">
        <v>47</v>
      </c>
      <c r="C178" s="90" t="s">
        <v>48</v>
      </c>
      <c r="D178" s="91">
        <v>140</v>
      </c>
      <c r="E178" s="91">
        <v>1269</v>
      </c>
      <c r="F178" s="91">
        <v>3418162</v>
      </c>
      <c r="G178" s="91">
        <v>21</v>
      </c>
      <c r="H178" s="91">
        <v>47</v>
      </c>
      <c r="I178" s="91">
        <v>509942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119</v>
      </c>
      <c r="Q178" s="91">
        <v>1222</v>
      </c>
      <c r="R178" s="91">
        <v>2908220</v>
      </c>
      <c r="S178" s="91">
        <v>0</v>
      </c>
      <c r="T178" s="91">
        <v>0</v>
      </c>
      <c r="U178" s="91">
        <v>0</v>
      </c>
    </row>
    <row r="179" spans="1:21" s="92" customFormat="1" ht="15.75" customHeight="1">
      <c r="A179" s="112"/>
      <c r="B179" s="93" t="s">
        <v>49</v>
      </c>
      <c r="C179" s="94" t="s">
        <v>50</v>
      </c>
      <c r="D179" s="95">
        <v>140</v>
      </c>
      <c r="E179" s="95">
        <v>1269</v>
      </c>
      <c r="F179" s="95">
        <v>3418162</v>
      </c>
      <c r="G179" s="95">
        <v>21</v>
      </c>
      <c r="H179" s="95">
        <v>47</v>
      </c>
      <c r="I179" s="95">
        <v>509942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119</v>
      </c>
      <c r="Q179" s="95">
        <v>1222</v>
      </c>
      <c r="R179" s="95">
        <v>2908220</v>
      </c>
      <c r="S179" s="95">
        <v>0</v>
      </c>
      <c r="T179" s="95">
        <v>0</v>
      </c>
      <c r="U179" s="95">
        <v>0</v>
      </c>
    </row>
    <row r="180" spans="1:21" s="92" customFormat="1" ht="15.75" customHeight="1">
      <c r="A180" s="112"/>
      <c r="B180" s="96" t="s">
        <v>51</v>
      </c>
      <c r="C180" s="94" t="s">
        <v>52</v>
      </c>
      <c r="D180" s="95">
        <v>140</v>
      </c>
      <c r="E180" s="95">
        <v>1269</v>
      </c>
      <c r="F180" s="95">
        <v>3418162</v>
      </c>
      <c r="G180" s="95">
        <v>21</v>
      </c>
      <c r="H180" s="95">
        <v>47</v>
      </c>
      <c r="I180" s="95">
        <v>509942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119</v>
      </c>
      <c r="Q180" s="95">
        <v>1222</v>
      </c>
      <c r="R180" s="95">
        <v>2908220</v>
      </c>
      <c r="S180" s="95">
        <v>0</v>
      </c>
      <c r="T180" s="95">
        <v>0</v>
      </c>
      <c r="U180" s="95">
        <v>0</v>
      </c>
    </row>
    <row r="181" spans="1:21" s="92" customFormat="1" ht="15.75" customHeight="1">
      <c r="A181" s="112"/>
      <c r="B181" s="96" t="s">
        <v>53</v>
      </c>
      <c r="C181" s="94" t="s">
        <v>54</v>
      </c>
      <c r="D181" s="95">
        <v>0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</row>
    <row r="182" spans="1:21" s="92" customFormat="1" ht="15.75" customHeight="1">
      <c r="A182" s="112"/>
      <c r="B182" s="93" t="s">
        <v>148</v>
      </c>
      <c r="C182" s="94" t="s">
        <v>56</v>
      </c>
      <c r="D182" s="95">
        <v>0</v>
      </c>
      <c r="E182" s="95">
        <v>0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95">
        <v>0</v>
      </c>
      <c r="T182" s="95">
        <v>0</v>
      </c>
      <c r="U182" s="95">
        <v>0</v>
      </c>
    </row>
    <row r="183" spans="1:21" s="92" customFormat="1" ht="15.75" customHeight="1">
      <c r="A183" s="112"/>
      <c r="B183" s="93" t="s">
        <v>57</v>
      </c>
      <c r="C183" s="94" t="s">
        <v>58</v>
      </c>
      <c r="D183" s="95">
        <v>0</v>
      </c>
      <c r="E183" s="95">
        <v>0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0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0</v>
      </c>
      <c r="R183" s="95">
        <v>0</v>
      </c>
      <c r="S183" s="95">
        <v>0</v>
      </c>
      <c r="T183" s="95">
        <v>0</v>
      </c>
      <c r="U183" s="95">
        <v>0</v>
      </c>
    </row>
    <row r="184" spans="1:21" s="92" customFormat="1" ht="15.75" customHeight="1">
      <c r="A184" s="113" t="s">
        <v>149</v>
      </c>
      <c r="B184" s="89" t="s">
        <v>47</v>
      </c>
      <c r="C184" s="90" t="s">
        <v>48</v>
      </c>
      <c r="D184" s="91">
        <v>298</v>
      </c>
      <c r="E184" s="91">
        <v>1448</v>
      </c>
      <c r="F184" s="91">
        <v>7025066</v>
      </c>
      <c r="G184" s="91">
        <v>152</v>
      </c>
      <c r="H184" s="91">
        <v>373</v>
      </c>
      <c r="I184" s="91">
        <v>4466706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146</v>
      </c>
      <c r="Q184" s="91">
        <v>1075</v>
      </c>
      <c r="R184" s="91">
        <v>2558360</v>
      </c>
      <c r="S184" s="91">
        <v>0</v>
      </c>
      <c r="T184" s="91">
        <v>0</v>
      </c>
      <c r="U184" s="91">
        <v>0</v>
      </c>
    </row>
    <row r="185" spans="1:21" s="92" customFormat="1" ht="15.75" customHeight="1">
      <c r="A185" s="113"/>
      <c r="B185" s="97" t="s">
        <v>49</v>
      </c>
      <c r="C185" s="98" t="s">
        <v>50</v>
      </c>
      <c r="D185" s="95">
        <v>298</v>
      </c>
      <c r="E185" s="95">
        <v>1448</v>
      </c>
      <c r="F185" s="95">
        <v>7025066</v>
      </c>
      <c r="G185" s="95">
        <v>152</v>
      </c>
      <c r="H185" s="95">
        <v>373</v>
      </c>
      <c r="I185" s="95">
        <v>4466706</v>
      </c>
      <c r="J185" s="95">
        <v>0</v>
      </c>
      <c r="K185" s="95">
        <v>0</v>
      </c>
      <c r="L185" s="95">
        <v>0</v>
      </c>
      <c r="M185" s="95">
        <v>0</v>
      </c>
      <c r="N185" s="95">
        <v>0</v>
      </c>
      <c r="O185" s="95">
        <v>0</v>
      </c>
      <c r="P185" s="95">
        <v>146</v>
      </c>
      <c r="Q185" s="95">
        <v>1075</v>
      </c>
      <c r="R185" s="95">
        <v>2558360</v>
      </c>
      <c r="S185" s="95">
        <v>0</v>
      </c>
      <c r="T185" s="95">
        <v>0</v>
      </c>
      <c r="U185" s="95">
        <v>0</v>
      </c>
    </row>
    <row r="186" spans="1:21" s="92" customFormat="1" ht="15.75" customHeight="1">
      <c r="A186" s="113"/>
      <c r="B186" s="96" t="s">
        <v>51</v>
      </c>
      <c r="C186" s="98" t="s">
        <v>52</v>
      </c>
      <c r="D186" s="95">
        <v>297</v>
      </c>
      <c r="E186" s="95">
        <v>1445</v>
      </c>
      <c r="F186" s="95">
        <v>6987902</v>
      </c>
      <c r="G186" s="95">
        <v>151</v>
      </c>
      <c r="H186" s="95">
        <v>370</v>
      </c>
      <c r="I186" s="95">
        <v>4429542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5">
        <v>0</v>
      </c>
      <c r="P186" s="95">
        <v>146</v>
      </c>
      <c r="Q186" s="95">
        <v>1075</v>
      </c>
      <c r="R186" s="95">
        <v>2558360</v>
      </c>
      <c r="S186" s="95">
        <v>0</v>
      </c>
      <c r="T186" s="95">
        <v>0</v>
      </c>
      <c r="U186" s="95">
        <v>0</v>
      </c>
    </row>
    <row r="187" spans="1:21" s="92" customFormat="1" ht="15.75" customHeight="1">
      <c r="A187" s="113"/>
      <c r="B187" s="96" t="s">
        <v>53</v>
      </c>
      <c r="C187" s="98" t="s">
        <v>54</v>
      </c>
      <c r="D187" s="95">
        <v>1</v>
      </c>
      <c r="E187" s="95">
        <v>3</v>
      </c>
      <c r="F187" s="95">
        <v>37164</v>
      </c>
      <c r="G187" s="95">
        <v>1</v>
      </c>
      <c r="H187" s="95">
        <v>3</v>
      </c>
      <c r="I187" s="95">
        <v>37164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95">
        <v>0</v>
      </c>
      <c r="T187" s="95">
        <v>0</v>
      </c>
      <c r="U187" s="95">
        <v>0</v>
      </c>
    </row>
    <row r="188" spans="1:21" s="92" customFormat="1" ht="15.75" customHeight="1">
      <c r="A188" s="113"/>
      <c r="B188" s="97" t="s">
        <v>148</v>
      </c>
      <c r="C188" s="98" t="s">
        <v>56</v>
      </c>
      <c r="D188" s="95">
        <v>0</v>
      </c>
      <c r="E188" s="95">
        <v>0</v>
      </c>
      <c r="F188" s="95">
        <v>0</v>
      </c>
      <c r="G188" s="95">
        <v>0</v>
      </c>
      <c r="H188" s="95">
        <v>0</v>
      </c>
      <c r="I188" s="95">
        <v>0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95">
        <v>0</v>
      </c>
      <c r="T188" s="95">
        <v>0</v>
      </c>
      <c r="U188" s="95">
        <v>0</v>
      </c>
    </row>
    <row r="189" spans="1:21" s="92" customFormat="1" ht="15.75" customHeight="1">
      <c r="A189" s="113"/>
      <c r="B189" s="99" t="s">
        <v>57</v>
      </c>
      <c r="C189" s="100" t="s">
        <v>58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0</v>
      </c>
      <c r="L189" s="101">
        <v>0</v>
      </c>
      <c r="M189" s="101">
        <v>0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</row>
    <row r="190" spans="1:21" s="88" customFormat="1" ht="15.75" customHeight="1">
      <c r="A190" s="111" t="s">
        <v>121</v>
      </c>
      <c r="B190" s="111"/>
      <c r="C190" s="86" t="s">
        <v>87</v>
      </c>
      <c r="D190" s="87">
        <v>938</v>
      </c>
      <c r="E190" s="87">
        <v>8579</v>
      </c>
      <c r="F190" s="87">
        <v>26463795</v>
      </c>
      <c r="G190" s="87">
        <v>273</v>
      </c>
      <c r="H190" s="87">
        <v>650</v>
      </c>
      <c r="I190" s="87">
        <v>7774238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663</v>
      </c>
      <c r="Q190" s="87">
        <v>7876</v>
      </c>
      <c r="R190" s="87">
        <v>18616057</v>
      </c>
      <c r="S190" s="87">
        <v>2</v>
      </c>
      <c r="T190" s="87">
        <v>53</v>
      </c>
      <c r="U190" s="87">
        <v>73500</v>
      </c>
    </row>
    <row r="191" spans="1:21" s="92" customFormat="1" ht="15.75" customHeight="1">
      <c r="A191" s="112" t="s">
        <v>147</v>
      </c>
      <c r="B191" s="89" t="s">
        <v>47</v>
      </c>
      <c r="C191" s="90" t="s">
        <v>48</v>
      </c>
      <c r="D191" s="91">
        <v>101</v>
      </c>
      <c r="E191" s="91">
        <v>1012</v>
      </c>
      <c r="F191" s="91">
        <v>2812268</v>
      </c>
      <c r="G191" s="91">
        <v>20</v>
      </c>
      <c r="H191" s="91">
        <v>59</v>
      </c>
      <c r="I191" s="91">
        <v>613748</v>
      </c>
      <c r="J191" s="91">
        <v>0</v>
      </c>
      <c r="K191" s="91">
        <v>0</v>
      </c>
      <c r="L191" s="91">
        <v>0</v>
      </c>
      <c r="M191" s="91">
        <v>0</v>
      </c>
      <c r="N191" s="91">
        <v>0</v>
      </c>
      <c r="O191" s="91">
        <v>0</v>
      </c>
      <c r="P191" s="91">
        <v>81</v>
      </c>
      <c r="Q191" s="91">
        <v>934</v>
      </c>
      <c r="R191" s="91">
        <v>2176020</v>
      </c>
      <c r="S191" s="91">
        <v>0</v>
      </c>
      <c r="T191" s="91">
        <v>19</v>
      </c>
      <c r="U191" s="91">
        <v>22500</v>
      </c>
    </row>
    <row r="192" spans="1:21" s="92" customFormat="1" ht="15.75" customHeight="1">
      <c r="A192" s="112"/>
      <c r="B192" s="93" t="s">
        <v>49</v>
      </c>
      <c r="C192" s="94" t="s">
        <v>50</v>
      </c>
      <c r="D192" s="95">
        <v>101</v>
      </c>
      <c r="E192" s="95">
        <v>1012</v>
      </c>
      <c r="F192" s="95">
        <v>2812268</v>
      </c>
      <c r="G192" s="95">
        <v>20</v>
      </c>
      <c r="H192" s="95">
        <v>59</v>
      </c>
      <c r="I192" s="95">
        <v>613748</v>
      </c>
      <c r="J192" s="95">
        <v>0</v>
      </c>
      <c r="K192" s="95">
        <v>0</v>
      </c>
      <c r="L192" s="95">
        <v>0</v>
      </c>
      <c r="M192" s="95">
        <v>0</v>
      </c>
      <c r="N192" s="95">
        <v>0</v>
      </c>
      <c r="O192" s="95">
        <v>0</v>
      </c>
      <c r="P192" s="95">
        <v>81</v>
      </c>
      <c r="Q192" s="95">
        <v>934</v>
      </c>
      <c r="R192" s="95">
        <v>2176020</v>
      </c>
      <c r="S192" s="95">
        <v>0</v>
      </c>
      <c r="T192" s="95">
        <v>19</v>
      </c>
      <c r="U192" s="95">
        <v>22500</v>
      </c>
    </row>
    <row r="193" spans="1:21" s="92" customFormat="1" ht="15.75" customHeight="1">
      <c r="A193" s="112"/>
      <c r="B193" s="96" t="s">
        <v>51</v>
      </c>
      <c r="C193" s="94" t="s">
        <v>52</v>
      </c>
      <c r="D193" s="95">
        <v>84</v>
      </c>
      <c r="E193" s="95">
        <v>837</v>
      </c>
      <c r="F193" s="95">
        <v>2432644</v>
      </c>
      <c r="G193" s="95">
        <v>19</v>
      </c>
      <c r="H193" s="95">
        <v>56</v>
      </c>
      <c r="I193" s="95">
        <v>596584</v>
      </c>
      <c r="J193" s="95">
        <v>0</v>
      </c>
      <c r="K193" s="95">
        <v>0</v>
      </c>
      <c r="L193" s="95">
        <v>0</v>
      </c>
      <c r="M193" s="95">
        <v>0</v>
      </c>
      <c r="N193" s="95">
        <v>0</v>
      </c>
      <c r="O193" s="95">
        <v>0</v>
      </c>
      <c r="P193" s="95">
        <v>65</v>
      </c>
      <c r="Q193" s="95">
        <v>762</v>
      </c>
      <c r="R193" s="95">
        <v>1813560</v>
      </c>
      <c r="S193" s="95">
        <v>0</v>
      </c>
      <c r="T193" s="95">
        <v>19</v>
      </c>
      <c r="U193" s="95">
        <v>22500</v>
      </c>
    </row>
    <row r="194" spans="1:21" s="92" customFormat="1" ht="15.75" customHeight="1">
      <c r="A194" s="112"/>
      <c r="B194" s="96" t="s">
        <v>53</v>
      </c>
      <c r="C194" s="94" t="s">
        <v>54</v>
      </c>
      <c r="D194" s="95">
        <v>17</v>
      </c>
      <c r="E194" s="95">
        <v>175</v>
      </c>
      <c r="F194" s="95">
        <v>379624</v>
      </c>
      <c r="G194" s="95">
        <v>1</v>
      </c>
      <c r="H194" s="95">
        <v>3</v>
      </c>
      <c r="I194" s="95">
        <v>17164</v>
      </c>
      <c r="J194" s="95">
        <v>0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16</v>
      </c>
      <c r="Q194" s="95">
        <v>172</v>
      </c>
      <c r="R194" s="95">
        <v>362460</v>
      </c>
      <c r="S194" s="95">
        <v>0</v>
      </c>
      <c r="T194" s="95">
        <v>0</v>
      </c>
      <c r="U194" s="95">
        <v>0</v>
      </c>
    </row>
    <row r="195" spans="1:21" s="92" customFormat="1" ht="15.75" customHeight="1">
      <c r="A195" s="112"/>
      <c r="B195" s="93" t="s">
        <v>148</v>
      </c>
      <c r="C195" s="94" t="s">
        <v>56</v>
      </c>
      <c r="D195" s="95">
        <v>0</v>
      </c>
      <c r="E195" s="95">
        <v>0</v>
      </c>
      <c r="F195" s="95">
        <v>0</v>
      </c>
      <c r="G195" s="95">
        <v>0</v>
      </c>
      <c r="H195" s="95">
        <v>0</v>
      </c>
      <c r="I195" s="95">
        <v>0</v>
      </c>
      <c r="J195" s="95">
        <v>0</v>
      </c>
      <c r="K195" s="95">
        <v>0</v>
      </c>
      <c r="L195" s="95">
        <v>0</v>
      </c>
      <c r="M195" s="95">
        <v>0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</row>
    <row r="196" spans="1:21" s="92" customFormat="1" ht="15.75" customHeight="1">
      <c r="A196" s="112"/>
      <c r="B196" s="93" t="s">
        <v>57</v>
      </c>
      <c r="C196" s="94" t="s">
        <v>58</v>
      </c>
      <c r="D196" s="95">
        <v>0</v>
      </c>
      <c r="E196" s="95">
        <v>0</v>
      </c>
      <c r="F196" s="95">
        <v>0</v>
      </c>
      <c r="G196" s="95">
        <v>0</v>
      </c>
      <c r="H196" s="95">
        <v>0</v>
      </c>
      <c r="I196" s="95">
        <v>0</v>
      </c>
      <c r="J196" s="95">
        <v>0</v>
      </c>
      <c r="K196" s="95">
        <v>0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0</v>
      </c>
      <c r="S196" s="95">
        <v>0</v>
      </c>
      <c r="T196" s="95">
        <v>0</v>
      </c>
      <c r="U196" s="95">
        <v>0</v>
      </c>
    </row>
    <row r="197" spans="1:21" s="92" customFormat="1" ht="15.75" customHeight="1">
      <c r="A197" s="113" t="s">
        <v>149</v>
      </c>
      <c r="B197" s="89" t="s">
        <v>47</v>
      </c>
      <c r="C197" s="90" t="s">
        <v>48</v>
      </c>
      <c r="D197" s="91">
        <v>837</v>
      </c>
      <c r="E197" s="91">
        <v>7567</v>
      </c>
      <c r="F197" s="91">
        <v>23651527</v>
      </c>
      <c r="G197" s="91">
        <v>253</v>
      </c>
      <c r="H197" s="91">
        <v>591</v>
      </c>
      <c r="I197" s="91">
        <v>7160490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582</v>
      </c>
      <c r="Q197" s="91">
        <v>6942</v>
      </c>
      <c r="R197" s="91">
        <v>16440037</v>
      </c>
      <c r="S197" s="91">
        <v>2</v>
      </c>
      <c r="T197" s="91">
        <v>34</v>
      </c>
      <c r="U197" s="91">
        <v>51000</v>
      </c>
    </row>
    <row r="198" spans="1:21" s="92" customFormat="1" ht="15.75" customHeight="1">
      <c r="A198" s="113"/>
      <c r="B198" s="97" t="s">
        <v>49</v>
      </c>
      <c r="C198" s="98" t="s">
        <v>50</v>
      </c>
      <c r="D198" s="95">
        <v>833</v>
      </c>
      <c r="E198" s="95">
        <v>7534</v>
      </c>
      <c r="F198" s="95">
        <v>23482915</v>
      </c>
      <c r="G198" s="95">
        <v>250</v>
      </c>
      <c r="H198" s="95">
        <v>582</v>
      </c>
      <c r="I198" s="95">
        <v>7048998</v>
      </c>
      <c r="J198" s="95">
        <v>0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581</v>
      </c>
      <c r="Q198" s="95">
        <v>6918</v>
      </c>
      <c r="R198" s="95">
        <v>16382917</v>
      </c>
      <c r="S198" s="95">
        <v>2</v>
      </c>
      <c r="T198" s="95">
        <v>34</v>
      </c>
      <c r="U198" s="95">
        <v>51000</v>
      </c>
    </row>
    <row r="199" spans="1:21" s="92" customFormat="1" ht="15.75" customHeight="1">
      <c r="A199" s="113"/>
      <c r="B199" s="96" t="s">
        <v>51</v>
      </c>
      <c r="C199" s="98" t="s">
        <v>52</v>
      </c>
      <c r="D199" s="95">
        <v>742</v>
      </c>
      <c r="E199" s="95">
        <v>6747</v>
      </c>
      <c r="F199" s="95">
        <v>21019102</v>
      </c>
      <c r="G199" s="95">
        <v>218</v>
      </c>
      <c r="H199" s="95">
        <v>515</v>
      </c>
      <c r="I199" s="95">
        <v>6260705</v>
      </c>
      <c r="J199" s="95">
        <v>0</v>
      </c>
      <c r="K199" s="95">
        <v>0</v>
      </c>
      <c r="L199" s="95">
        <v>0</v>
      </c>
      <c r="M199" s="95">
        <v>0</v>
      </c>
      <c r="N199" s="95">
        <v>0</v>
      </c>
      <c r="O199" s="95">
        <v>0</v>
      </c>
      <c r="P199" s="95">
        <v>522</v>
      </c>
      <c r="Q199" s="95">
        <v>6198</v>
      </c>
      <c r="R199" s="95">
        <v>14707397</v>
      </c>
      <c r="S199" s="95">
        <v>2</v>
      </c>
      <c r="T199" s="95">
        <v>34</v>
      </c>
      <c r="U199" s="95">
        <v>51000</v>
      </c>
    </row>
    <row r="200" spans="1:21" s="92" customFormat="1" ht="15.75" customHeight="1">
      <c r="A200" s="113"/>
      <c r="B200" s="96" t="s">
        <v>53</v>
      </c>
      <c r="C200" s="98" t="s">
        <v>54</v>
      </c>
      <c r="D200" s="95">
        <v>91</v>
      </c>
      <c r="E200" s="95">
        <v>787</v>
      </c>
      <c r="F200" s="95">
        <v>2463813</v>
      </c>
      <c r="G200" s="95">
        <v>32</v>
      </c>
      <c r="H200" s="95">
        <v>67</v>
      </c>
      <c r="I200" s="95">
        <v>788293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59</v>
      </c>
      <c r="Q200" s="95">
        <v>720</v>
      </c>
      <c r="R200" s="95">
        <v>1675520</v>
      </c>
      <c r="S200" s="95">
        <v>0</v>
      </c>
      <c r="T200" s="95">
        <v>0</v>
      </c>
      <c r="U200" s="95">
        <v>0</v>
      </c>
    </row>
    <row r="201" spans="1:21" s="92" customFormat="1" ht="15.75" customHeight="1">
      <c r="A201" s="113"/>
      <c r="B201" s="97" t="s">
        <v>148</v>
      </c>
      <c r="C201" s="98" t="s">
        <v>56</v>
      </c>
      <c r="D201" s="95">
        <v>2</v>
      </c>
      <c r="E201" s="95">
        <v>15</v>
      </c>
      <c r="F201" s="95">
        <v>65724</v>
      </c>
      <c r="G201" s="95">
        <v>1</v>
      </c>
      <c r="H201" s="95">
        <v>3</v>
      </c>
      <c r="I201" s="95">
        <v>37164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  <c r="O201" s="95">
        <v>0</v>
      </c>
      <c r="P201" s="95">
        <v>1</v>
      </c>
      <c r="Q201" s="95">
        <v>12</v>
      </c>
      <c r="R201" s="95">
        <v>28560</v>
      </c>
      <c r="S201" s="95">
        <v>0</v>
      </c>
      <c r="T201" s="95">
        <v>0</v>
      </c>
      <c r="U201" s="95">
        <v>0</v>
      </c>
    </row>
    <row r="202" spans="1:21" s="92" customFormat="1" ht="15.75" customHeight="1">
      <c r="A202" s="113"/>
      <c r="B202" s="99" t="s">
        <v>57</v>
      </c>
      <c r="C202" s="100" t="s">
        <v>58</v>
      </c>
      <c r="D202" s="101">
        <v>2</v>
      </c>
      <c r="E202" s="101">
        <v>18</v>
      </c>
      <c r="F202" s="101">
        <v>102888</v>
      </c>
      <c r="G202" s="101">
        <v>2</v>
      </c>
      <c r="H202" s="101">
        <v>6</v>
      </c>
      <c r="I202" s="101">
        <v>74328</v>
      </c>
      <c r="J202" s="101">
        <v>0</v>
      </c>
      <c r="K202" s="101">
        <v>0</v>
      </c>
      <c r="L202" s="101">
        <v>0</v>
      </c>
      <c r="M202" s="101">
        <v>0</v>
      </c>
      <c r="N202" s="101">
        <v>0</v>
      </c>
      <c r="O202" s="101">
        <v>0</v>
      </c>
      <c r="P202" s="101">
        <v>0</v>
      </c>
      <c r="Q202" s="101">
        <v>12</v>
      </c>
      <c r="R202" s="101">
        <v>28560</v>
      </c>
      <c r="S202" s="101">
        <v>0</v>
      </c>
      <c r="T202" s="101">
        <v>0</v>
      </c>
      <c r="U202" s="101">
        <v>0</v>
      </c>
    </row>
    <row r="203" spans="1:21" s="88" customFormat="1" ht="15.75" customHeight="1">
      <c r="A203" s="111" t="s">
        <v>122</v>
      </c>
      <c r="B203" s="111"/>
      <c r="C203" s="86" t="s">
        <v>89</v>
      </c>
      <c r="D203" s="87">
        <v>144</v>
      </c>
      <c r="E203" s="87">
        <v>782</v>
      </c>
      <c r="F203" s="87">
        <v>3561278</v>
      </c>
      <c r="G203" s="87">
        <v>98</v>
      </c>
      <c r="H203" s="87">
        <v>174</v>
      </c>
      <c r="I203" s="87">
        <v>2114238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46</v>
      </c>
      <c r="Q203" s="87">
        <v>608</v>
      </c>
      <c r="R203" s="87">
        <v>1447040</v>
      </c>
      <c r="S203" s="87">
        <v>0</v>
      </c>
      <c r="T203" s="87">
        <v>0</v>
      </c>
      <c r="U203" s="87">
        <v>0</v>
      </c>
    </row>
    <row r="204" spans="1:21" s="92" customFormat="1" ht="15.75" customHeight="1">
      <c r="A204" s="112" t="s">
        <v>147</v>
      </c>
      <c r="B204" s="89" t="s">
        <v>47</v>
      </c>
      <c r="C204" s="90" t="s">
        <v>48</v>
      </c>
      <c r="D204" s="91">
        <v>12</v>
      </c>
      <c r="E204" s="91">
        <v>125</v>
      </c>
      <c r="F204" s="91">
        <v>522497</v>
      </c>
      <c r="G204" s="91">
        <v>12</v>
      </c>
      <c r="H204" s="91">
        <v>24</v>
      </c>
      <c r="I204" s="91">
        <v>282117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0</v>
      </c>
      <c r="Q204" s="91">
        <v>101</v>
      </c>
      <c r="R204" s="91">
        <v>240380</v>
      </c>
      <c r="S204" s="91">
        <v>0</v>
      </c>
      <c r="T204" s="91">
        <v>0</v>
      </c>
      <c r="U204" s="91">
        <v>0</v>
      </c>
    </row>
    <row r="205" spans="1:21" s="92" customFormat="1" ht="15.75" customHeight="1">
      <c r="A205" s="112"/>
      <c r="B205" s="93" t="s">
        <v>49</v>
      </c>
      <c r="C205" s="94" t="s">
        <v>50</v>
      </c>
      <c r="D205" s="95">
        <v>12</v>
      </c>
      <c r="E205" s="95">
        <v>113</v>
      </c>
      <c r="F205" s="95">
        <v>493937</v>
      </c>
      <c r="G205" s="95">
        <v>12</v>
      </c>
      <c r="H205" s="95">
        <v>24</v>
      </c>
      <c r="I205" s="95">
        <v>282117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89</v>
      </c>
      <c r="R205" s="95">
        <v>211820</v>
      </c>
      <c r="S205" s="95">
        <v>0</v>
      </c>
      <c r="T205" s="95">
        <v>0</v>
      </c>
      <c r="U205" s="95">
        <v>0</v>
      </c>
    </row>
    <row r="206" spans="1:21" s="92" customFormat="1" ht="15.75" customHeight="1">
      <c r="A206" s="112"/>
      <c r="B206" s="96" t="s">
        <v>51</v>
      </c>
      <c r="C206" s="94" t="s">
        <v>52</v>
      </c>
      <c r="D206" s="95">
        <v>7</v>
      </c>
      <c r="E206" s="95">
        <v>62</v>
      </c>
      <c r="F206" s="95">
        <v>287672</v>
      </c>
      <c r="G206" s="95">
        <v>7</v>
      </c>
      <c r="H206" s="95">
        <v>14</v>
      </c>
      <c r="I206" s="95">
        <v>173432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48</v>
      </c>
      <c r="R206" s="95">
        <v>114240</v>
      </c>
      <c r="S206" s="95">
        <v>0</v>
      </c>
      <c r="T206" s="95">
        <v>0</v>
      </c>
      <c r="U206" s="95">
        <v>0</v>
      </c>
    </row>
    <row r="207" spans="1:21" s="92" customFormat="1" ht="15.75" customHeight="1">
      <c r="A207" s="112"/>
      <c r="B207" s="96" t="s">
        <v>53</v>
      </c>
      <c r="C207" s="94" t="s">
        <v>54</v>
      </c>
      <c r="D207" s="95">
        <v>5</v>
      </c>
      <c r="E207" s="95">
        <v>51</v>
      </c>
      <c r="F207" s="95">
        <v>206265</v>
      </c>
      <c r="G207" s="95">
        <v>5</v>
      </c>
      <c r="H207" s="95">
        <v>10</v>
      </c>
      <c r="I207" s="95">
        <v>108685</v>
      </c>
      <c r="J207" s="95">
        <v>0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41</v>
      </c>
      <c r="R207" s="95">
        <v>97580</v>
      </c>
      <c r="S207" s="95">
        <v>0</v>
      </c>
      <c r="T207" s="95">
        <v>0</v>
      </c>
      <c r="U207" s="95">
        <v>0</v>
      </c>
    </row>
    <row r="208" spans="1:21" s="92" customFormat="1" ht="15.75" customHeight="1">
      <c r="A208" s="112"/>
      <c r="B208" s="93" t="s">
        <v>148</v>
      </c>
      <c r="C208" s="94" t="s">
        <v>56</v>
      </c>
      <c r="D208" s="95">
        <v>0</v>
      </c>
      <c r="E208" s="95">
        <v>12</v>
      </c>
      <c r="F208" s="95">
        <v>28560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  <c r="O208" s="95">
        <v>0</v>
      </c>
      <c r="P208" s="95">
        <v>0</v>
      </c>
      <c r="Q208" s="95">
        <v>12</v>
      </c>
      <c r="R208" s="95">
        <v>28560</v>
      </c>
      <c r="S208" s="95">
        <v>0</v>
      </c>
      <c r="T208" s="95">
        <v>0</v>
      </c>
      <c r="U208" s="95">
        <v>0</v>
      </c>
    </row>
    <row r="209" spans="1:21" s="92" customFormat="1" ht="15.75" customHeight="1">
      <c r="A209" s="112"/>
      <c r="B209" s="93" t="s">
        <v>57</v>
      </c>
      <c r="C209" s="94" t="s">
        <v>58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</row>
    <row r="210" spans="1:21" s="92" customFormat="1" ht="15.75" customHeight="1">
      <c r="A210" s="113" t="s">
        <v>149</v>
      </c>
      <c r="B210" s="89" t="s">
        <v>47</v>
      </c>
      <c r="C210" s="90" t="s">
        <v>48</v>
      </c>
      <c r="D210" s="91">
        <v>132</v>
      </c>
      <c r="E210" s="91">
        <v>657</v>
      </c>
      <c r="F210" s="91">
        <v>3038781</v>
      </c>
      <c r="G210" s="91">
        <v>86</v>
      </c>
      <c r="H210" s="91">
        <v>150</v>
      </c>
      <c r="I210" s="91">
        <v>1832121</v>
      </c>
      <c r="J210" s="91">
        <v>0</v>
      </c>
      <c r="K210" s="91">
        <v>0</v>
      </c>
      <c r="L210" s="91">
        <v>0</v>
      </c>
      <c r="M210" s="91">
        <v>0</v>
      </c>
      <c r="N210" s="91">
        <v>0</v>
      </c>
      <c r="O210" s="91">
        <v>0</v>
      </c>
      <c r="P210" s="91">
        <v>46</v>
      </c>
      <c r="Q210" s="91">
        <v>507</v>
      </c>
      <c r="R210" s="91">
        <v>1206660</v>
      </c>
      <c r="S210" s="91">
        <v>0</v>
      </c>
      <c r="T210" s="91">
        <v>0</v>
      </c>
      <c r="U210" s="91">
        <v>0</v>
      </c>
    </row>
    <row r="211" spans="1:21" s="92" customFormat="1" ht="15.75" customHeight="1">
      <c r="A211" s="113"/>
      <c r="B211" s="97" t="s">
        <v>49</v>
      </c>
      <c r="C211" s="98" t="s">
        <v>50</v>
      </c>
      <c r="D211" s="95">
        <v>132</v>
      </c>
      <c r="E211" s="95">
        <v>617</v>
      </c>
      <c r="F211" s="95">
        <v>2943581</v>
      </c>
      <c r="G211" s="95">
        <v>86</v>
      </c>
      <c r="H211" s="95">
        <v>150</v>
      </c>
      <c r="I211" s="95">
        <v>1832121</v>
      </c>
      <c r="J211" s="95">
        <v>0</v>
      </c>
      <c r="K211" s="95">
        <v>0</v>
      </c>
      <c r="L211" s="95">
        <v>0</v>
      </c>
      <c r="M211" s="95">
        <v>0</v>
      </c>
      <c r="N211" s="95">
        <v>0</v>
      </c>
      <c r="O211" s="95">
        <v>0</v>
      </c>
      <c r="P211" s="95">
        <v>46</v>
      </c>
      <c r="Q211" s="95">
        <v>467</v>
      </c>
      <c r="R211" s="95">
        <v>1111460</v>
      </c>
      <c r="S211" s="95">
        <v>0</v>
      </c>
      <c r="T211" s="95">
        <v>0</v>
      </c>
      <c r="U211" s="95">
        <v>0</v>
      </c>
    </row>
    <row r="212" spans="1:21" s="92" customFormat="1" ht="15.75" customHeight="1">
      <c r="A212" s="113"/>
      <c r="B212" s="96" t="s">
        <v>51</v>
      </c>
      <c r="C212" s="98" t="s">
        <v>52</v>
      </c>
      <c r="D212" s="95">
        <v>56</v>
      </c>
      <c r="E212" s="95">
        <v>264</v>
      </c>
      <c r="F212" s="95">
        <v>1343709</v>
      </c>
      <c r="G212" s="95">
        <v>41</v>
      </c>
      <c r="H212" s="95">
        <v>73</v>
      </c>
      <c r="I212" s="95">
        <v>889129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15</v>
      </c>
      <c r="Q212" s="95">
        <v>191</v>
      </c>
      <c r="R212" s="95">
        <v>454580</v>
      </c>
      <c r="S212" s="95">
        <v>0</v>
      </c>
      <c r="T212" s="95">
        <v>0</v>
      </c>
      <c r="U212" s="95">
        <v>0</v>
      </c>
    </row>
    <row r="213" spans="1:21" s="92" customFormat="1" ht="15.75" customHeight="1">
      <c r="A213" s="113"/>
      <c r="B213" s="96" t="s">
        <v>53</v>
      </c>
      <c r="C213" s="98" t="s">
        <v>54</v>
      </c>
      <c r="D213" s="95">
        <v>76</v>
      </c>
      <c r="E213" s="95">
        <v>353</v>
      </c>
      <c r="F213" s="95">
        <v>1599872</v>
      </c>
      <c r="G213" s="95">
        <v>45</v>
      </c>
      <c r="H213" s="95">
        <v>77</v>
      </c>
      <c r="I213" s="95">
        <v>942992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31</v>
      </c>
      <c r="Q213" s="95">
        <v>276</v>
      </c>
      <c r="R213" s="95">
        <v>656880</v>
      </c>
      <c r="S213" s="95">
        <v>0</v>
      </c>
      <c r="T213" s="95">
        <v>0</v>
      </c>
      <c r="U213" s="95">
        <v>0</v>
      </c>
    </row>
    <row r="214" spans="1:21" s="92" customFormat="1" ht="15.75" customHeight="1">
      <c r="A214" s="113"/>
      <c r="B214" s="97" t="s">
        <v>148</v>
      </c>
      <c r="C214" s="98" t="s">
        <v>56</v>
      </c>
      <c r="D214" s="95">
        <v>0</v>
      </c>
      <c r="E214" s="95">
        <v>40</v>
      </c>
      <c r="F214" s="95">
        <v>95200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40</v>
      </c>
      <c r="R214" s="95">
        <v>95200</v>
      </c>
      <c r="S214" s="95">
        <v>0</v>
      </c>
      <c r="T214" s="95">
        <v>0</v>
      </c>
      <c r="U214" s="95">
        <v>0</v>
      </c>
    </row>
    <row r="215" spans="1:21" s="92" customFormat="1" ht="15.75" customHeight="1">
      <c r="A215" s="113"/>
      <c r="B215" s="99" t="s">
        <v>57</v>
      </c>
      <c r="C215" s="100" t="s">
        <v>58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0</v>
      </c>
      <c r="L215" s="101">
        <v>0</v>
      </c>
      <c r="M215" s="101">
        <v>0</v>
      </c>
      <c r="N215" s="101">
        <v>0</v>
      </c>
      <c r="O215" s="101">
        <v>0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</row>
    <row r="216" spans="1:21" s="88" customFormat="1" ht="15.75" customHeight="1">
      <c r="A216" s="111" t="s">
        <v>123</v>
      </c>
      <c r="B216" s="111"/>
      <c r="C216" s="86" t="s">
        <v>91</v>
      </c>
      <c r="D216" s="87">
        <v>162</v>
      </c>
      <c r="E216" s="87">
        <v>718</v>
      </c>
      <c r="F216" s="87">
        <v>5151784</v>
      </c>
      <c r="G216" s="87">
        <v>135</v>
      </c>
      <c r="H216" s="87">
        <v>405</v>
      </c>
      <c r="I216" s="87">
        <v>4406844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27</v>
      </c>
      <c r="Q216" s="87">
        <v>313</v>
      </c>
      <c r="R216" s="87">
        <v>744940</v>
      </c>
      <c r="S216" s="87">
        <v>0</v>
      </c>
      <c r="T216" s="87">
        <v>0</v>
      </c>
      <c r="U216" s="87">
        <v>0</v>
      </c>
    </row>
    <row r="217" spans="1:21" s="92" customFormat="1" ht="15.75" customHeight="1">
      <c r="A217" s="112" t="s">
        <v>147</v>
      </c>
      <c r="B217" s="89" t="s">
        <v>47</v>
      </c>
      <c r="C217" s="90" t="s">
        <v>48</v>
      </c>
      <c r="D217" s="91">
        <v>26</v>
      </c>
      <c r="E217" s="91">
        <v>101</v>
      </c>
      <c r="F217" s="91">
        <v>846380</v>
      </c>
      <c r="G217" s="91">
        <v>23</v>
      </c>
      <c r="H217" s="91">
        <v>69</v>
      </c>
      <c r="I217" s="91">
        <v>770220</v>
      </c>
      <c r="J217" s="91">
        <v>0</v>
      </c>
      <c r="K217" s="91">
        <v>0</v>
      </c>
      <c r="L217" s="91">
        <v>0</v>
      </c>
      <c r="M217" s="91">
        <v>0</v>
      </c>
      <c r="N217" s="91">
        <v>0</v>
      </c>
      <c r="O217" s="91">
        <v>0</v>
      </c>
      <c r="P217" s="91">
        <v>3</v>
      </c>
      <c r="Q217" s="91">
        <v>32</v>
      </c>
      <c r="R217" s="91">
        <v>76160</v>
      </c>
      <c r="S217" s="91">
        <v>0</v>
      </c>
      <c r="T217" s="91">
        <v>0</v>
      </c>
      <c r="U217" s="91">
        <v>0</v>
      </c>
    </row>
    <row r="218" spans="1:21" s="92" customFormat="1" ht="15.75" customHeight="1">
      <c r="A218" s="112"/>
      <c r="B218" s="93" t="s">
        <v>49</v>
      </c>
      <c r="C218" s="94" t="s">
        <v>50</v>
      </c>
      <c r="D218" s="95">
        <v>26</v>
      </c>
      <c r="E218" s="95">
        <v>101</v>
      </c>
      <c r="F218" s="95">
        <v>846380</v>
      </c>
      <c r="G218" s="95">
        <v>23</v>
      </c>
      <c r="H218" s="95">
        <v>69</v>
      </c>
      <c r="I218" s="95">
        <v>770220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3</v>
      </c>
      <c r="Q218" s="95">
        <v>32</v>
      </c>
      <c r="R218" s="95">
        <v>76160</v>
      </c>
      <c r="S218" s="95">
        <v>0</v>
      </c>
      <c r="T218" s="95">
        <v>0</v>
      </c>
      <c r="U218" s="95">
        <v>0</v>
      </c>
    </row>
    <row r="219" spans="1:21" s="92" customFormat="1" ht="15.75" customHeight="1">
      <c r="A219" s="112"/>
      <c r="B219" s="96" t="s">
        <v>51</v>
      </c>
      <c r="C219" s="94" t="s">
        <v>52</v>
      </c>
      <c r="D219" s="95">
        <v>12</v>
      </c>
      <c r="E219" s="95">
        <v>59</v>
      </c>
      <c r="F219" s="95">
        <v>410636</v>
      </c>
      <c r="G219" s="95">
        <v>9</v>
      </c>
      <c r="H219" s="95">
        <v>27</v>
      </c>
      <c r="I219" s="95">
        <v>334476</v>
      </c>
      <c r="J219" s="95">
        <v>0</v>
      </c>
      <c r="K219" s="95">
        <v>0</v>
      </c>
      <c r="L219" s="95">
        <v>0</v>
      </c>
      <c r="M219" s="95">
        <v>0</v>
      </c>
      <c r="N219" s="95">
        <v>0</v>
      </c>
      <c r="O219" s="95">
        <v>0</v>
      </c>
      <c r="P219" s="95">
        <v>3</v>
      </c>
      <c r="Q219" s="95">
        <v>32</v>
      </c>
      <c r="R219" s="95">
        <v>76160</v>
      </c>
      <c r="S219" s="95">
        <v>0</v>
      </c>
      <c r="T219" s="95">
        <v>0</v>
      </c>
      <c r="U219" s="95">
        <v>0</v>
      </c>
    </row>
    <row r="220" spans="1:21" s="92" customFormat="1" ht="15.75" customHeight="1">
      <c r="A220" s="112"/>
      <c r="B220" s="96" t="s">
        <v>53</v>
      </c>
      <c r="C220" s="94" t="s">
        <v>54</v>
      </c>
      <c r="D220" s="95">
        <v>14</v>
      </c>
      <c r="E220" s="95">
        <v>42</v>
      </c>
      <c r="F220" s="95">
        <v>435744</v>
      </c>
      <c r="G220" s="95">
        <v>14</v>
      </c>
      <c r="H220" s="95">
        <v>42</v>
      </c>
      <c r="I220" s="95">
        <v>435744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95">
        <v>0</v>
      </c>
      <c r="T220" s="95">
        <v>0</v>
      </c>
      <c r="U220" s="95">
        <v>0</v>
      </c>
    </row>
    <row r="221" spans="1:21" s="92" customFormat="1" ht="15.75" customHeight="1">
      <c r="A221" s="112"/>
      <c r="B221" s="93" t="s">
        <v>148</v>
      </c>
      <c r="C221" s="94" t="s">
        <v>56</v>
      </c>
      <c r="D221" s="95">
        <v>0</v>
      </c>
      <c r="E221" s="95">
        <v>0</v>
      </c>
      <c r="F221" s="95">
        <v>0</v>
      </c>
      <c r="G221" s="95">
        <v>0</v>
      </c>
      <c r="H221" s="95">
        <v>0</v>
      </c>
      <c r="I221" s="95">
        <v>0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95">
        <v>0</v>
      </c>
      <c r="T221" s="95">
        <v>0</v>
      </c>
      <c r="U221" s="95">
        <v>0</v>
      </c>
    </row>
    <row r="222" spans="1:21" s="92" customFormat="1" ht="15.75" customHeight="1">
      <c r="A222" s="112"/>
      <c r="B222" s="93" t="s">
        <v>57</v>
      </c>
      <c r="C222" s="94" t="s">
        <v>58</v>
      </c>
      <c r="D222" s="95">
        <v>0</v>
      </c>
      <c r="E222" s="95">
        <v>0</v>
      </c>
      <c r="F222" s="95">
        <v>0</v>
      </c>
      <c r="G222" s="95">
        <v>0</v>
      </c>
      <c r="H222" s="95">
        <v>0</v>
      </c>
      <c r="I222" s="95">
        <v>0</v>
      </c>
      <c r="J222" s="95">
        <v>0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95">
        <v>0</v>
      </c>
      <c r="T222" s="95">
        <v>0</v>
      </c>
      <c r="U222" s="95">
        <v>0</v>
      </c>
    </row>
    <row r="223" spans="1:21" s="92" customFormat="1" ht="15.75" customHeight="1">
      <c r="A223" s="113" t="s">
        <v>149</v>
      </c>
      <c r="B223" s="89" t="s">
        <v>47</v>
      </c>
      <c r="C223" s="90" t="s">
        <v>48</v>
      </c>
      <c r="D223" s="91">
        <v>136</v>
      </c>
      <c r="E223" s="91">
        <v>617</v>
      </c>
      <c r="F223" s="91">
        <v>4305404</v>
      </c>
      <c r="G223" s="91">
        <v>112</v>
      </c>
      <c r="H223" s="91">
        <v>336</v>
      </c>
      <c r="I223" s="91">
        <v>3636624</v>
      </c>
      <c r="J223" s="91">
        <v>0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1">
        <v>24</v>
      </c>
      <c r="Q223" s="91">
        <v>281</v>
      </c>
      <c r="R223" s="91">
        <v>668780</v>
      </c>
      <c r="S223" s="91">
        <v>0</v>
      </c>
      <c r="T223" s="91">
        <v>0</v>
      </c>
      <c r="U223" s="91">
        <v>0</v>
      </c>
    </row>
    <row r="224" spans="1:21" s="92" customFormat="1" ht="15.75" customHeight="1">
      <c r="A224" s="113"/>
      <c r="B224" s="97" t="s">
        <v>49</v>
      </c>
      <c r="C224" s="98" t="s">
        <v>50</v>
      </c>
      <c r="D224" s="95">
        <v>136</v>
      </c>
      <c r="E224" s="95">
        <v>617</v>
      </c>
      <c r="F224" s="95">
        <v>4305404</v>
      </c>
      <c r="G224" s="95">
        <v>112</v>
      </c>
      <c r="H224" s="95">
        <v>336</v>
      </c>
      <c r="I224" s="95">
        <v>3636624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24</v>
      </c>
      <c r="Q224" s="95">
        <v>281</v>
      </c>
      <c r="R224" s="95">
        <v>668780</v>
      </c>
      <c r="S224" s="95">
        <v>0</v>
      </c>
      <c r="T224" s="95">
        <v>0</v>
      </c>
      <c r="U224" s="95">
        <v>0</v>
      </c>
    </row>
    <row r="225" spans="1:21" s="92" customFormat="1" ht="15.75" customHeight="1">
      <c r="A225" s="113"/>
      <c r="B225" s="96" t="s">
        <v>51</v>
      </c>
      <c r="C225" s="98" t="s">
        <v>52</v>
      </c>
      <c r="D225" s="95">
        <v>58</v>
      </c>
      <c r="E225" s="95">
        <v>299</v>
      </c>
      <c r="F225" s="95">
        <v>1871408</v>
      </c>
      <c r="G225" s="95">
        <v>44</v>
      </c>
      <c r="H225" s="95">
        <v>132</v>
      </c>
      <c r="I225" s="95">
        <v>1473948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14</v>
      </c>
      <c r="Q225" s="95">
        <v>167</v>
      </c>
      <c r="R225" s="95">
        <v>397460</v>
      </c>
      <c r="S225" s="95">
        <v>0</v>
      </c>
      <c r="T225" s="95">
        <v>0</v>
      </c>
      <c r="U225" s="95">
        <v>0</v>
      </c>
    </row>
    <row r="226" spans="1:21" s="92" customFormat="1" ht="15.75" customHeight="1">
      <c r="A226" s="113"/>
      <c r="B226" s="96" t="s">
        <v>53</v>
      </c>
      <c r="C226" s="98" t="s">
        <v>54</v>
      </c>
      <c r="D226" s="95">
        <v>78</v>
      </c>
      <c r="E226" s="95">
        <v>318</v>
      </c>
      <c r="F226" s="95">
        <v>2433996</v>
      </c>
      <c r="G226" s="95">
        <v>68</v>
      </c>
      <c r="H226" s="95">
        <v>204</v>
      </c>
      <c r="I226" s="95">
        <v>2162676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  <c r="O226" s="95">
        <v>0</v>
      </c>
      <c r="P226" s="95">
        <v>10</v>
      </c>
      <c r="Q226" s="95">
        <v>114</v>
      </c>
      <c r="R226" s="95">
        <v>271320</v>
      </c>
      <c r="S226" s="95">
        <v>0</v>
      </c>
      <c r="T226" s="95">
        <v>0</v>
      </c>
      <c r="U226" s="95">
        <v>0</v>
      </c>
    </row>
    <row r="227" spans="1:21" s="92" customFormat="1" ht="15.75" customHeight="1">
      <c r="A227" s="113"/>
      <c r="B227" s="97" t="s">
        <v>148</v>
      </c>
      <c r="C227" s="98" t="s">
        <v>56</v>
      </c>
      <c r="D227" s="95">
        <v>0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95">
        <v>0</v>
      </c>
      <c r="T227" s="95">
        <v>0</v>
      </c>
      <c r="U227" s="95">
        <v>0</v>
      </c>
    </row>
    <row r="228" spans="1:21" s="92" customFormat="1" ht="15.75" customHeight="1">
      <c r="A228" s="113"/>
      <c r="B228" s="99" t="s">
        <v>57</v>
      </c>
      <c r="C228" s="100" t="s">
        <v>58</v>
      </c>
      <c r="D228" s="101">
        <v>0</v>
      </c>
      <c r="E228" s="101">
        <v>0</v>
      </c>
      <c r="F228" s="101">
        <v>0</v>
      </c>
      <c r="G228" s="101">
        <v>0</v>
      </c>
      <c r="H228" s="101">
        <v>0</v>
      </c>
      <c r="I228" s="101">
        <v>0</v>
      </c>
      <c r="J228" s="101">
        <v>0</v>
      </c>
      <c r="K228" s="101">
        <v>0</v>
      </c>
      <c r="L228" s="101">
        <v>0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</row>
    <row r="229" spans="1:21" s="88" customFormat="1" ht="15.75" customHeight="1">
      <c r="A229" s="111" t="s">
        <v>124</v>
      </c>
      <c r="B229" s="111"/>
      <c r="C229" s="86" t="s">
        <v>93</v>
      </c>
      <c r="D229" s="87">
        <v>107</v>
      </c>
      <c r="E229" s="87">
        <v>1086</v>
      </c>
      <c r="F229" s="87">
        <v>3045744</v>
      </c>
      <c r="G229" s="87">
        <v>18</v>
      </c>
      <c r="H229" s="87">
        <v>54</v>
      </c>
      <c r="I229" s="87">
        <v>589584</v>
      </c>
      <c r="J229" s="87">
        <v>0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89</v>
      </c>
      <c r="Q229" s="87">
        <v>1032</v>
      </c>
      <c r="R229" s="87">
        <v>2456160</v>
      </c>
      <c r="S229" s="87">
        <v>0</v>
      </c>
      <c r="T229" s="87">
        <v>0</v>
      </c>
      <c r="U229" s="87">
        <v>0</v>
      </c>
    </row>
    <row r="230" spans="1:21" s="92" customFormat="1" ht="15.75" customHeight="1">
      <c r="A230" s="112" t="s">
        <v>147</v>
      </c>
      <c r="B230" s="89" t="s">
        <v>47</v>
      </c>
      <c r="C230" s="90" t="s">
        <v>48</v>
      </c>
      <c r="D230" s="91">
        <v>17</v>
      </c>
      <c r="E230" s="91">
        <v>141</v>
      </c>
      <c r="F230" s="91">
        <v>395628</v>
      </c>
      <c r="G230" s="91">
        <v>2</v>
      </c>
      <c r="H230" s="91">
        <v>6</v>
      </c>
      <c r="I230" s="91">
        <v>74328</v>
      </c>
      <c r="J230" s="91">
        <v>0</v>
      </c>
      <c r="K230" s="91">
        <v>0</v>
      </c>
      <c r="L230" s="91">
        <v>0</v>
      </c>
      <c r="M230" s="91">
        <v>0</v>
      </c>
      <c r="N230" s="91">
        <v>0</v>
      </c>
      <c r="O230" s="91">
        <v>0</v>
      </c>
      <c r="P230" s="91">
        <v>15</v>
      </c>
      <c r="Q230" s="91">
        <v>135</v>
      </c>
      <c r="R230" s="91">
        <v>321300</v>
      </c>
      <c r="S230" s="91">
        <v>0</v>
      </c>
      <c r="T230" s="91">
        <v>0</v>
      </c>
      <c r="U230" s="91">
        <v>0</v>
      </c>
    </row>
    <row r="231" spans="1:21" s="92" customFormat="1" ht="15.75" customHeight="1">
      <c r="A231" s="112"/>
      <c r="B231" s="93" t="s">
        <v>49</v>
      </c>
      <c r="C231" s="94" t="s">
        <v>50</v>
      </c>
      <c r="D231" s="95">
        <v>17</v>
      </c>
      <c r="E231" s="95">
        <v>141</v>
      </c>
      <c r="F231" s="95">
        <v>395628</v>
      </c>
      <c r="G231" s="95">
        <v>2</v>
      </c>
      <c r="H231" s="95">
        <v>6</v>
      </c>
      <c r="I231" s="95">
        <v>74328</v>
      </c>
      <c r="J231" s="95">
        <v>0</v>
      </c>
      <c r="K231" s="95">
        <v>0</v>
      </c>
      <c r="L231" s="95">
        <v>0</v>
      </c>
      <c r="M231" s="95">
        <v>0</v>
      </c>
      <c r="N231" s="95">
        <v>0</v>
      </c>
      <c r="O231" s="95">
        <v>0</v>
      </c>
      <c r="P231" s="95">
        <v>15</v>
      </c>
      <c r="Q231" s="95">
        <v>135</v>
      </c>
      <c r="R231" s="95">
        <v>321300</v>
      </c>
      <c r="S231" s="95">
        <v>0</v>
      </c>
      <c r="T231" s="95">
        <v>0</v>
      </c>
      <c r="U231" s="95">
        <v>0</v>
      </c>
    </row>
    <row r="232" spans="1:21" s="92" customFormat="1" ht="15.75" customHeight="1">
      <c r="A232" s="112"/>
      <c r="B232" s="96" t="s">
        <v>51</v>
      </c>
      <c r="C232" s="94" t="s">
        <v>52</v>
      </c>
      <c r="D232" s="95">
        <v>17</v>
      </c>
      <c r="E232" s="95">
        <v>141</v>
      </c>
      <c r="F232" s="95">
        <v>395628</v>
      </c>
      <c r="G232" s="95">
        <v>2</v>
      </c>
      <c r="H232" s="95">
        <v>6</v>
      </c>
      <c r="I232" s="95">
        <v>74328</v>
      </c>
      <c r="J232" s="95">
        <v>0</v>
      </c>
      <c r="K232" s="95">
        <v>0</v>
      </c>
      <c r="L232" s="95">
        <v>0</v>
      </c>
      <c r="M232" s="95">
        <v>0</v>
      </c>
      <c r="N232" s="95">
        <v>0</v>
      </c>
      <c r="O232" s="95">
        <v>0</v>
      </c>
      <c r="P232" s="95">
        <v>15</v>
      </c>
      <c r="Q232" s="95">
        <v>135</v>
      </c>
      <c r="R232" s="95">
        <v>321300</v>
      </c>
      <c r="S232" s="95">
        <v>0</v>
      </c>
      <c r="T232" s="95">
        <v>0</v>
      </c>
      <c r="U232" s="95">
        <v>0</v>
      </c>
    </row>
    <row r="233" spans="1:21" s="92" customFormat="1" ht="15.75" customHeight="1">
      <c r="A233" s="112"/>
      <c r="B233" s="96" t="s">
        <v>53</v>
      </c>
      <c r="C233" s="94" t="s">
        <v>54</v>
      </c>
      <c r="D233" s="95">
        <v>0</v>
      </c>
      <c r="E233" s="95">
        <v>0</v>
      </c>
      <c r="F233" s="95">
        <v>0</v>
      </c>
      <c r="G233" s="95">
        <v>0</v>
      </c>
      <c r="H233" s="95">
        <v>0</v>
      </c>
      <c r="I233" s="95">
        <v>0</v>
      </c>
      <c r="J233" s="95">
        <v>0</v>
      </c>
      <c r="K233" s="95">
        <v>0</v>
      </c>
      <c r="L233" s="95">
        <v>0</v>
      </c>
      <c r="M233" s="95">
        <v>0</v>
      </c>
      <c r="N233" s="95">
        <v>0</v>
      </c>
      <c r="O233" s="95">
        <v>0</v>
      </c>
      <c r="P233" s="95">
        <v>0</v>
      </c>
      <c r="Q233" s="95">
        <v>0</v>
      </c>
      <c r="R233" s="95">
        <v>0</v>
      </c>
      <c r="S233" s="95">
        <v>0</v>
      </c>
      <c r="T233" s="95">
        <v>0</v>
      </c>
      <c r="U233" s="95">
        <v>0</v>
      </c>
    </row>
    <row r="234" spans="1:21" s="92" customFormat="1" ht="15.75" customHeight="1">
      <c r="A234" s="112"/>
      <c r="B234" s="93" t="s">
        <v>148</v>
      </c>
      <c r="C234" s="94" t="s">
        <v>56</v>
      </c>
      <c r="D234" s="95">
        <v>0</v>
      </c>
      <c r="E234" s="95">
        <v>0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  <c r="O234" s="95">
        <v>0</v>
      </c>
      <c r="P234" s="95">
        <v>0</v>
      </c>
      <c r="Q234" s="95">
        <v>0</v>
      </c>
      <c r="R234" s="95">
        <v>0</v>
      </c>
      <c r="S234" s="95">
        <v>0</v>
      </c>
      <c r="T234" s="95">
        <v>0</v>
      </c>
      <c r="U234" s="95">
        <v>0</v>
      </c>
    </row>
    <row r="235" spans="1:21" s="92" customFormat="1" ht="15.75" customHeight="1">
      <c r="A235" s="112"/>
      <c r="B235" s="93" t="s">
        <v>57</v>
      </c>
      <c r="C235" s="94" t="s">
        <v>58</v>
      </c>
      <c r="D235" s="95">
        <v>0</v>
      </c>
      <c r="E235" s="95">
        <v>0</v>
      </c>
      <c r="F235" s="95">
        <v>0</v>
      </c>
      <c r="G235" s="95">
        <v>0</v>
      </c>
      <c r="H235" s="95">
        <v>0</v>
      </c>
      <c r="I235" s="95">
        <v>0</v>
      </c>
      <c r="J235" s="95">
        <v>0</v>
      </c>
      <c r="K235" s="95">
        <v>0</v>
      </c>
      <c r="L235" s="95">
        <v>0</v>
      </c>
      <c r="M235" s="95">
        <v>0</v>
      </c>
      <c r="N235" s="95">
        <v>0</v>
      </c>
      <c r="O235" s="95">
        <v>0</v>
      </c>
      <c r="P235" s="95">
        <v>0</v>
      </c>
      <c r="Q235" s="95">
        <v>0</v>
      </c>
      <c r="R235" s="95">
        <v>0</v>
      </c>
      <c r="S235" s="95">
        <v>0</v>
      </c>
      <c r="T235" s="95">
        <v>0</v>
      </c>
      <c r="U235" s="95">
        <v>0</v>
      </c>
    </row>
    <row r="236" spans="1:21" s="92" customFormat="1" ht="15.75" customHeight="1">
      <c r="A236" s="113" t="s">
        <v>149</v>
      </c>
      <c r="B236" s="89" t="s">
        <v>47</v>
      </c>
      <c r="C236" s="90" t="s">
        <v>48</v>
      </c>
      <c r="D236" s="91">
        <v>90</v>
      </c>
      <c r="E236" s="91">
        <v>945</v>
      </c>
      <c r="F236" s="91">
        <v>2650116</v>
      </c>
      <c r="G236" s="91">
        <v>16</v>
      </c>
      <c r="H236" s="91">
        <v>48</v>
      </c>
      <c r="I236" s="91">
        <v>515256</v>
      </c>
      <c r="J236" s="91">
        <v>0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91">
        <v>74</v>
      </c>
      <c r="Q236" s="91">
        <v>897</v>
      </c>
      <c r="R236" s="91">
        <v>2134860</v>
      </c>
      <c r="S236" s="91">
        <v>0</v>
      </c>
      <c r="T236" s="91">
        <v>0</v>
      </c>
      <c r="U236" s="91">
        <v>0</v>
      </c>
    </row>
    <row r="237" spans="1:21" s="92" customFormat="1" ht="15.75" customHeight="1">
      <c r="A237" s="113"/>
      <c r="B237" s="97" t="s">
        <v>49</v>
      </c>
      <c r="C237" s="98" t="s">
        <v>50</v>
      </c>
      <c r="D237" s="95">
        <v>90</v>
      </c>
      <c r="E237" s="95">
        <v>945</v>
      </c>
      <c r="F237" s="95">
        <v>2650116</v>
      </c>
      <c r="G237" s="95">
        <v>16</v>
      </c>
      <c r="H237" s="95">
        <v>48</v>
      </c>
      <c r="I237" s="95">
        <v>515256</v>
      </c>
      <c r="J237" s="95">
        <v>0</v>
      </c>
      <c r="K237" s="95">
        <v>0</v>
      </c>
      <c r="L237" s="95">
        <v>0</v>
      </c>
      <c r="M237" s="95">
        <v>0</v>
      </c>
      <c r="N237" s="95">
        <v>0</v>
      </c>
      <c r="O237" s="95">
        <v>0</v>
      </c>
      <c r="P237" s="95">
        <v>74</v>
      </c>
      <c r="Q237" s="95">
        <v>897</v>
      </c>
      <c r="R237" s="95">
        <v>2134860</v>
      </c>
      <c r="S237" s="95">
        <v>0</v>
      </c>
      <c r="T237" s="95">
        <v>0</v>
      </c>
      <c r="U237" s="95">
        <v>0</v>
      </c>
    </row>
    <row r="238" spans="1:21" s="92" customFormat="1" ht="15.75" customHeight="1">
      <c r="A238" s="113"/>
      <c r="B238" s="96" t="s">
        <v>51</v>
      </c>
      <c r="C238" s="98" t="s">
        <v>52</v>
      </c>
      <c r="D238" s="95">
        <v>87</v>
      </c>
      <c r="E238" s="95">
        <v>918</v>
      </c>
      <c r="F238" s="95">
        <v>2555832</v>
      </c>
      <c r="G238" s="95">
        <v>15</v>
      </c>
      <c r="H238" s="95">
        <v>45</v>
      </c>
      <c r="I238" s="95">
        <v>478092</v>
      </c>
      <c r="J238" s="95">
        <v>0</v>
      </c>
      <c r="K238" s="95">
        <v>0</v>
      </c>
      <c r="L238" s="95">
        <v>0</v>
      </c>
      <c r="M238" s="95">
        <v>0</v>
      </c>
      <c r="N238" s="95">
        <v>0</v>
      </c>
      <c r="O238" s="95">
        <v>0</v>
      </c>
      <c r="P238" s="95">
        <v>72</v>
      </c>
      <c r="Q238" s="95">
        <v>873</v>
      </c>
      <c r="R238" s="95">
        <v>2077740</v>
      </c>
      <c r="S238" s="95">
        <v>0</v>
      </c>
      <c r="T238" s="95">
        <v>0</v>
      </c>
      <c r="U238" s="95">
        <v>0</v>
      </c>
    </row>
    <row r="239" spans="1:21" s="92" customFormat="1" ht="15.75" customHeight="1">
      <c r="A239" s="113"/>
      <c r="B239" s="96" t="s">
        <v>53</v>
      </c>
      <c r="C239" s="98" t="s">
        <v>54</v>
      </c>
      <c r="D239" s="95">
        <v>3</v>
      </c>
      <c r="E239" s="95">
        <v>27</v>
      </c>
      <c r="F239" s="95">
        <v>94284</v>
      </c>
      <c r="G239" s="95">
        <v>1</v>
      </c>
      <c r="H239" s="95">
        <v>3</v>
      </c>
      <c r="I239" s="95">
        <v>37164</v>
      </c>
      <c r="J239" s="95">
        <v>0</v>
      </c>
      <c r="K239" s="95">
        <v>0</v>
      </c>
      <c r="L239" s="95">
        <v>0</v>
      </c>
      <c r="M239" s="95">
        <v>0</v>
      </c>
      <c r="N239" s="95">
        <v>0</v>
      </c>
      <c r="O239" s="95">
        <v>0</v>
      </c>
      <c r="P239" s="95">
        <v>2</v>
      </c>
      <c r="Q239" s="95">
        <v>24</v>
      </c>
      <c r="R239" s="95">
        <v>57120</v>
      </c>
      <c r="S239" s="95">
        <v>0</v>
      </c>
      <c r="T239" s="95">
        <v>0</v>
      </c>
      <c r="U239" s="95">
        <v>0</v>
      </c>
    </row>
    <row r="240" spans="1:21" s="92" customFormat="1" ht="15.75" customHeight="1">
      <c r="A240" s="113"/>
      <c r="B240" s="97" t="s">
        <v>148</v>
      </c>
      <c r="C240" s="98" t="s">
        <v>56</v>
      </c>
      <c r="D240" s="95">
        <v>0</v>
      </c>
      <c r="E240" s="95">
        <v>0</v>
      </c>
      <c r="F240" s="95">
        <v>0</v>
      </c>
      <c r="G240" s="95">
        <v>0</v>
      </c>
      <c r="H240" s="95">
        <v>0</v>
      </c>
      <c r="I240" s="95">
        <v>0</v>
      </c>
      <c r="J240" s="95">
        <v>0</v>
      </c>
      <c r="K240" s="95">
        <v>0</v>
      </c>
      <c r="L240" s="95">
        <v>0</v>
      </c>
      <c r="M240" s="95">
        <v>0</v>
      </c>
      <c r="N240" s="95">
        <v>0</v>
      </c>
      <c r="O240" s="95">
        <v>0</v>
      </c>
      <c r="P240" s="95">
        <v>0</v>
      </c>
      <c r="Q240" s="95">
        <v>0</v>
      </c>
      <c r="R240" s="95">
        <v>0</v>
      </c>
      <c r="S240" s="95">
        <v>0</v>
      </c>
      <c r="T240" s="95">
        <v>0</v>
      </c>
      <c r="U240" s="95">
        <v>0</v>
      </c>
    </row>
    <row r="241" spans="1:21" s="92" customFormat="1" ht="15.75" customHeight="1">
      <c r="A241" s="113"/>
      <c r="B241" s="99" t="s">
        <v>57</v>
      </c>
      <c r="C241" s="100" t="s">
        <v>58</v>
      </c>
      <c r="D241" s="101">
        <v>0</v>
      </c>
      <c r="E241" s="101">
        <v>0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</row>
    <row r="242" spans="1:21" s="88" customFormat="1" ht="15.75" customHeight="1">
      <c r="A242" s="111" t="s">
        <v>125</v>
      </c>
      <c r="B242" s="111"/>
      <c r="C242" s="86" t="s">
        <v>95</v>
      </c>
      <c r="D242" s="87">
        <v>144</v>
      </c>
      <c r="E242" s="87">
        <v>993</v>
      </c>
      <c r="F242" s="87">
        <v>3088594</v>
      </c>
      <c r="G242" s="87">
        <v>48</v>
      </c>
      <c r="H242" s="87">
        <v>63</v>
      </c>
      <c r="I242" s="87">
        <v>829996</v>
      </c>
      <c r="J242" s="87">
        <v>2</v>
      </c>
      <c r="K242" s="87">
        <v>2</v>
      </c>
      <c r="L242" s="87">
        <v>56682</v>
      </c>
      <c r="M242" s="87">
        <v>1</v>
      </c>
      <c r="N242" s="87">
        <v>1</v>
      </c>
      <c r="O242" s="87">
        <v>30000</v>
      </c>
      <c r="P242" s="87">
        <v>92</v>
      </c>
      <c r="Q242" s="87">
        <v>915</v>
      </c>
      <c r="R242" s="87">
        <v>2153916</v>
      </c>
      <c r="S242" s="87">
        <v>1</v>
      </c>
      <c r="T242" s="87">
        <v>12</v>
      </c>
      <c r="U242" s="87">
        <v>18000</v>
      </c>
    </row>
    <row r="243" spans="1:21" s="92" customFormat="1" ht="15.75" customHeight="1">
      <c r="A243" s="112" t="s">
        <v>147</v>
      </c>
      <c r="B243" s="89" t="s">
        <v>47</v>
      </c>
      <c r="C243" s="90" t="s">
        <v>48</v>
      </c>
      <c r="D243" s="91">
        <v>19</v>
      </c>
      <c r="E243" s="91">
        <v>107</v>
      </c>
      <c r="F243" s="91">
        <v>291080</v>
      </c>
      <c r="G243" s="91">
        <v>6</v>
      </c>
      <c r="H243" s="91">
        <v>6</v>
      </c>
      <c r="I243" s="91">
        <v>74328</v>
      </c>
      <c r="J243" s="91">
        <v>0</v>
      </c>
      <c r="K243" s="91">
        <v>0</v>
      </c>
      <c r="L243" s="91">
        <v>0</v>
      </c>
      <c r="M243" s="91">
        <v>0</v>
      </c>
      <c r="N243" s="91">
        <v>0</v>
      </c>
      <c r="O243" s="91">
        <v>0</v>
      </c>
      <c r="P243" s="91">
        <v>13</v>
      </c>
      <c r="Q243" s="91">
        <v>101</v>
      </c>
      <c r="R243" s="91">
        <v>216752</v>
      </c>
      <c r="S243" s="91">
        <v>0</v>
      </c>
      <c r="T243" s="91">
        <v>0</v>
      </c>
      <c r="U243" s="91">
        <v>0</v>
      </c>
    </row>
    <row r="244" spans="1:21" s="92" customFormat="1" ht="15.75" customHeight="1">
      <c r="A244" s="112"/>
      <c r="B244" s="93" t="s">
        <v>49</v>
      </c>
      <c r="C244" s="94" t="s">
        <v>50</v>
      </c>
      <c r="D244" s="95">
        <v>19</v>
      </c>
      <c r="E244" s="95">
        <v>107</v>
      </c>
      <c r="F244" s="95">
        <v>291080</v>
      </c>
      <c r="G244" s="95">
        <v>6</v>
      </c>
      <c r="H244" s="95">
        <v>6</v>
      </c>
      <c r="I244" s="95">
        <v>74328</v>
      </c>
      <c r="J244" s="95">
        <v>0</v>
      </c>
      <c r="K244" s="95">
        <v>0</v>
      </c>
      <c r="L244" s="95">
        <v>0</v>
      </c>
      <c r="M244" s="95">
        <v>0</v>
      </c>
      <c r="N244" s="95">
        <v>0</v>
      </c>
      <c r="O244" s="95">
        <v>0</v>
      </c>
      <c r="P244" s="95">
        <v>13</v>
      </c>
      <c r="Q244" s="95">
        <v>101</v>
      </c>
      <c r="R244" s="95">
        <v>216752</v>
      </c>
      <c r="S244" s="95">
        <v>0</v>
      </c>
      <c r="T244" s="95">
        <v>0</v>
      </c>
      <c r="U244" s="95">
        <v>0</v>
      </c>
    </row>
    <row r="245" spans="1:21" s="92" customFormat="1" ht="15.75" customHeight="1">
      <c r="A245" s="112"/>
      <c r="B245" s="96" t="s">
        <v>51</v>
      </c>
      <c r="C245" s="94" t="s">
        <v>52</v>
      </c>
      <c r="D245" s="95">
        <v>19</v>
      </c>
      <c r="E245" s="95">
        <v>107</v>
      </c>
      <c r="F245" s="95">
        <v>291080</v>
      </c>
      <c r="G245" s="95">
        <v>6</v>
      </c>
      <c r="H245" s="95">
        <v>6</v>
      </c>
      <c r="I245" s="95">
        <v>74328</v>
      </c>
      <c r="J245" s="95">
        <v>0</v>
      </c>
      <c r="K245" s="95">
        <v>0</v>
      </c>
      <c r="L245" s="95">
        <v>0</v>
      </c>
      <c r="M245" s="95">
        <v>0</v>
      </c>
      <c r="N245" s="95">
        <v>0</v>
      </c>
      <c r="O245" s="95">
        <v>0</v>
      </c>
      <c r="P245" s="95">
        <v>13</v>
      </c>
      <c r="Q245" s="95">
        <v>101</v>
      </c>
      <c r="R245" s="95">
        <v>216752</v>
      </c>
      <c r="S245" s="95">
        <v>0</v>
      </c>
      <c r="T245" s="95">
        <v>0</v>
      </c>
      <c r="U245" s="95">
        <v>0</v>
      </c>
    </row>
    <row r="246" spans="1:21" s="92" customFormat="1" ht="15.75" customHeight="1">
      <c r="A246" s="112"/>
      <c r="B246" s="96" t="s">
        <v>53</v>
      </c>
      <c r="C246" s="94" t="s">
        <v>54</v>
      </c>
      <c r="D246" s="95">
        <v>0</v>
      </c>
      <c r="E246" s="95">
        <v>0</v>
      </c>
      <c r="F246" s="95">
        <v>0</v>
      </c>
      <c r="G246" s="95">
        <v>0</v>
      </c>
      <c r="H246" s="95">
        <v>0</v>
      </c>
      <c r="I246" s="95">
        <v>0</v>
      </c>
      <c r="J246" s="95">
        <v>0</v>
      </c>
      <c r="K246" s="95">
        <v>0</v>
      </c>
      <c r="L246" s="95">
        <v>0</v>
      </c>
      <c r="M246" s="95">
        <v>0</v>
      </c>
      <c r="N246" s="95">
        <v>0</v>
      </c>
      <c r="O246" s="95">
        <v>0</v>
      </c>
      <c r="P246" s="95">
        <v>0</v>
      </c>
      <c r="Q246" s="95">
        <v>0</v>
      </c>
      <c r="R246" s="95">
        <v>0</v>
      </c>
      <c r="S246" s="95">
        <v>0</v>
      </c>
      <c r="T246" s="95">
        <v>0</v>
      </c>
      <c r="U246" s="95">
        <v>0</v>
      </c>
    </row>
    <row r="247" spans="1:21" s="92" customFormat="1" ht="15.75" customHeight="1">
      <c r="A247" s="112"/>
      <c r="B247" s="93" t="s">
        <v>148</v>
      </c>
      <c r="C247" s="94" t="s">
        <v>56</v>
      </c>
      <c r="D247" s="95">
        <v>0</v>
      </c>
      <c r="E247" s="95">
        <v>0</v>
      </c>
      <c r="F247" s="95">
        <v>0</v>
      </c>
      <c r="G247" s="95">
        <v>0</v>
      </c>
      <c r="H247" s="95">
        <v>0</v>
      </c>
      <c r="I247" s="95">
        <v>0</v>
      </c>
      <c r="J247" s="95">
        <v>0</v>
      </c>
      <c r="K247" s="95">
        <v>0</v>
      </c>
      <c r="L247" s="95">
        <v>0</v>
      </c>
      <c r="M247" s="95">
        <v>0</v>
      </c>
      <c r="N247" s="95">
        <v>0</v>
      </c>
      <c r="O247" s="95">
        <v>0</v>
      </c>
      <c r="P247" s="95">
        <v>0</v>
      </c>
      <c r="Q247" s="95">
        <v>0</v>
      </c>
      <c r="R247" s="95">
        <v>0</v>
      </c>
      <c r="S247" s="95">
        <v>0</v>
      </c>
      <c r="T247" s="95">
        <v>0</v>
      </c>
      <c r="U247" s="95">
        <v>0</v>
      </c>
    </row>
    <row r="248" spans="1:21" s="92" customFormat="1" ht="15.75" customHeight="1">
      <c r="A248" s="112"/>
      <c r="B248" s="93" t="s">
        <v>57</v>
      </c>
      <c r="C248" s="94" t="s">
        <v>58</v>
      </c>
      <c r="D248" s="95">
        <v>0</v>
      </c>
      <c r="E248" s="95">
        <v>0</v>
      </c>
      <c r="F248" s="95">
        <v>0</v>
      </c>
      <c r="G248" s="95">
        <v>0</v>
      </c>
      <c r="H248" s="95">
        <v>0</v>
      </c>
      <c r="I248" s="95">
        <v>0</v>
      </c>
      <c r="J248" s="95">
        <v>0</v>
      </c>
      <c r="K248" s="95">
        <v>0</v>
      </c>
      <c r="L248" s="95">
        <v>0</v>
      </c>
      <c r="M248" s="95">
        <v>0</v>
      </c>
      <c r="N248" s="95">
        <v>0</v>
      </c>
      <c r="O248" s="95">
        <v>0</v>
      </c>
      <c r="P248" s="95">
        <v>0</v>
      </c>
      <c r="Q248" s="95">
        <v>0</v>
      </c>
      <c r="R248" s="95">
        <v>0</v>
      </c>
      <c r="S248" s="95">
        <v>0</v>
      </c>
      <c r="T248" s="95">
        <v>0</v>
      </c>
      <c r="U248" s="95">
        <v>0</v>
      </c>
    </row>
    <row r="249" spans="1:21" s="92" customFormat="1" ht="15.75" customHeight="1">
      <c r="A249" s="113" t="s">
        <v>149</v>
      </c>
      <c r="B249" s="89" t="s">
        <v>47</v>
      </c>
      <c r="C249" s="90" t="s">
        <v>48</v>
      </c>
      <c r="D249" s="91">
        <v>125</v>
      </c>
      <c r="E249" s="91">
        <v>886</v>
      </c>
      <c r="F249" s="91">
        <v>2797514</v>
      </c>
      <c r="G249" s="91">
        <v>42</v>
      </c>
      <c r="H249" s="91">
        <v>57</v>
      </c>
      <c r="I249" s="91">
        <v>755668</v>
      </c>
      <c r="J249" s="91">
        <v>2</v>
      </c>
      <c r="K249" s="91">
        <v>2</v>
      </c>
      <c r="L249" s="91">
        <v>56682</v>
      </c>
      <c r="M249" s="91">
        <v>1</v>
      </c>
      <c r="N249" s="91">
        <v>1</v>
      </c>
      <c r="O249" s="91">
        <v>30000</v>
      </c>
      <c r="P249" s="91">
        <v>79</v>
      </c>
      <c r="Q249" s="91">
        <v>814</v>
      </c>
      <c r="R249" s="91">
        <v>1937164</v>
      </c>
      <c r="S249" s="91">
        <v>1</v>
      </c>
      <c r="T249" s="91">
        <v>12</v>
      </c>
      <c r="U249" s="91">
        <v>18000</v>
      </c>
    </row>
    <row r="250" spans="1:21" s="92" customFormat="1" ht="15.75" customHeight="1">
      <c r="A250" s="113"/>
      <c r="B250" s="97" t="s">
        <v>49</v>
      </c>
      <c r="C250" s="98" t="s">
        <v>50</v>
      </c>
      <c r="D250" s="95">
        <v>125</v>
      </c>
      <c r="E250" s="95">
        <v>886</v>
      </c>
      <c r="F250" s="95">
        <v>2797514</v>
      </c>
      <c r="G250" s="95">
        <v>42</v>
      </c>
      <c r="H250" s="95">
        <v>57</v>
      </c>
      <c r="I250" s="95">
        <v>755668</v>
      </c>
      <c r="J250" s="95">
        <v>2</v>
      </c>
      <c r="K250" s="95">
        <v>2</v>
      </c>
      <c r="L250" s="95">
        <v>56682</v>
      </c>
      <c r="M250" s="95">
        <v>1</v>
      </c>
      <c r="N250" s="95">
        <v>1</v>
      </c>
      <c r="O250" s="95">
        <v>30000</v>
      </c>
      <c r="P250" s="95">
        <v>79</v>
      </c>
      <c r="Q250" s="95">
        <v>814</v>
      </c>
      <c r="R250" s="95">
        <v>1937164</v>
      </c>
      <c r="S250" s="95">
        <v>1</v>
      </c>
      <c r="T250" s="95">
        <v>12</v>
      </c>
      <c r="U250" s="95">
        <v>18000</v>
      </c>
    </row>
    <row r="251" spans="1:21" s="92" customFormat="1" ht="15.75" customHeight="1">
      <c r="A251" s="113"/>
      <c r="B251" s="96" t="s">
        <v>51</v>
      </c>
      <c r="C251" s="98" t="s">
        <v>52</v>
      </c>
      <c r="D251" s="95">
        <v>116</v>
      </c>
      <c r="E251" s="95">
        <v>778</v>
      </c>
      <c r="F251" s="95">
        <v>2540474</v>
      </c>
      <c r="G251" s="95">
        <v>42</v>
      </c>
      <c r="H251" s="95">
        <v>57</v>
      </c>
      <c r="I251" s="95">
        <v>755668</v>
      </c>
      <c r="J251" s="95">
        <v>2</v>
      </c>
      <c r="K251" s="95">
        <v>2</v>
      </c>
      <c r="L251" s="95">
        <v>56682</v>
      </c>
      <c r="M251" s="95">
        <v>1</v>
      </c>
      <c r="N251" s="95">
        <v>1</v>
      </c>
      <c r="O251" s="95">
        <v>30000</v>
      </c>
      <c r="P251" s="95">
        <v>70</v>
      </c>
      <c r="Q251" s="95">
        <v>706</v>
      </c>
      <c r="R251" s="95">
        <v>1680124</v>
      </c>
      <c r="S251" s="95">
        <v>1</v>
      </c>
      <c r="T251" s="95">
        <v>12</v>
      </c>
      <c r="U251" s="95">
        <v>18000</v>
      </c>
    </row>
    <row r="252" spans="1:21" s="92" customFormat="1" ht="15.75" customHeight="1">
      <c r="A252" s="113"/>
      <c r="B252" s="96" t="s">
        <v>53</v>
      </c>
      <c r="C252" s="98" t="s">
        <v>54</v>
      </c>
      <c r="D252" s="95">
        <v>9</v>
      </c>
      <c r="E252" s="95">
        <v>108</v>
      </c>
      <c r="F252" s="95">
        <v>257040</v>
      </c>
      <c r="G252" s="95">
        <v>0</v>
      </c>
      <c r="H252" s="95">
        <v>0</v>
      </c>
      <c r="I252" s="95">
        <v>0</v>
      </c>
      <c r="J252" s="95">
        <v>0</v>
      </c>
      <c r="K252" s="95">
        <v>0</v>
      </c>
      <c r="L252" s="95">
        <v>0</v>
      </c>
      <c r="M252" s="95">
        <v>0</v>
      </c>
      <c r="N252" s="95">
        <v>0</v>
      </c>
      <c r="O252" s="95">
        <v>0</v>
      </c>
      <c r="P252" s="95">
        <v>9</v>
      </c>
      <c r="Q252" s="95">
        <v>108</v>
      </c>
      <c r="R252" s="95">
        <v>257040</v>
      </c>
      <c r="S252" s="95">
        <v>0</v>
      </c>
      <c r="T252" s="95">
        <v>0</v>
      </c>
      <c r="U252" s="95">
        <v>0</v>
      </c>
    </row>
    <row r="253" spans="1:21" s="92" customFormat="1" ht="15.75" customHeight="1">
      <c r="A253" s="113"/>
      <c r="B253" s="97" t="s">
        <v>148</v>
      </c>
      <c r="C253" s="98" t="s">
        <v>56</v>
      </c>
      <c r="D253" s="95">
        <v>0</v>
      </c>
      <c r="E253" s="95">
        <v>0</v>
      </c>
      <c r="F253" s="95">
        <v>0</v>
      </c>
      <c r="G253" s="95">
        <v>0</v>
      </c>
      <c r="H253" s="95">
        <v>0</v>
      </c>
      <c r="I253" s="95">
        <v>0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0</v>
      </c>
      <c r="S253" s="95">
        <v>0</v>
      </c>
      <c r="T253" s="95">
        <v>0</v>
      </c>
      <c r="U253" s="95">
        <v>0</v>
      </c>
    </row>
    <row r="254" spans="1:21" s="92" customFormat="1" ht="15.75" customHeight="1">
      <c r="A254" s="113"/>
      <c r="B254" s="99" t="s">
        <v>57</v>
      </c>
      <c r="C254" s="100" t="s">
        <v>58</v>
      </c>
      <c r="D254" s="101">
        <v>0</v>
      </c>
      <c r="E254" s="101">
        <v>0</v>
      </c>
      <c r="F254" s="101">
        <v>0</v>
      </c>
      <c r="G254" s="101">
        <v>0</v>
      </c>
      <c r="H254" s="101">
        <v>0</v>
      </c>
      <c r="I254" s="101">
        <v>0</v>
      </c>
      <c r="J254" s="101">
        <v>0</v>
      </c>
      <c r="K254" s="101">
        <v>0</v>
      </c>
      <c r="L254" s="101">
        <v>0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101">
        <v>0</v>
      </c>
      <c r="S254" s="101">
        <v>0</v>
      </c>
      <c r="T254" s="101">
        <v>0</v>
      </c>
      <c r="U254" s="101">
        <v>0</v>
      </c>
    </row>
    <row r="255" spans="1:21" s="88" customFormat="1" ht="15.75" customHeight="1">
      <c r="A255" s="111" t="s">
        <v>126</v>
      </c>
      <c r="B255" s="111"/>
      <c r="C255" s="86" t="s">
        <v>97</v>
      </c>
      <c r="D255" s="87">
        <v>267</v>
      </c>
      <c r="E255" s="87">
        <v>1906</v>
      </c>
      <c r="F255" s="87">
        <v>6527873</v>
      </c>
      <c r="G255" s="87">
        <v>121</v>
      </c>
      <c r="H255" s="87">
        <v>225</v>
      </c>
      <c r="I255" s="87">
        <v>2556133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139</v>
      </c>
      <c r="Q255" s="87">
        <v>1648</v>
      </c>
      <c r="R255" s="87">
        <v>3922240</v>
      </c>
      <c r="S255" s="87">
        <v>7</v>
      </c>
      <c r="T255" s="87">
        <v>33</v>
      </c>
      <c r="U255" s="87">
        <v>49500</v>
      </c>
    </row>
    <row r="256" spans="1:21" s="92" customFormat="1" ht="15.75" customHeight="1">
      <c r="A256" s="112" t="s">
        <v>147</v>
      </c>
      <c r="B256" s="89" t="s">
        <v>47</v>
      </c>
      <c r="C256" s="90" t="s">
        <v>48</v>
      </c>
      <c r="D256" s="91">
        <v>81</v>
      </c>
      <c r="E256" s="91">
        <v>900</v>
      </c>
      <c r="F256" s="91">
        <v>2258024</v>
      </c>
      <c r="G256" s="91">
        <v>6</v>
      </c>
      <c r="H256" s="91">
        <v>13</v>
      </c>
      <c r="I256" s="91">
        <v>161044</v>
      </c>
      <c r="J256" s="91">
        <v>0</v>
      </c>
      <c r="K256" s="91">
        <v>0</v>
      </c>
      <c r="L256" s="91">
        <v>0</v>
      </c>
      <c r="M256" s="91">
        <v>0</v>
      </c>
      <c r="N256" s="91">
        <v>0</v>
      </c>
      <c r="O256" s="91">
        <v>0</v>
      </c>
      <c r="P256" s="91">
        <v>73</v>
      </c>
      <c r="Q256" s="91">
        <v>871</v>
      </c>
      <c r="R256" s="91">
        <v>2072980</v>
      </c>
      <c r="S256" s="91">
        <v>2</v>
      </c>
      <c r="T256" s="91">
        <v>16</v>
      </c>
      <c r="U256" s="91">
        <v>24000</v>
      </c>
    </row>
    <row r="257" spans="1:21" s="92" customFormat="1" ht="15.75" customHeight="1">
      <c r="A257" s="112"/>
      <c r="B257" s="93" t="s">
        <v>49</v>
      </c>
      <c r="C257" s="94" t="s">
        <v>50</v>
      </c>
      <c r="D257" s="95">
        <v>81</v>
      </c>
      <c r="E257" s="95">
        <v>900</v>
      </c>
      <c r="F257" s="95">
        <v>2258024</v>
      </c>
      <c r="G257" s="95">
        <v>6</v>
      </c>
      <c r="H257" s="95">
        <v>13</v>
      </c>
      <c r="I257" s="95">
        <v>161044</v>
      </c>
      <c r="J257" s="95">
        <v>0</v>
      </c>
      <c r="K257" s="95">
        <v>0</v>
      </c>
      <c r="L257" s="95">
        <v>0</v>
      </c>
      <c r="M257" s="95">
        <v>0</v>
      </c>
      <c r="N257" s="95">
        <v>0</v>
      </c>
      <c r="O257" s="95">
        <v>0</v>
      </c>
      <c r="P257" s="95">
        <v>73</v>
      </c>
      <c r="Q257" s="95">
        <v>871</v>
      </c>
      <c r="R257" s="95">
        <v>2072980</v>
      </c>
      <c r="S257" s="95">
        <v>2</v>
      </c>
      <c r="T257" s="95">
        <v>16</v>
      </c>
      <c r="U257" s="95">
        <v>24000</v>
      </c>
    </row>
    <row r="258" spans="1:21" s="92" customFormat="1" ht="15.75" customHeight="1">
      <c r="A258" s="112"/>
      <c r="B258" s="96" t="s">
        <v>51</v>
      </c>
      <c r="C258" s="94" t="s">
        <v>52</v>
      </c>
      <c r="D258" s="95">
        <v>79</v>
      </c>
      <c r="E258" s="95">
        <v>877</v>
      </c>
      <c r="F258" s="95">
        <v>2203284</v>
      </c>
      <c r="G258" s="95">
        <v>6</v>
      </c>
      <c r="H258" s="95">
        <v>13</v>
      </c>
      <c r="I258" s="95">
        <v>161044</v>
      </c>
      <c r="J258" s="95">
        <v>0</v>
      </c>
      <c r="K258" s="95">
        <v>0</v>
      </c>
      <c r="L258" s="95">
        <v>0</v>
      </c>
      <c r="M258" s="95">
        <v>0</v>
      </c>
      <c r="N258" s="95">
        <v>0</v>
      </c>
      <c r="O258" s="95">
        <v>0</v>
      </c>
      <c r="P258" s="95">
        <v>71</v>
      </c>
      <c r="Q258" s="95">
        <v>848</v>
      </c>
      <c r="R258" s="95">
        <v>2018240</v>
      </c>
      <c r="S258" s="95">
        <v>2</v>
      </c>
      <c r="T258" s="95">
        <v>16</v>
      </c>
      <c r="U258" s="95">
        <v>24000</v>
      </c>
    </row>
    <row r="259" spans="1:21" s="92" customFormat="1" ht="15.75" customHeight="1">
      <c r="A259" s="112"/>
      <c r="B259" s="96" t="s">
        <v>53</v>
      </c>
      <c r="C259" s="94" t="s">
        <v>54</v>
      </c>
      <c r="D259" s="95">
        <v>2</v>
      </c>
      <c r="E259" s="95">
        <v>23</v>
      </c>
      <c r="F259" s="95">
        <v>54740</v>
      </c>
      <c r="G259" s="95">
        <v>0</v>
      </c>
      <c r="H259" s="95">
        <v>0</v>
      </c>
      <c r="I259" s="95">
        <v>0</v>
      </c>
      <c r="J259" s="95">
        <v>0</v>
      </c>
      <c r="K259" s="95">
        <v>0</v>
      </c>
      <c r="L259" s="95">
        <v>0</v>
      </c>
      <c r="M259" s="95">
        <v>0</v>
      </c>
      <c r="N259" s="95">
        <v>0</v>
      </c>
      <c r="O259" s="95">
        <v>0</v>
      </c>
      <c r="P259" s="95">
        <v>2</v>
      </c>
      <c r="Q259" s="95">
        <v>23</v>
      </c>
      <c r="R259" s="95">
        <v>54740</v>
      </c>
      <c r="S259" s="95">
        <v>0</v>
      </c>
      <c r="T259" s="95">
        <v>0</v>
      </c>
      <c r="U259" s="95">
        <v>0</v>
      </c>
    </row>
    <row r="260" spans="1:21" s="92" customFormat="1" ht="15.75" customHeight="1">
      <c r="A260" s="112"/>
      <c r="B260" s="93" t="s">
        <v>148</v>
      </c>
      <c r="C260" s="94" t="s">
        <v>56</v>
      </c>
      <c r="D260" s="95">
        <v>0</v>
      </c>
      <c r="E260" s="95">
        <v>0</v>
      </c>
      <c r="F260" s="95">
        <v>0</v>
      </c>
      <c r="G260" s="95">
        <v>0</v>
      </c>
      <c r="H260" s="95">
        <v>0</v>
      </c>
      <c r="I260" s="95">
        <v>0</v>
      </c>
      <c r="J260" s="95">
        <v>0</v>
      </c>
      <c r="K260" s="95">
        <v>0</v>
      </c>
      <c r="L260" s="95">
        <v>0</v>
      </c>
      <c r="M260" s="95">
        <v>0</v>
      </c>
      <c r="N260" s="95">
        <v>0</v>
      </c>
      <c r="O260" s="95">
        <v>0</v>
      </c>
      <c r="P260" s="95">
        <v>0</v>
      </c>
      <c r="Q260" s="95">
        <v>0</v>
      </c>
      <c r="R260" s="95">
        <v>0</v>
      </c>
      <c r="S260" s="95">
        <v>0</v>
      </c>
      <c r="T260" s="95">
        <v>0</v>
      </c>
      <c r="U260" s="95">
        <v>0</v>
      </c>
    </row>
    <row r="261" spans="1:21" s="92" customFormat="1" ht="15.75" customHeight="1">
      <c r="A261" s="112"/>
      <c r="B261" s="93" t="s">
        <v>57</v>
      </c>
      <c r="C261" s="94" t="s">
        <v>58</v>
      </c>
      <c r="D261" s="95">
        <v>0</v>
      </c>
      <c r="E261" s="95">
        <v>0</v>
      </c>
      <c r="F261" s="95">
        <v>0</v>
      </c>
      <c r="G261" s="95">
        <v>0</v>
      </c>
      <c r="H261" s="95">
        <v>0</v>
      </c>
      <c r="I261" s="95">
        <v>0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0</v>
      </c>
      <c r="P261" s="95">
        <v>0</v>
      </c>
      <c r="Q261" s="95">
        <v>0</v>
      </c>
      <c r="R261" s="95">
        <v>0</v>
      </c>
      <c r="S261" s="95">
        <v>0</v>
      </c>
      <c r="T261" s="95">
        <v>0</v>
      </c>
      <c r="U261" s="95">
        <v>0</v>
      </c>
    </row>
    <row r="262" spans="1:21" s="92" customFormat="1" ht="15.75" customHeight="1">
      <c r="A262" s="113" t="s">
        <v>149</v>
      </c>
      <c r="B262" s="89" t="s">
        <v>47</v>
      </c>
      <c r="C262" s="90" t="s">
        <v>48</v>
      </c>
      <c r="D262" s="91">
        <v>186</v>
      </c>
      <c r="E262" s="91">
        <v>1006</v>
      </c>
      <c r="F262" s="91">
        <v>4269849</v>
      </c>
      <c r="G262" s="91">
        <v>115</v>
      </c>
      <c r="H262" s="91">
        <v>212</v>
      </c>
      <c r="I262" s="91">
        <v>2395089</v>
      </c>
      <c r="J262" s="91">
        <v>0</v>
      </c>
      <c r="K262" s="91">
        <v>0</v>
      </c>
      <c r="L262" s="91">
        <v>0</v>
      </c>
      <c r="M262" s="91">
        <v>0</v>
      </c>
      <c r="N262" s="91">
        <v>0</v>
      </c>
      <c r="O262" s="91">
        <v>0</v>
      </c>
      <c r="P262" s="91">
        <v>66</v>
      </c>
      <c r="Q262" s="91">
        <v>777</v>
      </c>
      <c r="R262" s="91">
        <v>1849260</v>
      </c>
      <c r="S262" s="91">
        <v>5</v>
      </c>
      <c r="T262" s="91">
        <v>17</v>
      </c>
      <c r="U262" s="91">
        <v>25500</v>
      </c>
    </row>
    <row r="263" spans="1:21" s="92" customFormat="1" ht="15.75" customHeight="1">
      <c r="A263" s="113"/>
      <c r="B263" s="97" t="s">
        <v>49</v>
      </c>
      <c r="C263" s="98" t="s">
        <v>50</v>
      </c>
      <c r="D263" s="95">
        <v>186</v>
      </c>
      <c r="E263" s="95">
        <v>1006</v>
      </c>
      <c r="F263" s="95">
        <v>4269849</v>
      </c>
      <c r="G263" s="95">
        <v>115</v>
      </c>
      <c r="H263" s="95">
        <v>212</v>
      </c>
      <c r="I263" s="95">
        <v>2395089</v>
      </c>
      <c r="J263" s="95">
        <v>0</v>
      </c>
      <c r="K263" s="95">
        <v>0</v>
      </c>
      <c r="L263" s="95">
        <v>0</v>
      </c>
      <c r="M263" s="95">
        <v>0</v>
      </c>
      <c r="N263" s="95">
        <v>0</v>
      </c>
      <c r="O263" s="95">
        <v>0</v>
      </c>
      <c r="P263" s="95">
        <v>66</v>
      </c>
      <c r="Q263" s="95">
        <v>777</v>
      </c>
      <c r="R263" s="95">
        <v>1849260</v>
      </c>
      <c r="S263" s="95">
        <v>5</v>
      </c>
      <c r="T263" s="95">
        <v>17</v>
      </c>
      <c r="U263" s="95">
        <v>25500</v>
      </c>
    </row>
    <row r="264" spans="1:21" s="92" customFormat="1" ht="15.75" customHeight="1">
      <c r="A264" s="113"/>
      <c r="B264" s="96" t="s">
        <v>51</v>
      </c>
      <c r="C264" s="98" t="s">
        <v>52</v>
      </c>
      <c r="D264" s="95">
        <v>177</v>
      </c>
      <c r="E264" s="95">
        <v>939</v>
      </c>
      <c r="F264" s="95">
        <v>4065536</v>
      </c>
      <c r="G264" s="95">
        <v>112</v>
      </c>
      <c r="H264" s="95">
        <v>206</v>
      </c>
      <c r="I264" s="95">
        <v>2335956</v>
      </c>
      <c r="J264" s="95">
        <v>0</v>
      </c>
      <c r="K264" s="95">
        <v>0</v>
      </c>
      <c r="L264" s="95">
        <v>0</v>
      </c>
      <c r="M264" s="95">
        <v>0</v>
      </c>
      <c r="N264" s="95">
        <v>0</v>
      </c>
      <c r="O264" s="95">
        <v>0</v>
      </c>
      <c r="P264" s="95">
        <v>60</v>
      </c>
      <c r="Q264" s="95">
        <v>716</v>
      </c>
      <c r="R264" s="95">
        <v>1704080</v>
      </c>
      <c r="S264" s="95">
        <v>5</v>
      </c>
      <c r="T264" s="95">
        <v>17</v>
      </c>
      <c r="U264" s="95">
        <v>25500</v>
      </c>
    </row>
    <row r="265" spans="1:21" s="92" customFormat="1" ht="15.75" customHeight="1">
      <c r="A265" s="113"/>
      <c r="B265" s="96" t="s">
        <v>53</v>
      </c>
      <c r="C265" s="98" t="s">
        <v>54</v>
      </c>
      <c r="D265" s="95">
        <v>9</v>
      </c>
      <c r="E265" s="95">
        <v>67</v>
      </c>
      <c r="F265" s="95">
        <v>204313</v>
      </c>
      <c r="G265" s="95">
        <v>3</v>
      </c>
      <c r="H265" s="95">
        <v>6</v>
      </c>
      <c r="I265" s="95">
        <v>59133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6</v>
      </c>
      <c r="Q265" s="95">
        <v>61</v>
      </c>
      <c r="R265" s="95">
        <v>145180</v>
      </c>
      <c r="S265" s="95">
        <v>0</v>
      </c>
      <c r="T265" s="95">
        <v>0</v>
      </c>
      <c r="U265" s="95">
        <v>0</v>
      </c>
    </row>
    <row r="266" spans="1:21" s="92" customFormat="1" ht="15.75" customHeight="1">
      <c r="A266" s="113"/>
      <c r="B266" s="97" t="s">
        <v>148</v>
      </c>
      <c r="C266" s="98" t="s">
        <v>56</v>
      </c>
      <c r="D266" s="95">
        <v>0</v>
      </c>
      <c r="E266" s="95">
        <v>0</v>
      </c>
      <c r="F266" s="95">
        <v>0</v>
      </c>
      <c r="G266" s="95">
        <v>0</v>
      </c>
      <c r="H266" s="95">
        <v>0</v>
      </c>
      <c r="I266" s="95">
        <v>0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95">
        <v>0</v>
      </c>
      <c r="T266" s="95">
        <v>0</v>
      </c>
      <c r="U266" s="95">
        <v>0</v>
      </c>
    </row>
    <row r="267" spans="1:21" s="92" customFormat="1" ht="15.75" customHeight="1">
      <c r="A267" s="113"/>
      <c r="B267" s="99" t="s">
        <v>57</v>
      </c>
      <c r="C267" s="100" t="s">
        <v>58</v>
      </c>
      <c r="D267" s="101">
        <v>0</v>
      </c>
      <c r="E267" s="101">
        <v>0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0</v>
      </c>
      <c r="L267" s="101">
        <v>0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</row>
    <row r="268" spans="1:21" s="88" customFormat="1" ht="15.75" customHeight="1">
      <c r="A268" s="111" t="s">
        <v>127</v>
      </c>
      <c r="B268" s="111"/>
      <c r="C268" s="86" t="s">
        <v>99</v>
      </c>
      <c r="D268" s="87">
        <v>162</v>
      </c>
      <c r="E268" s="87">
        <v>1486</v>
      </c>
      <c r="F268" s="87">
        <v>4377596</v>
      </c>
      <c r="G268" s="87">
        <v>50</v>
      </c>
      <c r="H268" s="87">
        <v>213</v>
      </c>
      <c r="I268" s="87">
        <v>1347856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112</v>
      </c>
      <c r="Q268" s="87">
        <v>1273</v>
      </c>
      <c r="R268" s="87">
        <v>3029740</v>
      </c>
      <c r="S268" s="87">
        <v>0</v>
      </c>
      <c r="T268" s="87">
        <v>0</v>
      </c>
      <c r="U268" s="87">
        <v>0</v>
      </c>
    </row>
    <row r="269" spans="1:21" s="92" customFormat="1" ht="15.75" customHeight="1">
      <c r="A269" s="112" t="s">
        <v>147</v>
      </c>
      <c r="B269" s="89" t="s">
        <v>47</v>
      </c>
      <c r="C269" s="90" t="s">
        <v>48</v>
      </c>
      <c r="D269" s="91">
        <v>17</v>
      </c>
      <c r="E269" s="91">
        <v>178</v>
      </c>
      <c r="F269" s="91">
        <v>530696</v>
      </c>
      <c r="G269" s="91">
        <v>6</v>
      </c>
      <c r="H269" s="91">
        <v>33</v>
      </c>
      <c r="I269" s="91">
        <v>185596</v>
      </c>
      <c r="J269" s="91">
        <v>0</v>
      </c>
      <c r="K269" s="91">
        <v>0</v>
      </c>
      <c r="L269" s="91">
        <v>0</v>
      </c>
      <c r="M269" s="91">
        <v>0</v>
      </c>
      <c r="N269" s="91">
        <v>0</v>
      </c>
      <c r="O269" s="91">
        <v>0</v>
      </c>
      <c r="P269" s="91">
        <v>11</v>
      </c>
      <c r="Q269" s="91">
        <v>145</v>
      </c>
      <c r="R269" s="91">
        <v>345100</v>
      </c>
      <c r="S269" s="91">
        <v>0</v>
      </c>
      <c r="T269" s="91">
        <v>0</v>
      </c>
      <c r="U269" s="91">
        <v>0</v>
      </c>
    </row>
    <row r="270" spans="1:21" s="92" customFormat="1" ht="15.75" customHeight="1">
      <c r="A270" s="112"/>
      <c r="B270" s="93" t="s">
        <v>49</v>
      </c>
      <c r="C270" s="94" t="s">
        <v>50</v>
      </c>
      <c r="D270" s="95">
        <v>15</v>
      </c>
      <c r="E270" s="95">
        <v>154</v>
      </c>
      <c r="F270" s="95">
        <v>473576</v>
      </c>
      <c r="G270" s="95">
        <v>6</v>
      </c>
      <c r="H270" s="95">
        <v>33</v>
      </c>
      <c r="I270" s="95">
        <v>185596</v>
      </c>
      <c r="J270" s="95">
        <v>0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9</v>
      </c>
      <c r="Q270" s="95">
        <v>121</v>
      </c>
      <c r="R270" s="95">
        <v>287980</v>
      </c>
      <c r="S270" s="95">
        <v>0</v>
      </c>
      <c r="T270" s="95">
        <v>0</v>
      </c>
      <c r="U270" s="95">
        <v>0</v>
      </c>
    </row>
    <row r="271" spans="1:21" s="92" customFormat="1" ht="15.75" customHeight="1">
      <c r="A271" s="112"/>
      <c r="B271" s="96" t="s">
        <v>51</v>
      </c>
      <c r="C271" s="94" t="s">
        <v>52</v>
      </c>
      <c r="D271" s="95">
        <v>15</v>
      </c>
      <c r="E271" s="95">
        <v>154</v>
      </c>
      <c r="F271" s="95">
        <v>473576</v>
      </c>
      <c r="G271" s="95">
        <v>6</v>
      </c>
      <c r="H271" s="95">
        <v>33</v>
      </c>
      <c r="I271" s="95">
        <v>185596</v>
      </c>
      <c r="J271" s="95">
        <v>0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9</v>
      </c>
      <c r="Q271" s="95">
        <v>121</v>
      </c>
      <c r="R271" s="95">
        <v>287980</v>
      </c>
      <c r="S271" s="95">
        <v>0</v>
      </c>
      <c r="T271" s="95">
        <v>0</v>
      </c>
      <c r="U271" s="95">
        <v>0</v>
      </c>
    </row>
    <row r="272" spans="1:21" s="92" customFormat="1" ht="15.75" customHeight="1">
      <c r="A272" s="112"/>
      <c r="B272" s="96" t="s">
        <v>53</v>
      </c>
      <c r="C272" s="94" t="s">
        <v>54</v>
      </c>
      <c r="D272" s="95">
        <v>0</v>
      </c>
      <c r="E272" s="95">
        <v>0</v>
      </c>
      <c r="F272" s="95">
        <v>0</v>
      </c>
      <c r="G272" s="95">
        <v>0</v>
      </c>
      <c r="H272" s="95">
        <v>0</v>
      </c>
      <c r="I272" s="95">
        <v>0</v>
      </c>
      <c r="J272" s="95">
        <v>0</v>
      </c>
      <c r="K272" s="95">
        <v>0</v>
      </c>
      <c r="L272" s="95">
        <v>0</v>
      </c>
      <c r="M272" s="95">
        <v>0</v>
      </c>
      <c r="N272" s="95">
        <v>0</v>
      </c>
      <c r="O272" s="95">
        <v>0</v>
      </c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</row>
    <row r="273" spans="1:21" s="92" customFormat="1" ht="15.75" customHeight="1">
      <c r="A273" s="112"/>
      <c r="B273" s="93" t="s">
        <v>148</v>
      </c>
      <c r="C273" s="94" t="s">
        <v>56</v>
      </c>
      <c r="D273" s="95">
        <v>2</v>
      </c>
      <c r="E273" s="95">
        <v>24</v>
      </c>
      <c r="F273" s="95">
        <v>57120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2</v>
      </c>
      <c r="Q273" s="95">
        <v>24</v>
      </c>
      <c r="R273" s="95">
        <v>57120</v>
      </c>
      <c r="S273" s="95">
        <v>0</v>
      </c>
      <c r="T273" s="95">
        <v>0</v>
      </c>
      <c r="U273" s="95">
        <v>0</v>
      </c>
    </row>
    <row r="274" spans="1:21" s="92" customFormat="1" ht="15.75" customHeight="1">
      <c r="A274" s="112"/>
      <c r="B274" s="93" t="s">
        <v>57</v>
      </c>
      <c r="C274" s="94" t="s">
        <v>58</v>
      </c>
      <c r="D274" s="95">
        <v>0</v>
      </c>
      <c r="E274" s="95">
        <v>0</v>
      </c>
      <c r="F274" s="95">
        <v>0</v>
      </c>
      <c r="G274" s="95">
        <v>0</v>
      </c>
      <c r="H274" s="95">
        <v>0</v>
      </c>
      <c r="I274" s="95">
        <v>0</v>
      </c>
      <c r="J274" s="95">
        <v>0</v>
      </c>
      <c r="K274" s="95">
        <v>0</v>
      </c>
      <c r="L274" s="95">
        <v>0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</row>
    <row r="275" spans="1:21" s="92" customFormat="1" ht="15.75" customHeight="1">
      <c r="A275" s="113" t="s">
        <v>149</v>
      </c>
      <c r="B275" s="89" t="s">
        <v>47</v>
      </c>
      <c r="C275" s="90" t="s">
        <v>48</v>
      </c>
      <c r="D275" s="91">
        <v>145</v>
      </c>
      <c r="E275" s="91">
        <v>1308</v>
      </c>
      <c r="F275" s="91">
        <v>3846900</v>
      </c>
      <c r="G275" s="91">
        <v>44</v>
      </c>
      <c r="H275" s="91">
        <v>180</v>
      </c>
      <c r="I275" s="91">
        <v>1162260</v>
      </c>
      <c r="J275" s="91">
        <v>0</v>
      </c>
      <c r="K275" s="91">
        <v>0</v>
      </c>
      <c r="L275" s="91">
        <v>0</v>
      </c>
      <c r="M275" s="91">
        <v>0</v>
      </c>
      <c r="N275" s="91">
        <v>0</v>
      </c>
      <c r="O275" s="91">
        <v>0</v>
      </c>
      <c r="P275" s="91">
        <v>101</v>
      </c>
      <c r="Q275" s="91">
        <v>1128</v>
      </c>
      <c r="R275" s="91">
        <v>2684640</v>
      </c>
      <c r="S275" s="91">
        <v>0</v>
      </c>
      <c r="T275" s="91">
        <v>0</v>
      </c>
      <c r="U275" s="91">
        <v>0</v>
      </c>
    </row>
    <row r="276" spans="1:21" s="92" customFormat="1" ht="15.75" customHeight="1">
      <c r="A276" s="113"/>
      <c r="B276" s="97" t="s">
        <v>49</v>
      </c>
      <c r="C276" s="98" t="s">
        <v>50</v>
      </c>
      <c r="D276" s="95">
        <v>142</v>
      </c>
      <c r="E276" s="95">
        <v>1281</v>
      </c>
      <c r="F276" s="95">
        <v>3752616</v>
      </c>
      <c r="G276" s="95">
        <v>43</v>
      </c>
      <c r="H276" s="95">
        <v>177</v>
      </c>
      <c r="I276" s="95">
        <v>1125096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99</v>
      </c>
      <c r="Q276" s="95">
        <v>1104</v>
      </c>
      <c r="R276" s="95">
        <v>2627520</v>
      </c>
      <c r="S276" s="95">
        <v>0</v>
      </c>
      <c r="T276" s="95">
        <v>0</v>
      </c>
      <c r="U276" s="95">
        <v>0</v>
      </c>
    </row>
    <row r="277" spans="1:21" s="92" customFormat="1" ht="15.75" customHeight="1">
      <c r="A277" s="113"/>
      <c r="B277" s="96" t="s">
        <v>51</v>
      </c>
      <c r="C277" s="98" t="s">
        <v>52</v>
      </c>
      <c r="D277" s="95">
        <v>142</v>
      </c>
      <c r="E277" s="95">
        <v>1281</v>
      </c>
      <c r="F277" s="95">
        <v>3752616</v>
      </c>
      <c r="G277" s="95">
        <v>43</v>
      </c>
      <c r="H277" s="95">
        <v>177</v>
      </c>
      <c r="I277" s="95">
        <v>1125096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0</v>
      </c>
      <c r="P277" s="95">
        <v>99</v>
      </c>
      <c r="Q277" s="95">
        <v>1104</v>
      </c>
      <c r="R277" s="95">
        <v>2627520</v>
      </c>
      <c r="S277" s="95">
        <v>0</v>
      </c>
      <c r="T277" s="95">
        <v>0</v>
      </c>
      <c r="U277" s="95">
        <v>0</v>
      </c>
    </row>
    <row r="278" spans="1:21" s="92" customFormat="1" ht="15.75" customHeight="1">
      <c r="A278" s="113"/>
      <c r="B278" s="96" t="s">
        <v>53</v>
      </c>
      <c r="C278" s="98" t="s">
        <v>54</v>
      </c>
      <c r="D278" s="95">
        <v>0</v>
      </c>
      <c r="E278" s="95">
        <v>0</v>
      </c>
      <c r="F278" s="95">
        <v>0</v>
      </c>
      <c r="G278" s="95">
        <v>0</v>
      </c>
      <c r="H278" s="95">
        <v>0</v>
      </c>
      <c r="I278" s="95">
        <v>0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95">
        <v>0</v>
      </c>
      <c r="T278" s="95">
        <v>0</v>
      </c>
      <c r="U278" s="95">
        <v>0</v>
      </c>
    </row>
    <row r="279" spans="1:21" s="92" customFormat="1" ht="15.75" customHeight="1">
      <c r="A279" s="113"/>
      <c r="B279" s="97" t="s">
        <v>148</v>
      </c>
      <c r="C279" s="98" t="s">
        <v>56</v>
      </c>
      <c r="D279" s="95">
        <v>2</v>
      </c>
      <c r="E279" s="95">
        <v>15</v>
      </c>
      <c r="F279" s="95">
        <v>65724</v>
      </c>
      <c r="G279" s="95">
        <v>1</v>
      </c>
      <c r="H279" s="95">
        <v>3</v>
      </c>
      <c r="I279" s="95">
        <v>37164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1</v>
      </c>
      <c r="Q279" s="95">
        <v>12</v>
      </c>
      <c r="R279" s="95">
        <v>28560</v>
      </c>
      <c r="S279" s="95">
        <v>0</v>
      </c>
      <c r="T279" s="95">
        <v>0</v>
      </c>
      <c r="U279" s="95">
        <v>0</v>
      </c>
    </row>
    <row r="280" spans="1:21" s="92" customFormat="1" ht="15.75" customHeight="1">
      <c r="A280" s="113"/>
      <c r="B280" s="99" t="s">
        <v>57</v>
      </c>
      <c r="C280" s="100" t="s">
        <v>58</v>
      </c>
      <c r="D280" s="101">
        <v>1</v>
      </c>
      <c r="E280" s="101">
        <v>12</v>
      </c>
      <c r="F280" s="101">
        <v>28560</v>
      </c>
      <c r="G280" s="101">
        <v>0</v>
      </c>
      <c r="H280" s="101">
        <v>0</v>
      </c>
      <c r="I280" s="101">
        <v>0</v>
      </c>
      <c r="J280" s="101">
        <v>0</v>
      </c>
      <c r="K280" s="101">
        <v>0</v>
      </c>
      <c r="L280" s="101">
        <v>0</v>
      </c>
      <c r="M280" s="101">
        <v>0</v>
      </c>
      <c r="N280" s="101">
        <v>0</v>
      </c>
      <c r="O280" s="101">
        <v>0</v>
      </c>
      <c r="P280" s="101">
        <v>1</v>
      </c>
      <c r="Q280" s="101">
        <v>12</v>
      </c>
      <c r="R280" s="101">
        <v>28560</v>
      </c>
      <c r="S280" s="101">
        <v>0</v>
      </c>
      <c r="T280" s="101">
        <v>0</v>
      </c>
      <c r="U280" s="101">
        <v>0</v>
      </c>
    </row>
    <row r="281" spans="1:21" s="88" customFormat="1" ht="15.75" customHeight="1">
      <c r="A281" s="111" t="s">
        <v>130</v>
      </c>
      <c r="B281" s="111"/>
      <c r="C281" s="86" t="s">
        <v>101</v>
      </c>
      <c r="D281" s="87">
        <v>57</v>
      </c>
      <c r="E281" s="87">
        <v>618</v>
      </c>
      <c r="F281" s="87">
        <v>1470840</v>
      </c>
      <c r="G281" s="87">
        <v>0</v>
      </c>
      <c r="H281" s="87">
        <v>0</v>
      </c>
      <c r="I281" s="87">
        <v>0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57</v>
      </c>
      <c r="Q281" s="87">
        <v>618</v>
      </c>
      <c r="R281" s="87">
        <v>1470840</v>
      </c>
      <c r="S281" s="87">
        <v>0</v>
      </c>
      <c r="T281" s="87">
        <v>0</v>
      </c>
      <c r="U281" s="87">
        <v>0</v>
      </c>
    </row>
    <row r="282" spans="1:21" s="92" customFormat="1" ht="15.75" customHeight="1">
      <c r="A282" s="112" t="s">
        <v>147</v>
      </c>
      <c r="B282" s="89" t="s">
        <v>47</v>
      </c>
      <c r="C282" s="90" t="s">
        <v>48</v>
      </c>
      <c r="D282" s="91">
        <v>6</v>
      </c>
      <c r="E282" s="91">
        <v>71</v>
      </c>
      <c r="F282" s="91">
        <v>168980</v>
      </c>
      <c r="G282" s="91">
        <v>0</v>
      </c>
      <c r="H282" s="91">
        <v>0</v>
      </c>
      <c r="I282" s="91">
        <v>0</v>
      </c>
      <c r="J282" s="91">
        <v>0</v>
      </c>
      <c r="K282" s="91">
        <v>0</v>
      </c>
      <c r="L282" s="91">
        <v>0</v>
      </c>
      <c r="M282" s="91">
        <v>0</v>
      </c>
      <c r="N282" s="91">
        <v>0</v>
      </c>
      <c r="O282" s="91">
        <v>0</v>
      </c>
      <c r="P282" s="91">
        <v>6</v>
      </c>
      <c r="Q282" s="91">
        <v>71</v>
      </c>
      <c r="R282" s="91">
        <v>168980</v>
      </c>
      <c r="S282" s="91">
        <v>0</v>
      </c>
      <c r="T282" s="91">
        <v>0</v>
      </c>
      <c r="U282" s="91">
        <v>0</v>
      </c>
    </row>
    <row r="283" spans="1:21" s="92" customFormat="1" ht="15.75" customHeight="1">
      <c r="A283" s="112"/>
      <c r="B283" s="93" t="s">
        <v>49</v>
      </c>
      <c r="C283" s="94" t="s">
        <v>50</v>
      </c>
      <c r="D283" s="95">
        <v>6</v>
      </c>
      <c r="E283" s="95">
        <v>71</v>
      </c>
      <c r="F283" s="95">
        <v>168980</v>
      </c>
      <c r="G283" s="95">
        <v>0</v>
      </c>
      <c r="H283" s="95">
        <v>0</v>
      </c>
      <c r="I283" s="95">
        <v>0</v>
      </c>
      <c r="J283" s="95">
        <v>0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6</v>
      </c>
      <c r="Q283" s="95">
        <v>71</v>
      </c>
      <c r="R283" s="95">
        <v>168980</v>
      </c>
      <c r="S283" s="95">
        <v>0</v>
      </c>
      <c r="T283" s="95">
        <v>0</v>
      </c>
      <c r="U283" s="95">
        <v>0</v>
      </c>
    </row>
    <row r="284" spans="1:21" s="92" customFormat="1" ht="15.75" customHeight="1">
      <c r="A284" s="112"/>
      <c r="B284" s="96" t="s">
        <v>51</v>
      </c>
      <c r="C284" s="94" t="s">
        <v>52</v>
      </c>
      <c r="D284" s="95">
        <v>6</v>
      </c>
      <c r="E284" s="95">
        <v>71</v>
      </c>
      <c r="F284" s="95">
        <v>168980</v>
      </c>
      <c r="G284" s="95">
        <v>0</v>
      </c>
      <c r="H284" s="95">
        <v>0</v>
      </c>
      <c r="I284" s="95">
        <v>0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6</v>
      </c>
      <c r="Q284" s="95">
        <v>71</v>
      </c>
      <c r="R284" s="95">
        <v>168980</v>
      </c>
      <c r="S284" s="95">
        <v>0</v>
      </c>
      <c r="T284" s="95">
        <v>0</v>
      </c>
      <c r="U284" s="95">
        <v>0</v>
      </c>
    </row>
    <row r="285" spans="1:21" s="92" customFormat="1" ht="15.75" customHeight="1">
      <c r="A285" s="112"/>
      <c r="B285" s="96" t="s">
        <v>53</v>
      </c>
      <c r="C285" s="94" t="s">
        <v>54</v>
      </c>
      <c r="D285" s="95">
        <v>0</v>
      </c>
      <c r="E285" s="95">
        <v>0</v>
      </c>
      <c r="F285" s="95">
        <v>0</v>
      </c>
      <c r="G285" s="95">
        <v>0</v>
      </c>
      <c r="H285" s="95">
        <v>0</v>
      </c>
      <c r="I285" s="95">
        <v>0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</row>
    <row r="286" spans="1:21" s="92" customFormat="1" ht="15.75" customHeight="1">
      <c r="A286" s="112"/>
      <c r="B286" s="93" t="s">
        <v>148</v>
      </c>
      <c r="C286" s="94" t="s">
        <v>56</v>
      </c>
      <c r="D286" s="95">
        <v>0</v>
      </c>
      <c r="E286" s="95">
        <v>0</v>
      </c>
      <c r="F286" s="95">
        <v>0</v>
      </c>
      <c r="G286" s="95">
        <v>0</v>
      </c>
      <c r="H286" s="95">
        <v>0</v>
      </c>
      <c r="I286" s="95">
        <v>0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95">
        <v>0</v>
      </c>
      <c r="T286" s="95">
        <v>0</v>
      </c>
      <c r="U286" s="95">
        <v>0</v>
      </c>
    </row>
    <row r="287" spans="1:21" s="92" customFormat="1" ht="15.75" customHeight="1">
      <c r="A287" s="112"/>
      <c r="B287" s="93" t="s">
        <v>57</v>
      </c>
      <c r="C287" s="94" t="s">
        <v>58</v>
      </c>
      <c r="D287" s="95">
        <v>0</v>
      </c>
      <c r="E287" s="95">
        <v>0</v>
      </c>
      <c r="F287" s="95">
        <v>0</v>
      </c>
      <c r="G287" s="95">
        <v>0</v>
      </c>
      <c r="H287" s="95">
        <v>0</v>
      </c>
      <c r="I287" s="95">
        <v>0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</row>
    <row r="288" spans="1:21" s="92" customFormat="1" ht="15.75" customHeight="1">
      <c r="A288" s="113" t="s">
        <v>149</v>
      </c>
      <c r="B288" s="89" t="s">
        <v>47</v>
      </c>
      <c r="C288" s="90" t="s">
        <v>48</v>
      </c>
      <c r="D288" s="91">
        <v>51</v>
      </c>
      <c r="E288" s="91">
        <v>547</v>
      </c>
      <c r="F288" s="91">
        <v>1301860</v>
      </c>
      <c r="G288" s="91">
        <v>0</v>
      </c>
      <c r="H288" s="91">
        <v>0</v>
      </c>
      <c r="I288" s="91">
        <v>0</v>
      </c>
      <c r="J288" s="91">
        <v>0</v>
      </c>
      <c r="K288" s="91">
        <v>0</v>
      </c>
      <c r="L288" s="91">
        <v>0</v>
      </c>
      <c r="M288" s="91">
        <v>0</v>
      </c>
      <c r="N288" s="91">
        <v>0</v>
      </c>
      <c r="O288" s="91">
        <v>0</v>
      </c>
      <c r="P288" s="91">
        <v>51</v>
      </c>
      <c r="Q288" s="91">
        <v>547</v>
      </c>
      <c r="R288" s="91">
        <v>1301860</v>
      </c>
      <c r="S288" s="91">
        <v>0</v>
      </c>
      <c r="T288" s="91">
        <v>0</v>
      </c>
      <c r="U288" s="91">
        <v>0</v>
      </c>
    </row>
    <row r="289" spans="1:21" s="92" customFormat="1" ht="15.75" customHeight="1">
      <c r="A289" s="113"/>
      <c r="B289" s="97" t="s">
        <v>49</v>
      </c>
      <c r="C289" s="98" t="s">
        <v>50</v>
      </c>
      <c r="D289" s="95">
        <v>51</v>
      </c>
      <c r="E289" s="95">
        <v>547</v>
      </c>
      <c r="F289" s="95">
        <v>1301860</v>
      </c>
      <c r="G289" s="95">
        <v>0</v>
      </c>
      <c r="H289" s="95">
        <v>0</v>
      </c>
      <c r="I289" s="95">
        <v>0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51</v>
      </c>
      <c r="Q289" s="95">
        <v>547</v>
      </c>
      <c r="R289" s="95">
        <v>1301860</v>
      </c>
      <c r="S289" s="95">
        <v>0</v>
      </c>
      <c r="T289" s="95">
        <v>0</v>
      </c>
      <c r="U289" s="95">
        <v>0</v>
      </c>
    </row>
    <row r="290" spans="1:21" s="92" customFormat="1" ht="15.75" customHeight="1">
      <c r="A290" s="113"/>
      <c r="B290" s="96" t="s">
        <v>51</v>
      </c>
      <c r="C290" s="98" t="s">
        <v>52</v>
      </c>
      <c r="D290" s="95">
        <v>51</v>
      </c>
      <c r="E290" s="95">
        <v>547</v>
      </c>
      <c r="F290" s="95">
        <v>1301860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51</v>
      </c>
      <c r="Q290" s="95">
        <v>547</v>
      </c>
      <c r="R290" s="95">
        <v>1301860</v>
      </c>
      <c r="S290" s="95">
        <v>0</v>
      </c>
      <c r="T290" s="95">
        <v>0</v>
      </c>
      <c r="U290" s="95">
        <v>0</v>
      </c>
    </row>
    <row r="291" spans="1:21" s="92" customFormat="1" ht="15.75" customHeight="1">
      <c r="A291" s="113"/>
      <c r="B291" s="96" t="s">
        <v>53</v>
      </c>
      <c r="C291" s="98" t="s">
        <v>54</v>
      </c>
      <c r="D291" s="95">
        <v>0</v>
      </c>
      <c r="E291" s="95">
        <v>0</v>
      </c>
      <c r="F291" s="95">
        <v>0</v>
      </c>
      <c r="G291" s="95">
        <v>0</v>
      </c>
      <c r="H291" s="95">
        <v>0</v>
      </c>
      <c r="I291" s="95">
        <v>0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</row>
    <row r="292" spans="1:21" s="92" customFormat="1" ht="15.75" customHeight="1">
      <c r="A292" s="113"/>
      <c r="B292" s="97" t="s">
        <v>148</v>
      </c>
      <c r="C292" s="98" t="s">
        <v>56</v>
      </c>
      <c r="D292" s="95">
        <v>0</v>
      </c>
      <c r="E292" s="95">
        <v>0</v>
      </c>
      <c r="F292" s="95">
        <v>0</v>
      </c>
      <c r="G292" s="95">
        <v>0</v>
      </c>
      <c r="H292" s="95">
        <v>0</v>
      </c>
      <c r="I292" s="95">
        <v>0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</row>
    <row r="293" spans="1:21" s="92" customFormat="1" ht="15.75" customHeight="1">
      <c r="A293" s="113"/>
      <c r="B293" s="99" t="s">
        <v>57</v>
      </c>
      <c r="C293" s="100" t="s">
        <v>58</v>
      </c>
      <c r="D293" s="101">
        <v>0</v>
      </c>
      <c r="E293" s="101">
        <v>0</v>
      </c>
      <c r="F293" s="101">
        <v>0</v>
      </c>
      <c r="G293" s="101">
        <v>0</v>
      </c>
      <c r="H293" s="101">
        <v>0</v>
      </c>
      <c r="I293" s="101">
        <v>0</v>
      </c>
      <c r="J293" s="101">
        <v>0</v>
      </c>
      <c r="K293" s="101">
        <v>0</v>
      </c>
      <c r="L293" s="101">
        <v>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</row>
    <row r="294" spans="1:21" s="88" customFormat="1" ht="15.75" customHeight="1">
      <c r="A294" s="111" t="s">
        <v>131</v>
      </c>
      <c r="B294" s="111"/>
      <c r="C294" s="86" t="s">
        <v>103</v>
      </c>
      <c r="D294" s="87">
        <v>54</v>
      </c>
      <c r="E294" s="87">
        <v>558</v>
      </c>
      <c r="F294" s="87">
        <v>1411452</v>
      </c>
      <c r="G294" s="87">
        <v>3</v>
      </c>
      <c r="H294" s="87">
        <v>9</v>
      </c>
      <c r="I294" s="87">
        <v>104832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51</v>
      </c>
      <c r="Q294" s="87">
        <v>549</v>
      </c>
      <c r="R294" s="87">
        <v>1306620</v>
      </c>
      <c r="S294" s="87">
        <v>0</v>
      </c>
      <c r="T294" s="87">
        <v>0</v>
      </c>
      <c r="U294" s="87">
        <v>0</v>
      </c>
    </row>
    <row r="295" spans="1:21" s="92" customFormat="1" ht="15.75" customHeight="1">
      <c r="A295" s="112" t="s">
        <v>147</v>
      </c>
      <c r="B295" s="89" t="s">
        <v>47</v>
      </c>
      <c r="C295" s="90" t="s">
        <v>48</v>
      </c>
      <c r="D295" s="91">
        <v>15</v>
      </c>
      <c r="E295" s="91">
        <v>168</v>
      </c>
      <c r="F295" s="91">
        <v>399840</v>
      </c>
      <c r="G295" s="91">
        <v>0</v>
      </c>
      <c r="H295" s="91">
        <v>0</v>
      </c>
      <c r="I295" s="91">
        <v>0</v>
      </c>
      <c r="J295" s="91">
        <v>0</v>
      </c>
      <c r="K295" s="91">
        <v>0</v>
      </c>
      <c r="L295" s="91">
        <v>0</v>
      </c>
      <c r="M295" s="91">
        <v>0</v>
      </c>
      <c r="N295" s="91">
        <v>0</v>
      </c>
      <c r="O295" s="91">
        <v>0</v>
      </c>
      <c r="P295" s="91">
        <v>15</v>
      </c>
      <c r="Q295" s="91">
        <v>168</v>
      </c>
      <c r="R295" s="91">
        <v>399840</v>
      </c>
      <c r="S295" s="91">
        <v>0</v>
      </c>
      <c r="T295" s="91">
        <v>0</v>
      </c>
      <c r="U295" s="91">
        <v>0</v>
      </c>
    </row>
    <row r="296" spans="1:21" s="92" customFormat="1" ht="15.75" customHeight="1">
      <c r="A296" s="112"/>
      <c r="B296" s="93" t="s">
        <v>49</v>
      </c>
      <c r="C296" s="94" t="s">
        <v>50</v>
      </c>
      <c r="D296" s="95">
        <v>15</v>
      </c>
      <c r="E296" s="95">
        <v>168</v>
      </c>
      <c r="F296" s="95">
        <v>399840</v>
      </c>
      <c r="G296" s="95">
        <v>0</v>
      </c>
      <c r="H296" s="95">
        <v>0</v>
      </c>
      <c r="I296" s="95">
        <v>0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15</v>
      </c>
      <c r="Q296" s="95">
        <v>168</v>
      </c>
      <c r="R296" s="95">
        <v>399840</v>
      </c>
      <c r="S296" s="95">
        <v>0</v>
      </c>
      <c r="T296" s="95">
        <v>0</v>
      </c>
      <c r="U296" s="95">
        <v>0</v>
      </c>
    </row>
    <row r="297" spans="1:21" s="92" customFormat="1" ht="15.75" customHeight="1">
      <c r="A297" s="112"/>
      <c r="B297" s="96" t="s">
        <v>51</v>
      </c>
      <c r="C297" s="94" t="s">
        <v>52</v>
      </c>
      <c r="D297" s="95">
        <v>15</v>
      </c>
      <c r="E297" s="95">
        <v>168</v>
      </c>
      <c r="F297" s="95">
        <v>399840</v>
      </c>
      <c r="G297" s="95">
        <v>0</v>
      </c>
      <c r="H297" s="95">
        <v>0</v>
      </c>
      <c r="I297" s="95">
        <v>0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15</v>
      </c>
      <c r="Q297" s="95">
        <v>168</v>
      </c>
      <c r="R297" s="95">
        <v>399840</v>
      </c>
      <c r="S297" s="95">
        <v>0</v>
      </c>
      <c r="T297" s="95">
        <v>0</v>
      </c>
      <c r="U297" s="95">
        <v>0</v>
      </c>
    </row>
    <row r="298" spans="1:21" s="92" customFormat="1" ht="15.75" customHeight="1">
      <c r="A298" s="112"/>
      <c r="B298" s="96" t="s">
        <v>53</v>
      </c>
      <c r="C298" s="94" t="s">
        <v>54</v>
      </c>
      <c r="D298" s="95">
        <v>0</v>
      </c>
      <c r="E298" s="95">
        <v>0</v>
      </c>
      <c r="F298" s="95">
        <v>0</v>
      </c>
      <c r="G298" s="95">
        <v>0</v>
      </c>
      <c r="H298" s="95">
        <v>0</v>
      </c>
      <c r="I298" s="95">
        <v>0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95">
        <v>0</v>
      </c>
      <c r="T298" s="95">
        <v>0</v>
      </c>
      <c r="U298" s="95">
        <v>0</v>
      </c>
    </row>
    <row r="299" spans="1:21" s="92" customFormat="1" ht="15.75" customHeight="1">
      <c r="A299" s="112"/>
      <c r="B299" s="93" t="s">
        <v>148</v>
      </c>
      <c r="C299" s="94" t="s">
        <v>56</v>
      </c>
      <c r="D299" s="95">
        <v>0</v>
      </c>
      <c r="E299" s="95">
        <v>0</v>
      </c>
      <c r="F299" s="95">
        <v>0</v>
      </c>
      <c r="G299" s="95">
        <v>0</v>
      </c>
      <c r="H299" s="95">
        <v>0</v>
      </c>
      <c r="I299" s="95">
        <v>0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95">
        <v>0</v>
      </c>
      <c r="T299" s="95">
        <v>0</v>
      </c>
      <c r="U299" s="95">
        <v>0</v>
      </c>
    </row>
    <row r="300" spans="1:21" s="92" customFormat="1" ht="15.75" customHeight="1">
      <c r="A300" s="112"/>
      <c r="B300" s="93" t="s">
        <v>57</v>
      </c>
      <c r="C300" s="94" t="s">
        <v>58</v>
      </c>
      <c r="D300" s="95">
        <v>0</v>
      </c>
      <c r="E300" s="95">
        <v>0</v>
      </c>
      <c r="F300" s="95">
        <v>0</v>
      </c>
      <c r="G300" s="95">
        <v>0</v>
      </c>
      <c r="H300" s="95">
        <v>0</v>
      </c>
      <c r="I300" s="95">
        <v>0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95">
        <v>0</v>
      </c>
      <c r="T300" s="95">
        <v>0</v>
      </c>
      <c r="U300" s="95">
        <v>0</v>
      </c>
    </row>
    <row r="301" spans="1:21" s="92" customFormat="1" ht="15.75" customHeight="1">
      <c r="A301" s="113" t="s">
        <v>149</v>
      </c>
      <c r="B301" s="89" t="s">
        <v>47</v>
      </c>
      <c r="C301" s="90" t="s">
        <v>48</v>
      </c>
      <c r="D301" s="91">
        <v>39</v>
      </c>
      <c r="E301" s="91">
        <v>390</v>
      </c>
      <c r="F301" s="91">
        <v>1011612</v>
      </c>
      <c r="G301" s="91">
        <v>3</v>
      </c>
      <c r="H301" s="91">
        <v>9</v>
      </c>
      <c r="I301" s="91">
        <v>104832</v>
      </c>
      <c r="J301" s="91">
        <v>0</v>
      </c>
      <c r="K301" s="91">
        <v>0</v>
      </c>
      <c r="L301" s="91">
        <v>0</v>
      </c>
      <c r="M301" s="91">
        <v>0</v>
      </c>
      <c r="N301" s="91">
        <v>0</v>
      </c>
      <c r="O301" s="91">
        <v>0</v>
      </c>
      <c r="P301" s="91">
        <v>36</v>
      </c>
      <c r="Q301" s="91">
        <v>381</v>
      </c>
      <c r="R301" s="91">
        <v>906780</v>
      </c>
      <c r="S301" s="91">
        <v>0</v>
      </c>
      <c r="T301" s="91">
        <v>0</v>
      </c>
      <c r="U301" s="91">
        <v>0</v>
      </c>
    </row>
    <row r="302" spans="1:21" s="92" customFormat="1" ht="15.75" customHeight="1">
      <c r="A302" s="113"/>
      <c r="B302" s="97" t="s">
        <v>49</v>
      </c>
      <c r="C302" s="98" t="s">
        <v>50</v>
      </c>
      <c r="D302" s="95">
        <v>39</v>
      </c>
      <c r="E302" s="95">
        <v>390</v>
      </c>
      <c r="F302" s="95">
        <v>1011612</v>
      </c>
      <c r="G302" s="95">
        <v>3</v>
      </c>
      <c r="H302" s="95">
        <v>9</v>
      </c>
      <c r="I302" s="95">
        <v>104832</v>
      </c>
      <c r="J302" s="95">
        <v>0</v>
      </c>
      <c r="K302" s="95">
        <v>0</v>
      </c>
      <c r="L302" s="95">
        <v>0</v>
      </c>
      <c r="M302" s="95">
        <v>0</v>
      </c>
      <c r="N302" s="95">
        <v>0</v>
      </c>
      <c r="O302" s="95">
        <v>0</v>
      </c>
      <c r="P302" s="95">
        <v>36</v>
      </c>
      <c r="Q302" s="95">
        <v>381</v>
      </c>
      <c r="R302" s="95">
        <v>906780</v>
      </c>
      <c r="S302" s="95">
        <v>0</v>
      </c>
      <c r="T302" s="95">
        <v>0</v>
      </c>
      <c r="U302" s="95">
        <v>0</v>
      </c>
    </row>
    <row r="303" spans="1:21" s="92" customFormat="1" ht="15.75" customHeight="1">
      <c r="A303" s="113"/>
      <c r="B303" s="96" t="s">
        <v>51</v>
      </c>
      <c r="C303" s="98" t="s">
        <v>52</v>
      </c>
      <c r="D303" s="95">
        <v>38</v>
      </c>
      <c r="E303" s="95">
        <v>378</v>
      </c>
      <c r="F303" s="95">
        <v>983052</v>
      </c>
      <c r="G303" s="95">
        <v>3</v>
      </c>
      <c r="H303" s="95">
        <v>9</v>
      </c>
      <c r="I303" s="95">
        <v>104832</v>
      </c>
      <c r="J303" s="95">
        <v>0</v>
      </c>
      <c r="K303" s="95">
        <v>0</v>
      </c>
      <c r="L303" s="95">
        <v>0</v>
      </c>
      <c r="M303" s="95">
        <v>0</v>
      </c>
      <c r="N303" s="95">
        <v>0</v>
      </c>
      <c r="O303" s="95">
        <v>0</v>
      </c>
      <c r="P303" s="95">
        <v>35</v>
      </c>
      <c r="Q303" s="95">
        <v>369</v>
      </c>
      <c r="R303" s="95">
        <v>878220</v>
      </c>
      <c r="S303" s="95">
        <v>0</v>
      </c>
      <c r="T303" s="95">
        <v>0</v>
      </c>
      <c r="U303" s="95">
        <v>0</v>
      </c>
    </row>
    <row r="304" spans="1:21" s="92" customFormat="1" ht="15.75" customHeight="1">
      <c r="A304" s="113"/>
      <c r="B304" s="96" t="s">
        <v>53</v>
      </c>
      <c r="C304" s="98" t="s">
        <v>54</v>
      </c>
      <c r="D304" s="95">
        <v>1</v>
      </c>
      <c r="E304" s="95">
        <v>12</v>
      </c>
      <c r="F304" s="95">
        <v>28560</v>
      </c>
      <c r="G304" s="95">
        <v>0</v>
      </c>
      <c r="H304" s="95">
        <v>0</v>
      </c>
      <c r="I304" s="95">
        <v>0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0</v>
      </c>
      <c r="P304" s="95">
        <v>1</v>
      </c>
      <c r="Q304" s="95">
        <v>12</v>
      </c>
      <c r="R304" s="95">
        <v>28560</v>
      </c>
      <c r="S304" s="95">
        <v>0</v>
      </c>
      <c r="T304" s="95">
        <v>0</v>
      </c>
      <c r="U304" s="95">
        <v>0</v>
      </c>
    </row>
    <row r="305" spans="1:21" s="92" customFormat="1" ht="15.75" customHeight="1">
      <c r="A305" s="113"/>
      <c r="B305" s="97" t="s">
        <v>148</v>
      </c>
      <c r="C305" s="98" t="s">
        <v>56</v>
      </c>
      <c r="D305" s="95">
        <v>0</v>
      </c>
      <c r="E305" s="95">
        <v>0</v>
      </c>
      <c r="F305" s="95">
        <v>0</v>
      </c>
      <c r="G305" s="95">
        <v>0</v>
      </c>
      <c r="H305" s="95">
        <v>0</v>
      </c>
      <c r="I305" s="95">
        <v>0</v>
      </c>
      <c r="J305" s="95">
        <v>0</v>
      </c>
      <c r="K305" s="95">
        <v>0</v>
      </c>
      <c r="L305" s="95">
        <v>0</v>
      </c>
      <c r="M305" s="95">
        <v>0</v>
      </c>
      <c r="N305" s="95">
        <v>0</v>
      </c>
      <c r="O305" s="95">
        <v>0</v>
      </c>
      <c r="P305" s="95">
        <v>0</v>
      </c>
      <c r="Q305" s="95">
        <v>0</v>
      </c>
      <c r="R305" s="95">
        <v>0</v>
      </c>
      <c r="S305" s="95">
        <v>0</v>
      </c>
      <c r="T305" s="95">
        <v>0</v>
      </c>
      <c r="U305" s="95">
        <v>0</v>
      </c>
    </row>
    <row r="306" spans="1:21" s="92" customFormat="1" ht="15.75" customHeight="1">
      <c r="A306" s="113"/>
      <c r="B306" s="99" t="s">
        <v>57</v>
      </c>
      <c r="C306" s="100" t="s">
        <v>58</v>
      </c>
      <c r="D306" s="101">
        <v>0</v>
      </c>
      <c r="E306" s="101">
        <v>0</v>
      </c>
      <c r="F306" s="101">
        <v>0</v>
      </c>
      <c r="G306" s="101">
        <v>0</v>
      </c>
      <c r="H306" s="101">
        <v>0</v>
      </c>
      <c r="I306" s="101">
        <v>0</v>
      </c>
      <c r="J306" s="101">
        <v>0</v>
      </c>
      <c r="K306" s="101">
        <v>0</v>
      </c>
      <c r="L306" s="101">
        <v>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101">
        <v>0</v>
      </c>
      <c r="S306" s="101">
        <v>0</v>
      </c>
      <c r="T306" s="101">
        <v>0</v>
      </c>
      <c r="U306" s="101">
        <v>0</v>
      </c>
    </row>
    <row r="307" spans="1:21" s="92" customFormat="1" ht="15.75" customHeight="1">
      <c r="A307" s="102" t="s">
        <v>150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</row>
    <row r="308" spans="1:21" s="92" customFormat="1" ht="15.75" customHeight="1">
      <c r="A308" s="92" t="s">
        <v>105</v>
      </c>
    </row>
    <row r="309" spans="1:21" s="92" customFormat="1" ht="15.75" customHeight="1">
      <c r="A309" s="78" t="s">
        <v>154</v>
      </c>
    </row>
    <row r="310" spans="1:21" s="78" customFormat="1"/>
    <row r="311" spans="1:21" s="78" customFormat="1"/>
    <row r="312" spans="1:21" s="88" customFormat="1" ht="15.75" hidden="1" customHeight="1">
      <c r="A312" s="111" t="s">
        <v>44</v>
      </c>
      <c r="B312" s="111"/>
      <c r="C312" s="86" t="s">
        <v>45</v>
      </c>
      <c r="D312" s="87">
        <v>15763</v>
      </c>
      <c r="E312" s="87">
        <v>130532</v>
      </c>
      <c r="F312" s="87">
        <v>460653706</v>
      </c>
      <c r="G312" s="87">
        <v>5377</v>
      </c>
      <c r="H312" s="87">
        <v>13951</v>
      </c>
      <c r="I312" s="87">
        <v>181605784</v>
      </c>
      <c r="J312" s="87">
        <v>67</v>
      </c>
      <c r="K312" s="87">
        <v>67</v>
      </c>
      <c r="L312" s="87">
        <v>1072812</v>
      </c>
      <c r="M312" s="87">
        <v>52</v>
      </c>
      <c r="N312" s="87">
        <v>52</v>
      </c>
      <c r="O312" s="87">
        <v>2407000</v>
      </c>
      <c r="P312" s="87">
        <v>10152</v>
      </c>
      <c r="Q312" s="87">
        <v>115741</v>
      </c>
      <c r="R312" s="87">
        <v>274492336</v>
      </c>
      <c r="S312" s="87">
        <v>115</v>
      </c>
      <c r="T312" s="87">
        <v>721</v>
      </c>
      <c r="U312" s="87">
        <v>1075774</v>
      </c>
    </row>
    <row r="313" spans="1:21" s="92" customFormat="1" ht="15.75" hidden="1" customHeight="1">
      <c r="A313" s="112" t="s">
        <v>147</v>
      </c>
      <c r="B313" s="89" t="s">
        <v>47</v>
      </c>
      <c r="C313" s="90" t="s">
        <v>48</v>
      </c>
      <c r="D313" s="91">
        <v>2596</v>
      </c>
      <c r="E313" s="91">
        <v>27128</v>
      </c>
      <c r="F313" s="91">
        <v>79111292</v>
      </c>
      <c r="G313" s="91">
        <v>535</v>
      </c>
      <c r="H313" s="91">
        <v>1439</v>
      </c>
      <c r="I313" s="91">
        <v>18190211</v>
      </c>
      <c r="J313" s="91">
        <v>6</v>
      </c>
      <c r="K313" s="91">
        <v>6</v>
      </c>
      <c r="L313" s="91">
        <v>146466</v>
      </c>
      <c r="M313" s="91">
        <v>1</v>
      </c>
      <c r="N313" s="91">
        <v>1</v>
      </c>
      <c r="O313" s="91">
        <v>50000</v>
      </c>
      <c r="P313" s="91">
        <v>2031</v>
      </c>
      <c r="Q313" s="91">
        <v>25495</v>
      </c>
      <c r="R313" s="91">
        <v>60450115</v>
      </c>
      <c r="S313" s="91">
        <v>23</v>
      </c>
      <c r="T313" s="91">
        <v>187</v>
      </c>
      <c r="U313" s="91">
        <v>274500</v>
      </c>
    </row>
    <row r="314" spans="1:21" s="92" customFormat="1" ht="15.75" hidden="1" customHeight="1">
      <c r="A314" s="112"/>
      <c r="B314" s="93" t="s">
        <v>49</v>
      </c>
      <c r="C314" s="94" t="s">
        <v>50</v>
      </c>
      <c r="D314" s="95">
        <v>2567</v>
      </c>
      <c r="E314" s="95">
        <v>26869</v>
      </c>
      <c r="F314" s="95">
        <v>78328029</v>
      </c>
      <c r="G314" s="95">
        <v>527</v>
      </c>
      <c r="H314" s="95">
        <v>1417</v>
      </c>
      <c r="I314" s="95">
        <v>17956728</v>
      </c>
      <c r="J314" s="95">
        <v>6</v>
      </c>
      <c r="K314" s="95">
        <v>6</v>
      </c>
      <c r="L314" s="95">
        <v>146466</v>
      </c>
      <c r="M314" s="95">
        <v>1</v>
      </c>
      <c r="N314" s="95">
        <v>1</v>
      </c>
      <c r="O314" s="95">
        <v>50000</v>
      </c>
      <c r="P314" s="95">
        <v>2010</v>
      </c>
      <c r="Q314" s="95">
        <v>25258</v>
      </c>
      <c r="R314" s="95">
        <v>59900335</v>
      </c>
      <c r="S314" s="95">
        <v>23</v>
      </c>
      <c r="T314" s="95">
        <v>187</v>
      </c>
      <c r="U314" s="95">
        <v>274500</v>
      </c>
    </row>
    <row r="315" spans="1:21" s="92" customFormat="1" ht="15.75" hidden="1" customHeight="1">
      <c r="A315" s="112"/>
      <c r="B315" s="96" t="s">
        <v>51</v>
      </c>
      <c r="C315" s="94" t="s">
        <v>52</v>
      </c>
      <c r="D315" s="95">
        <v>2425</v>
      </c>
      <c r="E315" s="95">
        <v>25451</v>
      </c>
      <c r="F315" s="95">
        <v>74313382</v>
      </c>
      <c r="G315" s="95">
        <v>495</v>
      </c>
      <c r="H315" s="95">
        <v>1327</v>
      </c>
      <c r="I315" s="95">
        <v>17027261</v>
      </c>
      <c r="J315" s="95">
        <v>6</v>
      </c>
      <c r="K315" s="95">
        <v>6</v>
      </c>
      <c r="L315" s="95">
        <v>146466</v>
      </c>
      <c r="M315" s="95">
        <v>1</v>
      </c>
      <c r="N315" s="95">
        <v>1</v>
      </c>
      <c r="O315" s="95">
        <v>50000</v>
      </c>
      <c r="P315" s="95">
        <v>1900</v>
      </c>
      <c r="Q315" s="95">
        <v>23930</v>
      </c>
      <c r="R315" s="95">
        <v>56815155</v>
      </c>
      <c r="S315" s="95">
        <v>23</v>
      </c>
      <c r="T315" s="95">
        <v>187</v>
      </c>
      <c r="U315" s="95">
        <v>274500</v>
      </c>
    </row>
    <row r="316" spans="1:21" s="92" customFormat="1" ht="15.75" hidden="1" customHeight="1">
      <c r="A316" s="112"/>
      <c r="B316" s="96" t="s">
        <v>53</v>
      </c>
      <c r="C316" s="94" t="s">
        <v>54</v>
      </c>
      <c r="D316" s="95">
        <v>142</v>
      </c>
      <c r="E316" s="95">
        <v>1418</v>
      </c>
      <c r="F316" s="95">
        <v>4014647</v>
      </c>
      <c r="G316" s="95">
        <v>32</v>
      </c>
      <c r="H316" s="95">
        <v>90</v>
      </c>
      <c r="I316" s="95">
        <v>929467</v>
      </c>
      <c r="J316" s="95">
        <v>0</v>
      </c>
      <c r="K316" s="95">
        <v>0</v>
      </c>
      <c r="L316" s="95">
        <v>0</v>
      </c>
      <c r="M316" s="95">
        <v>0</v>
      </c>
      <c r="N316" s="95">
        <v>0</v>
      </c>
      <c r="O316" s="95">
        <v>0</v>
      </c>
      <c r="P316" s="95">
        <v>110</v>
      </c>
      <c r="Q316" s="95">
        <v>1328</v>
      </c>
      <c r="R316" s="95">
        <v>3085180</v>
      </c>
      <c r="S316" s="95">
        <v>0</v>
      </c>
      <c r="T316" s="95">
        <v>0</v>
      </c>
      <c r="U316" s="95">
        <v>0</v>
      </c>
    </row>
    <row r="317" spans="1:21" s="92" customFormat="1" ht="15.75" hidden="1" customHeight="1">
      <c r="A317" s="112"/>
      <c r="B317" s="93" t="s">
        <v>148</v>
      </c>
      <c r="C317" s="94" t="s">
        <v>56</v>
      </c>
      <c r="D317" s="95">
        <v>16</v>
      </c>
      <c r="E317" s="95">
        <v>145</v>
      </c>
      <c r="F317" s="95">
        <v>408504</v>
      </c>
      <c r="G317" s="95">
        <v>3</v>
      </c>
      <c r="H317" s="95">
        <v>9</v>
      </c>
      <c r="I317" s="95">
        <v>99104</v>
      </c>
      <c r="J317" s="95">
        <v>0</v>
      </c>
      <c r="K317" s="95">
        <v>0</v>
      </c>
      <c r="L317" s="95">
        <v>0</v>
      </c>
      <c r="M317" s="95">
        <v>0</v>
      </c>
      <c r="N317" s="95">
        <v>0</v>
      </c>
      <c r="O317" s="95">
        <v>0</v>
      </c>
      <c r="P317" s="95">
        <v>13</v>
      </c>
      <c r="Q317" s="95">
        <v>136</v>
      </c>
      <c r="R317" s="95">
        <v>309400</v>
      </c>
      <c r="S317" s="95">
        <v>0</v>
      </c>
      <c r="T317" s="95">
        <v>0</v>
      </c>
      <c r="U317" s="95">
        <v>0</v>
      </c>
    </row>
    <row r="318" spans="1:21" s="92" customFormat="1" ht="15.75" hidden="1" customHeight="1">
      <c r="A318" s="112"/>
      <c r="B318" s="93" t="s">
        <v>57</v>
      </c>
      <c r="C318" s="94" t="s">
        <v>58</v>
      </c>
      <c r="D318" s="95">
        <v>13</v>
      </c>
      <c r="E318" s="95">
        <v>114</v>
      </c>
      <c r="F318" s="95">
        <v>374759</v>
      </c>
      <c r="G318" s="95">
        <v>5</v>
      </c>
      <c r="H318" s="95">
        <v>13</v>
      </c>
      <c r="I318" s="95">
        <v>134379</v>
      </c>
      <c r="J318" s="95">
        <v>0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8</v>
      </c>
      <c r="Q318" s="95">
        <v>101</v>
      </c>
      <c r="R318" s="95">
        <v>240380</v>
      </c>
      <c r="S318" s="95">
        <v>0</v>
      </c>
      <c r="T318" s="95">
        <v>0</v>
      </c>
      <c r="U318" s="95">
        <v>0</v>
      </c>
    </row>
    <row r="319" spans="1:21" s="92" customFormat="1" ht="15.75" hidden="1" customHeight="1">
      <c r="A319" s="113" t="s">
        <v>149</v>
      </c>
      <c r="B319" s="89" t="s">
        <v>47</v>
      </c>
      <c r="C319" s="90" t="s">
        <v>48</v>
      </c>
      <c r="D319" s="91">
        <v>13167</v>
      </c>
      <c r="E319" s="91">
        <v>103404</v>
      </c>
      <c r="F319" s="91">
        <v>381542414</v>
      </c>
      <c r="G319" s="91">
        <v>4842</v>
      </c>
      <c r="H319" s="91">
        <v>12512</v>
      </c>
      <c r="I319" s="91">
        <v>163415573</v>
      </c>
      <c r="J319" s="91">
        <v>61</v>
      </c>
      <c r="K319" s="91">
        <v>61</v>
      </c>
      <c r="L319" s="91">
        <v>926346</v>
      </c>
      <c r="M319" s="91">
        <v>51</v>
      </c>
      <c r="N319" s="91">
        <v>51</v>
      </c>
      <c r="O319" s="91">
        <v>2357000</v>
      </c>
      <c r="P319" s="91">
        <v>8121</v>
      </c>
      <c r="Q319" s="91">
        <v>90246</v>
      </c>
      <c r="R319" s="91">
        <v>214042221</v>
      </c>
      <c r="S319" s="91">
        <v>92</v>
      </c>
      <c r="T319" s="91">
        <v>534</v>
      </c>
      <c r="U319" s="91">
        <v>801274</v>
      </c>
    </row>
    <row r="320" spans="1:21" s="92" customFormat="1" ht="15.75" hidden="1" customHeight="1">
      <c r="A320" s="113"/>
      <c r="B320" s="97" t="s">
        <v>49</v>
      </c>
      <c r="C320" s="98" t="s">
        <v>50</v>
      </c>
      <c r="D320" s="95">
        <v>12905</v>
      </c>
      <c r="E320" s="95">
        <v>101570</v>
      </c>
      <c r="F320" s="95">
        <v>372632810</v>
      </c>
      <c r="G320" s="95">
        <v>4707</v>
      </c>
      <c r="H320" s="95">
        <v>12154</v>
      </c>
      <c r="I320" s="95">
        <v>158094089</v>
      </c>
      <c r="J320" s="95">
        <v>61</v>
      </c>
      <c r="K320" s="95">
        <v>61</v>
      </c>
      <c r="L320" s="95">
        <v>926346</v>
      </c>
      <c r="M320" s="95">
        <v>49</v>
      </c>
      <c r="N320" s="95">
        <v>49</v>
      </c>
      <c r="O320" s="95">
        <v>2277000</v>
      </c>
      <c r="P320" s="95">
        <v>7996</v>
      </c>
      <c r="Q320" s="95">
        <v>88772</v>
      </c>
      <c r="R320" s="95">
        <v>210534101</v>
      </c>
      <c r="S320" s="95">
        <v>92</v>
      </c>
      <c r="T320" s="95">
        <v>534</v>
      </c>
      <c r="U320" s="95">
        <v>801274</v>
      </c>
    </row>
    <row r="321" spans="1:21" s="92" customFormat="1" ht="15.75" hidden="1" customHeight="1">
      <c r="A321" s="113"/>
      <c r="B321" s="96" t="s">
        <v>51</v>
      </c>
      <c r="C321" s="98" t="s">
        <v>52</v>
      </c>
      <c r="D321" s="95">
        <v>12074</v>
      </c>
      <c r="E321" s="95">
        <v>95138</v>
      </c>
      <c r="F321" s="95">
        <v>348850781</v>
      </c>
      <c r="G321" s="95">
        <v>4345</v>
      </c>
      <c r="H321" s="95">
        <v>11267</v>
      </c>
      <c r="I321" s="95">
        <v>147630351</v>
      </c>
      <c r="J321" s="95">
        <v>54</v>
      </c>
      <c r="K321" s="95">
        <v>54</v>
      </c>
      <c r="L321" s="95">
        <v>728275</v>
      </c>
      <c r="M321" s="95">
        <v>49</v>
      </c>
      <c r="N321" s="95">
        <v>49</v>
      </c>
      <c r="O321" s="95">
        <v>2277000</v>
      </c>
      <c r="P321" s="95">
        <v>7537</v>
      </c>
      <c r="Q321" s="95">
        <v>83243</v>
      </c>
      <c r="R321" s="95">
        <v>197427381</v>
      </c>
      <c r="S321" s="95">
        <v>89</v>
      </c>
      <c r="T321" s="95">
        <v>525</v>
      </c>
      <c r="U321" s="95">
        <v>787774</v>
      </c>
    </row>
    <row r="322" spans="1:21" s="92" customFormat="1" ht="15.75" hidden="1" customHeight="1">
      <c r="A322" s="113"/>
      <c r="B322" s="96" t="s">
        <v>53</v>
      </c>
      <c r="C322" s="98" t="s">
        <v>54</v>
      </c>
      <c r="D322" s="95">
        <v>831</v>
      </c>
      <c r="E322" s="95">
        <v>6432</v>
      </c>
      <c r="F322" s="95">
        <v>23782029</v>
      </c>
      <c r="G322" s="95">
        <v>362</v>
      </c>
      <c r="H322" s="95">
        <v>887</v>
      </c>
      <c r="I322" s="95">
        <v>10463738</v>
      </c>
      <c r="J322" s="95">
        <v>7</v>
      </c>
      <c r="K322" s="95">
        <v>7</v>
      </c>
      <c r="L322" s="95">
        <v>198071</v>
      </c>
      <c r="M322" s="95">
        <v>0</v>
      </c>
      <c r="N322" s="95">
        <v>0</v>
      </c>
      <c r="O322" s="95">
        <v>0</v>
      </c>
      <c r="P322" s="95">
        <v>459</v>
      </c>
      <c r="Q322" s="95">
        <v>5529</v>
      </c>
      <c r="R322" s="95">
        <v>13106720</v>
      </c>
      <c r="S322" s="95">
        <v>3</v>
      </c>
      <c r="T322" s="95">
        <v>9</v>
      </c>
      <c r="U322" s="95">
        <v>13500</v>
      </c>
    </row>
    <row r="323" spans="1:21" s="92" customFormat="1" ht="15.75" hidden="1" customHeight="1">
      <c r="A323" s="113"/>
      <c r="B323" s="97" t="s">
        <v>148</v>
      </c>
      <c r="C323" s="98" t="s">
        <v>56</v>
      </c>
      <c r="D323" s="95">
        <v>132</v>
      </c>
      <c r="E323" s="95">
        <v>897</v>
      </c>
      <c r="F323" s="95">
        <v>4511213</v>
      </c>
      <c r="G323" s="95">
        <v>72</v>
      </c>
      <c r="H323" s="95">
        <v>183</v>
      </c>
      <c r="I323" s="95">
        <v>2736653</v>
      </c>
      <c r="J323" s="95">
        <v>0</v>
      </c>
      <c r="K323" s="95">
        <v>0</v>
      </c>
      <c r="L323" s="95">
        <v>0</v>
      </c>
      <c r="M323" s="95">
        <v>2</v>
      </c>
      <c r="N323" s="95">
        <v>2</v>
      </c>
      <c r="O323" s="95">
        <v>80000</v>
      </c>
      <c r="P323" s="95">
        <v>58</v>
      </c>
      <c r="Q323" s="95">
        <v>712</v>
      </c>
      <c r="R323" s="95">
        <v>1694560</v>
      </c>
      <c r="S323" s="95">
        <v>0</v>
      </c>
      <c r="T323" s="95">
        <v>0</v>
      </c>
      <c r="U323" s="95">
        <v>0</v>
      </c>
    </row>
    <row r="324" spans="1:21" s="92" customFormat="1" ht="15.75" hidden="1" customHeight="1">
      <c r="A324" s="113"/>
      <c r="B324" s="99" t="s">
        <v>57</v>
      </c>
      <c r="C324" s="100" t="s">
        <v>58</v>
      </c>
      <c r="D324" s="101">
        <v>128</v>
      </c>
      <c r="E324" s="101">
        <v>937</v>
      </c>
      <c r="F324" s="101">
        <v>4398391</v>
      </c>
      <c r="G324" s="101">
        <v>63</v>
      </c>
      <c r="H324" s="101">
        <v>175</v>
      </c>
      <c r="I324" s="101">
        <v>2584831</v>
      </c>
      <c r="J324" s="101">
        <v>0</v>
      </c>
      <c r="K324" s="101">
        <v>0</v>
      </c>
      <c r="L324" s="101">
        <v>0</v>
      </c>
      <c r="M324" s="101">
        <v>0</v>
      </c>
      <c r="N324" s="101">
        <v>0</v>
      </c>
      <c r="O324" s="101">
        <v>0</v>
      </c>
      <c r="P324" s="101">
        <v>65</v>
      </c>
      <c r="Q324" s="101">
        <v>762</v>
      </c>
      <c r="R324" s="101">
        <v>1813560</v>
      </c>
      <c r="S324" s="101">
        <v>0</v>
      </c>
      <c r="T324" s="101">
        <v>0</v>
      </c>
      <c r="U324" s="101">
        <v>0</v>
      </c>
    </row>
    <row r="325" spans="1:21" s="88" customFormat="1" ht="15.75" hidden="1" customHeight="1">
      <c r="A325" s="111" t="s">
        <v>106</v>
      </c>
      <c r="B325" s="111"/>
      <c r="C325" s="86" t="s">
        <v>61</v>
      </c>
      <c r="D325" s="87">
        <v>731</v>
      </c>
      <c r="E325" s="87">
        <v>2504</v>
      </c>
      <c r="F325" s="87">
        <v>31321720</v>
      </c>
      <c r="G325" s="87">
        <v>690</v>
      </c>
      <c r="H325" s="87">
        <v>2070</v>
      </c>
      <c r="I325" s="87">
        <v>30003080</v>
      </c>
      <c r="J325" s="87">
        <v>0</v>
      </c>
      <c r="K325" s="87">
        <v>0</v>
      </c>
      <c r="L325" s="87">
        <v>0</v>
      </c>
      <c r="M325" s="87">
        <v>6</v>
      </c>
      <c r="N325" s="87">
        <v>6</v>
      </c>
      <c r="O325" s="87">
        <v>300000</v>
      </c>
      <c r="P325" s="87">
        <v>35</v>
      </c>
      <c r="Q325" s="87">
        <v>428</v>
      </c>
      <c r="R325" s="87">
        <v>1018640</v>
      </c>
      <c r="S325" s="87">
        <v>0</v>
      </c>
      <c r="T325" s="87">
        <v>0</v>
      </c>
      <c r="U325" s="87">
        <v>0</v>
      </c>
    </row>
    <row r="326" spans="1:21" s="92" customFormat="1" ht="15.75" hidden="1" customHeight="1">
      <c r="A326" s="112" t="s">
        <v>147</v>
      </c>
      <c r="B326" s="89" t="s">
        <v>47</v>
      </c>
      <c r="C326" s="90" t="s">
        <v>48</v>
      </c>
      <c r="D326" s="91">
        <v>54</v>
      </c>
      <c r="E326" s="91">
        <v>216</v>
      </c>
      <c r="F326" s="91">
        <v>2250628</v>
      </c>
      <c r="G326" s="91">
        <v>49</v>
      </c>
      <c r="H326" s="91">
        <v>147</v>
      </c>
      <c r="I326" s="91">
        <v>2086408</v>
      </c>
      <c r="J326" s="91">
        <v>0</v>
      </c>
      <c r="K326" s="91">
        <v>0</v>
      </c>
      <c r="L326" s="91">
        <v>0</v>
      </c>
      <c r="M326" s="91">
        <v>0</v>
      </c>
      <c r="N326" s="91">
        <v>0</v>
      </c>
      <c r="O326" s="91">
        <v>0</v>
      </c>
      <c r="P326" s="91">
        <v>5</v>
      </c>
      <c r="Q326" s="91">
        <v>69</v>
      </c>
      <c r="R326" s="91">
        <v>164220</v>
      </c>
      <c r="S326" s="91">
        <v>0</v>
      </c>
      <c r="T326" s="91">
        <v>0</v>
      </c>
      <c r="U326" s="91">
        <v>0</v>
      </c>
    </row>
    <row r="327" spans="1:21" s="92" customFormat="1" ht="15.75" hidden="1" customHeight="1">
      <c r="A327" s="112"/>
      <c r="B327" s="93" t="s">
        <v>49</v>
      </c>
      <c r="C327" s="94" t="s">
        <v>50</v>
      </c>
      <c r="D327" s="95">
        <v>54</v>
      </c>
      <c r="E327" s="95">
        <v>216</v>
      </c>
      <c r="F327" s="95">
        <v>2250628</v>
      </c>
      <c r="G327" s="95">
        <v>49</v>
      </c>
      <c r="H327" s="95">
        <v>147</v>
      </c>
      <c r="I327" s="95">
        <v>2086408</v>
      </c>
      <c r="J327" s="95">
        <v>0</v>
      </c>
      <c r="K327" s="95">
        <v>0</v>
      </c>
      <c r="L327" s="95">
        <v>0</v>
      </c>
      <c r="M327" s="95">
        <v>0</v>
      </c>
      <c r="N327" s="95">
        <v>0</v>
      </c>
      <c r="O327" s="95">
        <v>0</v>
      </c>
      <c r="P327" s="95">
        <v>5</v>
      </c>
      <c r="Q327" s="95">
        <v>69</v>
      </c>
      <c r="R327" s="95">
        <v>164220</v>
      </c>
      <c r="S327" s="95">
        <v>0</v>
      </c>
      <c r="T327" s="95">
        <v>0</v>
      </c>
      <c r="U327" s="95">
        <v>0</v>
      </c>
    </row>
    <row r="328" spans="1:21" s="92" customFormat="1" ht="15.75" hidden="1" customHeight="1">
      <c r="A328" s="112"/>
      <c r="B328" s="96" t="s">
        <v>51</v>
      </c>
      <c r="C328" s="94" t="s">
        <v>52</v>
      </c>
      <c r="D328" s="95">
        <v>52</v>
      </c>
      <c r="E328" s="95">
        <v>210</v>
      </c>
      <c r="F328" s="95">
        <v>2157628</v>
      </c>
      <c r="G328" s="95">
        <v>47</v>
      </c>
      <c r="H328" s="95">
        <v>141</v>
      </c>
      <c r="I328" s="95">
        <v>1993408</v>
      </c>
      <c r="J328" s="95">
        <v>0</v>
      </c>
      <c r="K328" s="95">
        <v>0</v>
      </c>
      <c r="L328" s="95">
        <v>0</v>
      </c>
      <c r="M328" s="95">
        <v>0</v>
      </c>
      <c r="N328" s="95">
        <v>0</v>
      </c>
      <c r="O328" s="95">
        <v>0</v>
      </c>
      <c r="P328" s="95">
        <v>5</v>
      </c>
      <c r="Q328" s="95">
        <v>69</v>
      </c>
      <c r="R328" s="95">
        <v>164220</v>
      </c>
      <c r="S328" s="95">
        <v>0</v>
      </c>
      <c r="T328" s="95">
        <v>0</v>
      </c>
      <c r="U328" s="95">
        <v>0</v>
      </c>
    </row>
    <row r="329" spans="1:21" s="92" customFormat="1" ht="15.75" hidden="1" customHeight="1">
      <c r="A329" s="112"/>
      <c r="B329" s="96" t="s">
        <v>53</v>
      </c>
      <c r="C329" s="94" t="s">
        <v>54</v>
      </c>
      <c r="D329" s="95">
        <v>2</v>
      </c>
      <c r="E329" s="95">
        <v>6</v>
      </c>
      <c r="F329" s="95">
        <v>93000</v>
      </c>
      <c r="G329" s="95">
        <v>2</v>
      </c>
      <c r="H329" s="95">
        <v>6</v>
      </c>
      <c r="I329" s="95">
        <v>93000</v>
      </c>
      <c r="J329" s="95">
        <v>0</v>
      </c>
      <c r="K329" s="95">
        <v>0</v>
      </c>
      <c r="L329" s="95">
        <v>0</v>
      </c>
      <c r="M329" s="95">
        <v>0</v>
      </c>
      <c r="N329" s="95">
        <v>0</v>
      </c>
      <c r="O329" s="95">
        <v>0</v>
      </c>
      <c r="P329" s="95">
        <v>0</v>
      </c>
      <c r="Q329" s="95">
        <v>0</v>
      </c>
      <c r="R329" s="95">
        <v>0</v>
      </c>
      <c r="S329" s="95">
        <v>0</v>
      </c>
      <c r="T329" s="95">
        <v>0</v>
      </c>
      <c r="U329" s="95">
        <v>0</v>
      </c>
    </row>
    <row r="330" spans="1:21" s="92" customFormat="1" ht="15.75" hidden="1" customHeight="1">
      <c r="A330" s="112"/>
      <c r="B330" s="93" t="s">
        <v>148</v>
      </c>
      <c r="C330" s="94" t="s">
        <v>56</v>
      </c>
      <c r="D330" s="95">
        <v>0</v>
      </c>
      <c r="E330" s="95">
        <v>0</v>
      </c>
      <c r="F330" s="95">
        <v>0</v>
      </c>
      <c r="G330" s="95">
        <v>0</v>
      </c>
      <c r="H330" s="95">
        <v>0</v>
      </c>
      <c r="I330" s="95">
        <v>0</v>
      </c>
      <c r="J330" s="95">
        <v>0</v>
      </c>
      <c r="K330" s="95">
        <v>0</v>
      </c>
      <c r="L330" s="95">
        <v>0</v>
      </c>
      <c r="M330" s="95">
        <v>0</v>
      </c>
      <c r="N330" s="95">
        <v>0</v>
      </c>
      <c r="O330" s="95">
        <v>0</v>
      </c>
      <c r="P330" s="95">
        <v>0</v>
      </c>
      <c r="Q330" s="95">
        <v>0</v>
      </c>
      <c r="R330" s="95">
        <v>0</v>
      </c>
      <c r="S330" s="95">
        <v>0</v>
      </c>
      <c r="T330" s="95">
        <v>0</v>
      </c>
      <c r="U330" s="95">
        <v>0</v>
      </c>
    </row>
    <row r="331" spans="1:21" s="92" customFormat="1" ht="15.75" hidden="1" customHeight="1">
      <c r="A331" s="112"/>
      <c r="B331" s="93" t="s">
        <v>57</v>
      </c>
      <c r="C331" s="94" t="s">
        <v>58</v>
      </c>
      <c r="D331" s="95">
        <v>0</v>
      </c>
      <c r="E331" s="95">
        <v>0</v>
      </c>
      <c r="F331" s="95">
        <v>0</v>
      </c>
      <c r="G331" s="95">
        <v>0</v>
      </c>
      <c r="H331" s="95">
        <v>0</v>
      </c>
      <c r="I331" s="95">
        <v>0</v>
      </c>
      <c r="J331" s="95">
        <v>0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95">
        <v>0</v>
      </c>
      <c r="T331" s="95">
        <v>0</v>
      </c>
      <c r="U331" s="95">
        <v>0</v>
      </c>
    </row>
    <row r="332" spans="1:21" s="92" customFormat="1" ht="15.75" hidden="1" customHeight="1">
      <c r="A332" s="113" t="s">
        <v>149</v>
      </c>
      <c r="B332" s="89" t="s">
        <v>47</v>
      </c>
      <c r="C332" s="90" t="s">
        <v>48</v>
      </c>
      <c r="D332" s="91">
        <v>677</v>
      </c>
      <c r="E332" s="91">
        <v>2288</v>
      </c>
      <c r="F332" s="91">
        <v>29071092</v>
      </c>
      <c r="G332" s="91">
        <v>641</v>
      </c>
      <c r="H332" s="91">
        <v>1923</v>
      </c>
      <c r="I332" s="91">
        <v>27916672</v>
      </c>
      <c r="J332" s="91">
        <v>0</v>
      </c>
      <c r="K332" s="91">
        <v>0</v>
      </c>
      <c r="L332" s="91">
        <v>0</v>
      </c>
      <c r="M332" s="91">
        <v>6</v>
      </c>
      <c r="N332" s="91">
        <v>6</v>
      </c>
      <c r="O332" s="91">
        <v>300000</v>
      </c>
      <c r="P332" s="91">
        <v>30</v>
      </c>
      <c r="Q332" s="91">
        <v>359</v>
      </c>
      <c r="R332" s="91">
        <v>854420</v>
      </c>
      <c r="S332" s="91">
        <v>0</v>
      </c>
      <c r="T332" s="91">
        <v>0</v>
      </c>
      <c r="U332" s="91">
        <v>0</v>
      </c>
    </row>
    <row r="333" spans="1:21" s="92" customFormat="1" ht="15.75" hidden="1" customHeight="1">
      <c r="A333" s="113"/>
      <c r="B333" s="97" t="s">
        <v>49</v>
      </c>
      <c r="C333" s="98" t="s">
        <v>50</v>
      </c>
      <c r="D333" s="95">
        <v>664</v>
      </c>
      <c r="E333" s="95">
        <v>2251</v>
      </c>
      <c r="F333" s="95">
        <v>28513426</v>
      </c>
      <c r="G333" s="95">
        <v>629</v>
      </c>
      <c r="H333" s="95">
        <v>1887</v>
      </c>
      <c r="I333" s="95">
        <v>27409006</v>
      </c>
      <c r="J333" s="95">
        <v>0</v>
      </c>
      <c r="K333" s="95">
        <v>0</v>
      </c>
      <c r="L333" s="95">
        <v>0</v>
      </c>
      <c r="M333" s="95">
        <v>5</v>
      </c>
      <c r="N333" s="95">
        <v>5</v>
      </c>
      <c r="O333" s="95">
        <v>250000</v>
      </c>
      <c r="P333" s="95">
        <v>30</v>
      </c>
      <c r="Q333" s="95">
        <v>359</v>
      </c>
      <c r="R333" s="95">
        <v>854420</v>
      </c>
      <c r="S333" s="95">
        <v>0</v>
      </c>
      <c r="T333" s="95">
        <v>0</v>
      </c>
      <c r="U333" s="95">
        <v>0</v>
      </c>
    </row>
    <row r="334" spans="1:21" s="92" customFormat="1" ht="15.75" hidden="1" customHeight="1">
      <c r="A334" s="113"/>
      <c r="B334" s="96" t="s">
        <v>51</v>
      </c>
      <c r="C334" s="98" t="s">
        <v>52</v>
      </c>
      <c r="D334" s="95">
        <v>648</v>
      </c>
      <c r="E334" s="95">
        <v>2203</v>
      </c>
      <c r="F334" s="95">
        <v>27824286</v>
      </c>
      <c r="G334" s="95">
        <v>614</v>
      </c>
      <c r="H334" s="95">
        <v>1842</v>
      </c>
      <c r="I334" s="95">
        <v>26727006</v>
      </c>
      <c r="J334" s="95">
        <v>0</v>
      </c>
      <c r="K334" s="95">
        <v>0</v>
      </c>
      <c r="L334" s="95">
        <v>0</v>
      </c>
      <c r="M334" s="95">
        <v>5</v>
      </c>
      <c r="N334" s="95">
        <v>5</v>
      </c>
      <c r="O334" s="95">
        <v>250000</v>
      </c>
      <c r="P334" s="95">
        <v>29</v>
      </c>
      <c r="Q334" s="95">
        <v>356</v>
      </c>
      <c r="R334" s="95">
        <v>847280</v>
      </c>
      <c r="S334" s="95">
        <v>0</v>
      </c>
      <c r="T334" s="95">
        <v>0</v>
      </c>
      <c r="U334" s="95">
        <v>0</v>
      </c>
    </row>
    <row r="335" spans="1:21" s="92" customFormat="1" ht="15.75" hidden="1" customHeight="1">
      <c r="A335" s="113"/>
      <c r="B335" s="96" t="s">
        <v>53</v>
      </c>
      <c r="C335" s="98" t="s">
        <v>54</v>
      </c>
      <c r="D335" s="95">
        <v>16</v>
      </c>
      <c r="E335" s="95">
        <v>48</v>
      </c>
      <c r="F335" s="95">
        <v>689140</v>
      </c>
      <c r="G335" s="95">
        <v>15</v>
      </c>
      <c r="H335" s="95">
        <v>45</v>
      </c>
      <c r="I335" s="95">
        <v>682000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0</v>
      </c>
      <c r="P335" s="95">
        <v>1</v>
      </c>
      <c r="Q335" s="95">
        <v>3</v>
      </c>
      <c r="R335" s="95">
        <v>7140</v>
      </c>
      <c r="S335" s="95">
        <v>0</v>
      </c>
      <c r="T335" s="95">
        <v>0</v>
      </c>
      <c r="U335" s="95">
        <v>0</v>
      </c>
    </row>
    <row r="336" spans="1:21" s="92" customFormat="1" ht="15.75" hidden="1" customHeight="1">
      <c r="A336" s="113"/>
      <c r="B336" s="97" t="s">
        <v>148</v>
      </c>
      <c r="C336" s="98" t="s">
        <v>56</v>
      </c>
      <c r="D336" s="95">
        <v>9</v>
      </c>
      <c r="E336" s="95">
        <v>25</v>
      </c>
      <c r="F336" s="95">
        <v>390740</v>
      </c>
      <c r="G336" s="95">
        <v>8</v>
      </c>
      <c r="H336" s="95">
        <v>24</v>
      </c>
      <c r="I336" s="95">
        <v>340740</v>
      </c>
      <c r="J336" s="95">
        <v>0</v>
      </c>
      <c r="K336" s="95">
        <v>0</v>
      </c>
      <c r="L336" s="95">
        <v>0</v>
      </c>
      <c r="M336" s="95">
        <v>1</v>
      </c>
      <c r="N336" s="95">
        <v>1</v>
      </c>
      <c r="O336" s="95">
        <v>50000</v>
      </c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</row>
    <row r="337" spans="1:21" s="92" customFormat="1" ht="15.75" hidden="1" customHeight="1">
      <c r="A337" s="113"/>
      <c r="B337" s="99" t="s">
        <v>57</v>
      </c>
      <c r="C337" s="100" t="s">
        <v>58</v>
      </c>
      <c r="D337" s="101">
        <v>4</v>
      </c>
      <c r="E337" s="101">
        <v>12</v>
      </c>
      <c r="F337" s="101">
        <v>166926</v>
      </c>
      <c r="G337" s="101">
        <v>4</v>
      </c>
      <c r="H337" s="101">
        <v>12</v>
      </c>
      <c r="I337" s="101">
        <v>166926</v>
      </c>
      <c r="J337" s="101">
        <v>0</v>
      </c>
      <c r="K337" s="101">
        <v>0</v>
      </c>
      <c r="L337" s="101">
        <v>0</v>
      </c>
      <c r="M337" s="101">
        <v>0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</row>
    <row r="338" spans="1:21" s="88" customFormat="1" ht="15.75" hidden="1" customHeight="1">
      <c r="A338" s="111" t="s">
        <v>107</v>
      </c>
      <c r="B338" s="111"/>
      <c r="C338" s="86" t="s">
        <v>63</v>
      </c>
      <c r="D338" s="87">
        <v>1979</v>
      </c>
      <c r="E338" s="87">
        <v>12353</v>
      </c>
      <c r="F338" s="87">
        <v>67593042</v>
      </c>
      <c r="G338" s="87">
        <v>952</v>
      </c>
      <c r="H338" s="87">
        <v>2609</v>
      </c>
      <c r="I338" s="87">
        <v>43319517</v>
      </c>
      <c r="J338" s="87">
        <v>55</v>
      </c>
      <c r="K338" s="87">
        <v>55</v>
      </c>
      <c r="L338" s="87">
        <v>535025</v>
      </c>
      <c r="M338" s="87">
        <v>16</v>
      </c>
      <c r="N338" s="87">
        <v>16</v>
      </c>
      <c r="O338" s="87">
        <v>730000</v>
      </c>
      <c r="P338" s="87">
        <v>956</v>
      </c>
      <c r="Q338" s="87">
        <v>9673</v>
      </c>
      <c r="R338" s="87">
        <v>23008500</v>
      </c>
      <c r="S338" s="87">
        <v>0</v>
      </c>
      <c r="T338" s="87">
        <v>0</v>
      </c>
      <c r="U338" s="87">
        <v>0</v>
      </c>
    </row>
    <row r="339" spans="1:21" s="92" customFormat="1" ht="15.75" hidden="1" customHeight="1">
      <c r="A339" s="112" t="s">
        <v>147</v>
      </c>
      <c r="B339" s="89" t="s">
        <v>47</v>
      </c>
      <c r="C339" s="90" t="s">
        <v>48</v>
      </c>
      <c r="D339" s="91">
        <v>205</v>
      </c>
      <c r="E339" s="91">
        <v>3150</v>
      </c>
      <c r="F339" s="91">
        <v>11402855</v>
      </c>
      <c r="G339" s="91">
        <v>108</v>
      </c>
      <c r="H339" s="91">
        <v>277</v>
      </c>
      <c r="I339" s="91">
        <v>4432929</v>
      </c>
      <c r="J339" s="91">
        <v>6</v>
      </c>
      <c r="K339" s="91">
        <v>6</v>
      </c>
      <c r="L339" s="91">
        <v>146466</v>
      </c>
      <c r="M339" s="91">
        <v>0</v>
      </c>
      <c r="N339" s="91">
        <v>0</v>
      </c>
      <c r="O339" s="91">
        <v>0</v>
      </c>
      <c r="P339" s="91">
        <v>91</v>
      </c>
      <c r="Q339" s="91">
        <v>2867</v>
      </c>
      <c r="R339" s="91">
        <v>6823460</v>
      </c>
      <c r="S339" s="91">
        <v>0</v>
      </c>
      <c r="T339" s="91">
        <v>0</v>
      </c>
      <c r="U339" s="91">
        <v>0</v>
      </c>
    </row>
    <row r="340" spans="1:21" s="92" customFormat="1" ht="15.75" hidden="1" customHeight="1">
      <c r="A340" s="112"/>
      <c r="B340" s="93" t="s">
        <v>49</v>
      </c>
      <c r="C340" s="94" t="s">
        <v>50</v>
      </c>
      <c r="D340" s="95">
        <v>205</v>
      </c>
      <c r="E340" s="95">
        <v>3150</v>
      </c>
      <c r="F340" s="95">
        <v>11402855</v>
      </c>
      <c r="G340" s="95">
        <v>108</v>
      </c>
      <c r="H340" s="95">
        <v>277</v>
      </c>
      <c r="I340" s="95">
        <v>4432929</v>
      </c>
      <c r="J340" s="95">
        <v>6</v>
      </c>
      <c r="K340" s="95">
        <v>6</v>
      </c>
      <c r="L340" s="95">
        <v>146466</v>
      </c>
      <c r="M340" s="95">
        <v>0</v>
      </c>
      <c r="N340" s="95">
        <v>0</v>
      </c>
      <c r="O340" s="95">
        <v>0</v>
      </c>
      <c r="P340" s="95">
        <v>91</v>
      </c>
      <c r="Q340" s="95">
        <v>2867</v>
      </c>
      <c r="R340" s="95">
        <v>6823460</v>
      </c>
      <c r="S340" s="95">
        <v>0</v>
      </c>
      <c r="T340" s="95">
        <v>0</v>
      </c>
      <c r="U340" s="95">
        <v>0</v>
      </c>
    </row>
    <row r="341" spans="1:21" s="92" customFormat="1" ht="15.75" hidden="1" customHeight="1">
      <c r="A341" s="112"/>
      <c r="B341" s="96" t="s">
        <v>51</v>
      </c>
      <c r="C341" s="94" t="s">
        <v>52</v>
      </c>
      <c r="D341" s="95">
        <v>205</v>
      </c>
      <c r="E341" s="95">
        <v>3150</v>
      </c>
      <c r="F341" s="95">
        <v>11402855</v>
      </c>
      <c r="G341" s="95">
        <v>108</v>
      </c>
      <c r="H341" s="95">
        <v>277</v>
      </c>
      <c r="I341" s="95">
        <v>4432929</v>
      </c>
      <c r="J341" s="95">
        <v>6</v>
      </c>
      <c r="K341" s="95">
        <v>6</v>
      </c>
      <c r="L341" s="95">
        <v>146466</v>
      </c>
      <c r="M341" s="95">
        <v>0</v>
      </c>
      <c r="N341" s="95">
        <v>0</v>
      </c>
      <c r="O341" s="95">
        <v>0</v>
      </c>
      <c r="P341" s="95">
        <v>91</v>
      </c>
      <c r="Q341" s="95">
        <v>2867</v>
      </c>
      <c r="R341" s="95">
        <v>6823460</v>
      </c>
      <c r="S341" s="95">
        <v>0</v>
      </c>
      <c r="T341" s="95">
        <v>0</v>
      </c>
      <c r="U341" s="95">
        <v>0</v>
      </c>
    </row>
    <row r="342" spans="1:21" s="92" customFormat="1" ht="15.75" hidden="1" customHeight="1">
      <c r="A342" s="112"/>
      <c r="B342" s="96" t="s">
        <v>53</v>
      </c>
      <c r="C342" s="94" t="s">
        <v>54</v>
      </c>
      <c r="D342" s="95">
        <v>0</v>
      </c>
      <c r="E342" s="95">
        <v>0</v>
      </c>
      <c r="F342" s="95">
        <v>0</v>
      </c>
      <c r="G342" s="95">
        <v>0</v>
      </c>
      <c r="H342" s="95">
        <v>0</v>
      </c>
      <c r="I342" s="95">
        <v>0</v>
      </c>
      <c r="J342" s="95">
        <v>0</v>
      </c>
      <c r="K342" s="95">
        <v>0</v>
      </c>
      <c r="L342" s="95">
        <v>0</v>
      </c>
      <c r="M342" s="95">
        <v>0</v>
      </c>
      <c r="N342" s="95">
        <v>0</v>
      </c>
      <c r="O342" s="95">
        <v>0</v>
      </c>
      <c r="P342" s="95">
        <v>0</v>
      </c>
      <c r="Q342" s="95">
        <v>0</v>
      </c>
      <c r="R342" s="95">
        <v>0</v>
      </c>
      <c r="S342" s="95">
        <v>0</v>
      </c>
      <c r="T342" s="95">
        <v>0</v>
      </c>
      <c r="U342" s="95">
        <v>0</v>
      </c>
    </row>
    <row r="343" spans="1:21" s="92" customFormat="1" ht="15.75" hidden="1" customHeight="1">
      <c r="A343" s="112"/>
      <c r="B343" s="93" t="s">
        <v>148</v>
      </c>
      <c r="C343" s="94" t="s">
        <v>56</v>
      </c>
      <c r="D343" s="95">
        <v>0</v>
      </c>
      <c r="E343" s="95">
        <v>0</v>
      </c>
      <c r="F343" s="95">
        <v>0</v>
      </c>
      <c r="G343" s="95">
        <v>0</v>
      </c>
      <c r="H343" s="95">
        <v>0</v>
      </c>
      <c r="I343" s="95">
        <v>0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0</v>
      </c>
      <c r="P343" s="95">
        <v>0</v>
      </c>
      <c r="Q343" s="95">
        <v>0</v>
      </c>
      <c r="R343" s="95">
        <v>0</v>
      </c>
      <c r="S343" s="95">
        <v>0</v>
      </c>
      <c r="T343" s="95">
        <v>0</v>
      </c>
      <c r="U343" s="95">
        <v>0</v>
      </c>
    </row>
    <row r="344" spans="1:21" s="92" customFormat="1" ht="15.75" hidden="1" customHeight="1">
      <c r="A344" s="112"/>
      <c r="B344" s="93" t="s">
        <v>57</v>
      </c>
      <c r="C344" s="94" t="s">
        <v>58</v>
      </c>
      <c r="D344" s="95">
        <v>0</v>
      </c>
      <c r="E344" s="95">
        <v>0</v>
      </c>
      <c r="F344" s="95">
        <v>0</v>
      </c>
      <c r="G344" s="95">
        <v>0</v>
      </c>
      <c r="H344" s="95">
        <v>0</v>
      </c>
      <c r="I344" s="95">
        <v>0</v>
      </c>
      <c r="J344" s="95">
        <v>0</v>
      </c>
      <c r="K344" s="95">
        <v>0</v>
      </c>
      <c r="L344" s="95">
        <v>0</v>
      </c>
      <c r="M344" s="95">
        <v>0</v>
      </c>
      <c r="N344" s="95">
        <v>0</v>
      </c>
      <c r="O344" s="95">
        <v>0</v>
      </c>
      <c r="P344" s="95">
        <v>0</v>
      </c>
      <c r="Q344" s="95">
        <v>0</v>
      </c>
      <c r="R344" s="95">
        <v>0</v>
      </c>
      <c r="S344" s="95">
        <v>0</v>
      </c>
      <c r="T344" s="95">
        <v>0</v>
      </c>
      <c r="U344" s="95">
        <v>0</v>
      </c>
    </row>
    <row r="345" spans="1:21" s="92" customFormat="1" ht="15.75" hidden="1" customHeight="1">
      <c r="A345" s="113" t="s">
        <v>149</v>
      </c>
      <c r="B345" s="89" t="s">
        <v>47</v>
      </c>
      <c r="C345" s="90" t="s">
        <v>48</v>
      </c>
      <c r="D345" s="91">
        <v>1774</v>
      </c>
      <c r="E345" s="91">
        <v>9203</v>
      </c>
      <c r="F345" s="91">
        <v>56190187</v>
      </c>
      <c r="G345" s="91">
        <v>844</v>
      </c>
      <c r="H345" s="91">
        <v>2332</v>
      </c>
      <c r="I345" s="91">
        <v>38886588</v>
      </c>
      <c r="J345" s="91">
        <v>49</v>
      </c>
      <c r="K345" s="91">
        <v>49</v>
      </c>
      <c r="L345" s="91">
        <v>388559</v>
      </c>
      <c r="M345" s="91">
        <v>16</v>
      </c>
      <c r="N345" s="91">
        <v>16</v>
      </c>
      <c r="O345" s="91">
        <v>730000</v>
      </c>
      <c r="P345" s="91">
        <v>865</v>
      </c>
      <c r="Q345" s="91">
        <v>6806</v>
      </c>
      <c r="R345" s="91">
        <v>16185040</v>
      </c>
      <c r="S345" s="91">
        <v>0</v>
      </c>
      <c r="T345" s="91">
        <v>0</v>
      </c>
      <c r="U345" s="91">
        <v>0</v>
      </c>
    </row>
    <row r="346" spans="1:21" s="92" customFormat="1" ht="15.75" hidden="1" customHeight="1">
      <c r="A346" s="113"/>
      <c r="B346" s="97" t="s">
        <v>49</v>
      </c>
      <c r="C346" s="98" t="s">
        <v>50</v>
      </c>
      <c r="D346" s="95">
        <v>1713</v>
      </c>
      <c r="E346" s="95">
        <v>9029</v>
      </c>
      <c r="F346" s="95">
        <v>53371458</v>
      </c>
      <c r="G346" s="95">
        <v>785</v>
      </c>
      <c r="H346" s="95">
        <v>2164</v>
      </c>
      <c r="I346" s="95">
        <v>36082139</v>
      </c>
      <c r="J346" s="95">
        <v>49</v>
      </c>
      <c r="K346" s="95">
        <v>49</v>
      </c>
      <c r="L346" s="95">
        <v>388559</v>
      </c>
      <c r="M346" s="95">
        <v>16</v>
      </c>
      <c r="N346" s="95">
        <v>16</v>
      </c>
      <c r="O346" s="95">
        <v>730000</v>
      </c>
      <c r="P346" s="95">
        <v>863</v>
      </c>
      <c r="Q346" s="95">
        <v>6800</v>
      </c>
      <c r="R346" s="95">
        <v>16170760</v>
      </c>
      <c r="S346" s="95">
        <v>0</v>
      </c>
      <c r="T346" s="95">
        <v>0</v>
      </c>
      <c r="U346" s="95">
        <v>0</v>
      </c>
    </row>
    <row r="347" spans="1:21" s="92" customFormat="1" ht="15.75" hidden="1" customHeight="1">
      <c r="A347" s="113"/>
      <c r="B347" s="96" t="s">
        <v>51</v>
      </c>
      <c r="C347" s="98" t="s">
        <v>52</v>
      </c>
      <c r="D347" s="95">
        <v>1664</v>
      </c>
      <c r="E347" s="95">
        <v>8806</v>
      </c>
      <c r="F347" s="95">
        <v>51805575</v>
      </c>
      <c r="G347" s="95">
        <v>756</v>
      </c>
      <c r="H347" s="95">
        <v>2095</v>
      </c>
      <c r="I347" s="95">
        <v>34931327</v>
      </c>
      <c r="J347" s="95">
        <v>45</v>
      </c>
      <c r="K347" s="95">
        <v>45</v>
      </c>
      <c r="L347" s="95">
        <v>330488</v>
      </c>
      <c r="M347" s="95">
        <v>16</v>
      </c>
      <c r="N347" s="95">
        <v>16</v>
      </c>
      <c r="O347" s="95">
        <v>730000</v>
      </c>
      <c r="P347" s="95">
        <v>847</v>
      </c>
      <c r="Q347" s="95">
        <v>6650</v>
      </c>
      <c r="R347" s="95">
        <v>15813760</v>
      </c>
      <c r="S347" s="95">
        <v>0</v>
      </c>
      <c r="T347" s="95">
        <v>0</v>
      </c>
      <c r="U347" s="95">
        <v>0</v>
      </c>
    </row>
    <row r="348" spans="1:21" s="92" customFormat="1" ht="15.75" hidden="1" customHeight="1">
      <c r="A348" s="113"/>
      <c r="B348" s="96" t="s">
        <v>53</v>
      </c>
      <c r="C348" s="98" t="s">
        <v>54</v>
      </c>
      <c r="D348" s="95">
        <v>49</v>
      </c>
      <c r="E348" s="95">
        <v>223</v>
      </c>
      <c r="F348" s="95">
        <v>1565883</v>
      </c>
      <c r="G348" s="95">
        <v>29</v>
      </c>
      <c r="H348" s="95">
        <v>69</v>
      </c>
      <c r="I348" s="95">
        <v>1150812</v>
      </c>
      <c r="J348" s="95">
        <v>4</v>
      </c>
      <c r="K348" s="95">
        <v>4</v>
      </c>
      <c r="L348" s="95">
        <v>58071</v>
      </c>
      <c r="M348" s="95">
        <v>0</v>
      </c>
      <c r="N348" s="95">
        <v>0</v>
      </c>
      <c r="O348" s="95">
        <v>0</v>
      </c>
      <c r="P348" s="95">
        <v>16</v>
      </c>
      <c r="Q348" s="95">
        <v>150</v>
      </c>
      <c r="R348" s="95">
        <v>357000</v>
      </c>
      <c r="S348" s="95">
        <v>0</v>
      </c>
      <c r="T348" s="95">
        <v>0</v>
      </c>
      <c r="U348" s="95">
        <v>0</v>
      </c>
    </row>
    <row r="349" spans="1:21" s="92" customFormat="1" ht="15.75" hidden="1" customHeight="1">
      <c r="A349" s="113"/>
      <c r="B349" s="97" t="s">
        <v>148</v>
      </c>
      <c r="C349" s="98" t="s">
        <v>56</v>
      </c>
      <c r="D349" s="95">
        <v>32</v>
      </c>
      <c r="E349" s="95">
        <v>92</v>
      </c>
      <c r="F349" s="95">
        <v>1520842</v>
      </c>
      <c r="G349" s="95">
        <v>32</v>
      </c>
      <c r="H349" s="95">
        <v>92</v>
      </c>
      <c r="I349" s="95">
        <v>1520842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0</v>
      </c>
      <c r="S349" s="95">
        <v>0</v>
      </c>
      <c r="T349" s="95">
        <v>0</v>
      </c>
      <c r="U349" s="95">
        <v>0</v>
      </c>
    </row>
    <row r="350" spans="1:21" s="92" customFormat="1" ht="15.75" hidden="1" customHeight="1">
      <c r="A350" s="113"/>
      <c r="B350" s="99" t="s">
        <v>57</v>
      </c>
      <c r="C350" s="100" t="s">
        <v>58</v>
      </c>
      <c r="D350" s="101">
        <v>29</v>
      </c>
      <c r="E350" s="101">
        <v>82</v>
      </c>
      <c r="F350" s="101">
        <v>1297887</v>
      </c>
      <c r="G350" s="101">
        <v>27</v>
      </c>
      <c r="H350" s="101">
        <v>76</v>
      </c>
      <c r="I350" s="101">
        <v>1283607</v>
      </c>
      <c r="J350" s="101">
        <v>0</v>
      </c>
      <c r="K350" s="101">
        <v>0</v>
      </c>
      <c r="L350" s="101">
        <v>0</v>
      </c>
      <c r="M350" s="101">
        <v>0</v>
      </c>
      <c r="N350" s="101">
        <v>0</v>
      </c>
      <c r="O350" s="101">
        <v>0</v>
      </c>
      <c r="P350" s="101">
        <v>2</v>
      </c>
      <c r="Q350" s="101">
        <v>6</v>
      </c>
      <c r="R350" s="101">
        <v>14280</v>
      </c>
      <c r="S350" s="101">
        <v>0</v>
      </c>
      <c r="T350" s="101">
        <v>0</v>
      </c>
      <c r="U350" s="101">
        <v>0</v>
      </c>
    </row>
    <row r="351" spans="1:21" s="88" customFormat="1" ht="15.75" hidden="1" customHeight="1">
      <c r="A351" s="111" t="s">
        <v>108</v>
      </c>
      <c r="B351" s="111"/>
      <c r="C351" s="86" t="s">
        <v>65</v>
      </c>
      <c r="D351" s="87">
        <v>1487</v>
      </c>
      <c r="E351" s="87">
        <v>14718</v>
      </c>
      <c r="F351" s="87">
        <v>43150845</v>
      </c>
      <c r="G351" s="87">
        <v>394</v>
      </c>
      <c r="H351" s="87">
        <v>647</v>
      </c>
      <c r="I351" s="87">
        <v>9669245</v>
      </c>
      <c r="J351" s="87">
        <v>0</v>
      </c>
      <c r="K351" s="87">
        <v>0</v>
      </c>
      <c r="L351" s="87">
        <v>0</v>
      </c>
      <c r="M351" s="87">
        <v>4</v>
      </c>
      <c r="N351" s="87">
        <v>4</v>
      </c>
      <c r="O351" s="87">
        <v>200000</v>
      </c>
      <c r="P351" s="87">
        <v>1075</v>
      </c>
      <c r="Q351" s="87">
        <v>13954</v>
      </c>
      <c r="R351" s="87">
        <v>33112100</v>
      </c>
      <c r="S351" s="87">
        <v>14</v>
      </c>
      <c r="T351" s="87">
        <v>113</v>
      </c>
      <c r="U351" s="87">
        <v>169500</v>
      </c>
    </row>
    <row r="352" spans="1:21" s="92" customFormat="1" ht="15.75" hidden="1" customHeight="1">
      <c r="A352" s="112" t="s">
        <v>147</v>
      </c>
      <c r="B352" s="89" t="s">
        <v>47</v>
      </c>
      <c r="C352" s="90" t="s">
        <v>48</v>
      </c>
      <c r="D352" s="91">
        <v>556</v>
      </c>
      <c r="E352" s="91">
        <v>6938</v>
      </c>
      <c r="F352" s="91">
        <v>16790178</v>
      </c>
      <c r="G352" s="91">
        <v>15</v>
      </c>
      <c r="H352" s="91">
        <v>30</v>
      </c>
      <c r="I352" s="91">
        <v>382868</v>
      </c>
      <c r="J352" s="91">
        <v>0</v>
      </c>
      <c r="K352" s="91">
        <v>0</v>
      </c>
      <c r="L352" s="91">
        <v>0</v>
      </c>
      <c r="M352" s="91">
        <v>1</v>
      </c>
      <c r="N352" s="91">
        <v>1</v>
      </c>
      <c r="O352" s="91">
        <v>50000</v>
      </c>
      <c r="P352" s="91">
        <v>538</v>
      </c>
      <c r="Q352" s="91">
        <v>6891</v>
      </c>
      <c r="R352" s="91">
        <v>16333310</v>
      </c>
      <c r="S352" s="91">
        <v>2</v>
      </c>
      <c r="T352" s="91">
        <v>16</v>
      </c>
      <c r="U352" s="91">
        <v>24000</v>
      </c>
    </row>
    <row r="353" spans="1:21" s="92" customFormat="1" ht="15.75" hidden="1" customHeight="1">
      <c r="A353" s="112"/>
      <c r="B353" s="93" t="s">
        <v>49</v>
      </c>
      <c r="C353" s="94" t="s">
        <v>50</v>
      </c>
      <c r="D353" s="95">
        <v>556</v>
      </c>
      <c r="E353" s="95">
        <v>6938</v>
      </c>
      <c r="F353" s="95">
        <v>16790178</v>
      </c>
      <c r="G353" s="95">
        <v>15</v>
      </c>
      <c r="H353" s="95">
        <v>30</v>
      </c>
      <c r="I353" s="95">
        <v>382868</v>
      </c>
      <c r="J353" s="95">
        <v>0</v>
      </c>
      <c r="K353" s="95">
        <v>0</v>
      </c>
      <c r="L353" s="95">
        <v>0</v>
      </c>
      <c r="M353" s="95">
        <v>1</v>
      </c>
      <c r="N353" s="95">
        <v>1</v>
      </c>
      <c r="O353" s="95">
        <v>50000</v>
      </c>
      <c r="P353" s="95">
        <v>538</v>
      </c>
      <c r="Q353" s="95">
        <v>6891</v>
      </c>
      <c r="R353" s="95">
        <v>16333310</v>
      </c>
      <c r="S353" s="95">
        <v>2</v>
      </c>
      <c r="T353" s="95">
        <v>16</v>
      </c>
      <c r="U353" s="95">
        <v>24000</v>
      </c>
    </row>
    <row r="354" spans="1:21" s="92" customFormat="1" ht="15.75" hidden="1" customHeight="1">
      <c r="A354" s="112"/>
      <c r="B354" s="96" t="s">
        <v>51</v>
      </c>
      <c r="C354" s="94" t="s">
        <v>52</v>
      </c>
      <c r="D354" s="95">
        <v>531</v>
      </c>
      <c r="E354" s="95">
        <v>6613</v>
      </c>
      <c r="F354" s="95">
        <v>16000396</v>
      </c>
      <c r="G354" s="95">
        <v>14</v>
      </c>
      <c r="H354" s="95">
        <v>28</v>
      </c>
      <c r="I354" s="95">
        <v>352306</v>
      </c>
      <c r="J354" s="95">
        <v>0</v>
      </c>
      <c r="K354" s="95">
        <v>0</v>
      </c>
      <c r="L354" s="95">
        <v>0</v>
      </c>
      <c r="M354" s="95">
        <v>1</v>
      </c>
      <c r="N354" s="95">
        <v>1</v>
      </c>
      <c r="O354" s="95">
        <v>50000</v>
      </c>
      <c r="P354" s="95">
        <v>514</v>
      </c>
      <c r="Q354" s="95">
        <v>6568</v>
      </c>
      <c r="R354" s="95">
        <v>15574090</v>
      </c>
      <c r="S354" s="95">
        <v>2</v>
      </c>
      <c r="T354" s="95">
        <v>16</v>
      </c>
      <c r="U354" s="95">
        <v>24000</v>
      </c>
    </row>
    <row r="355" spans="1:21" s="92" customFormat="1" ht="15.75" hidden="1" customHeight="1">
      <c r="A355" s="112"/>
      <c r="B355" s="96" t="s">
        <v>53</v>
      </c>
      <c r="C355" s="94" t="s">
        <v>54</v>
      </c>
      <c r="D355" s="95">
        <v>25</v>
      </c>
      <c r="E355" s="95">
        <v>325</v>
      </c>
      <c r="F355" s="95">
        <v>789782</v>
      </c>
      <c r="G355" s="95">
        <v>1</v>
      </c>
      <c r="H355" s="95">
        <v>2</v>
      </c>
      <c r="I355" s="95">
        <v>30562</v>
      </c>
      <c r="J355" s="95">
        <v>0</v>
      </c>
      <c r="K355" s="95">
        <v>0</v>
      </c>
      <c r="L355" s="95">
        <v>0</v>
      </c>
      <c r="M355" s="95">
        <v>0</v>
      </c>
      <c r="N355" s="95">
        <v>0</v>
      </c>
      <c r="O355" s="95">
        <v>0</v>
      </c>
      <c r="P355" s="95">
        <v>24</v>
      </c>
      <c r="Q355" s="95">
        <v>323</v>
      </c>
      <c r="R355" s="95">
        <v>759220</v>
      </c>
      <c r="S355" s="95">
        <v>0</v>
      </c>
      <c r="T355" s="95">
        <v>0</v>
      </c>
      <c r="U355" s="95">
        <v>0</v>
      </c>
    </row>
    <row r="356" spans="1:21" s="92" customFormat="1" ht="15.75" hidden="1" customHeight="1">
      <c r="A356" s="112"/>
      <c r="B356" s="93" t="s">
        <v>148</v>
      </c>
      <c r="C356" s="94" t="s">
        <v>56</v>
      </c>
      <c r="D356" s="95">
        <v>0</v>
      </c>
      <c r="E356" s="95">
        <v>0</v>
      </c>
      <c r="F356" s="95">
        <v>0</v>
      </c>
      <c r="G356" s="95">
        <v>0</v>
      </c>
      <c r="H356" s="95">
        <v>0</v>
      </c>
      <c r="I356" s="95">
        <v>0</v>
      </c>
      <c r="J356" s="95">
        <v>0</v>
      </c>
      <c r="K356" s="95">
        <v>0</v>
      </c>
      <c r="L356" s="95">
        <v>0</v>
      </c>
      <c r="M356" s="95">
        <v>0</v>
      </c>
      <c r="N356" s="95">
        <v>0</v>
      </c>
      <c r="O356" s="95">
        <v>0</v>
      </c>
      <c r="P356" s="95">
        <v>0</v>
      </c>
      <c r="Q356" s="95">
        <v>0</v>
      </c>
      <c r="R356" s="95">
        <v>0</v>
      </c>
      <c r="S356" s="95">
        <v>0</v>
      </c>
      <c r="T356" s="95">
        <v>0</v>
      </c>
      <c r="U356" s="95">
        <v>0</v>
      </c>
    </row>
    <row r="357" spans="1:21" s="92" customFormat="1" ht="15.75" hidden="1" customHeight="1">
      <c r="A357" s="112"/>
      <c r="B357" s="93" t="s">
        <v>57</v>
      </c>
      <c r="C357" s="94" t="s">
        <v>58</v>
      </c>
      <c r="D357" s="95">
        <v>0</v>
      </c>
      <c r="E357" s="95">
        <v>0</v>
      </c>
      <c r="F357" s="95">
        <v>0</v>
      </c>
      <c r="G357" s="95">
        <v>0</v>
      </c>
      <c r="H357" s="95">
        <v>0</v>
      </c>
      <c r="I357" s="95">
        <v>0</v>
      </c>
      <c r="J357" s="95">
        <v>0</v>
      </c>
      <c r="K357" s="95">
        <v>0</v>
      </c>
      <c r="L357" s="95">
        <v>0</v>
      </c>
      <c r="M357" s="95">
        <v>0</v>
      </c>
      <c r="N357" s="95">
        <v>0</v>
      </c>
      <c r="O357" s="95">
        <v>0</v>
      </c>
      <c r="P357" s="95">
        <v>0</v>
      </c>
      <c r="Q357" s="95">
        <v>0</v>
      </c>
      <c r="R357" s="95">
        <v>0</v>
      </c>
      <c r="S357" s="95">
        <v>0</v>
      </c>
      <c r="T357" s="95">
        <v>0</v>
      </c>
      <c r="U357" s="95">
        <v>0</v>
      </c>
    </row>
    <row r="358" spans="1:21" s="92" customFormat="1" ht="15.75" hidden="1" customHeight="1">
      <c r="A358" s="113" t="s">
        <v>149</v>
      </c>
      <c r="B358" s="89" t="s">
        <v>47</v>
      </c>
      <c r="C358" s="90" t="s">
        <v>48</v>
      </c>
      <c r="D358" s="91">
        <v>931</v>
      </c>
      <c r="E358" s="91">
        <v>7780</v>
      </c>
      <c r="F358" s="91">
        <v>26360667</v>
      </c>
      <c r="G358" s="91">
        <v>379</v>
      </c>
      <c r="H358" s="91">
        <v>617</v>
      </c>
      <c r="I358" s="91">
        <v>9286377</v>
      </c>
      <c r="J358" s="91">
        <v>0</v>
      </c>
      <c r="K358" s="91">
        <v>0</v>
      </c>
      <c r="L358" s="91">
        <v>0</v>
      </c>
      <c r="M358" s="91">
        <v>3</v>
      </c>
      <c r="N358" s="91">
        <v>3</v>
      </c>
      <c r="O358" s="91">
        <v>150000</v>
      </c>
      <c r="P358" s="91">
        <v>537</v>
      </c>
      <c r="Q358" s="91">
        <v>7063</v>
      </c>
      <c r="R358" s="91">
        <v>16778790</v>
      </c>
      <c r="S358" s="91">
        <v>12</v>
      </c>
      <c r="T358" s="91">
        <v>97</v>
      </c>
      <c r="U358" s="91">
        <v>145500</v>
      </c>
    </row>
    <row r="359" spans="1:21" s="92" customFormat="1" ht="15.75" hidden="1" customHeight="1">
      <c r="A359" s="113"/>
      <c r="B359" s="97" t="s">
        <v>49</v>
      </c>
      <c r="C359" s="98" t="s">
        <v>50</v>
      </c>
      <c r="D359" s="95">
        <v>923</v>
      </c>
      <c r="E359" s="95">
        <v>7761</v>
      </c>
      <c r="F359" s="95">
        <v>26080328</v>
      </c>
      <c r="G359" s="95">
        <v>371</v>
      </c>
      <c r="H359" s="95">
        <v>598</v>
      </c>
      <c r="I359" s="95">
        <v>9006038</v>
      </c>
      <c r="J359" s="95">
        <v>0</v>
      </c>
      <c r="K359" s="95">
        <v>0</v>
      </c>
      <c r="L359" s="95">
        <v>0</v>
      </c>
      <c r="M359" s="95">
        <v>3</v>
      </c>
      <c r="N359" s="95">
        <v>3</v>
      </c>
      <c r="O359" s="95">
        <v>150000</v>
      </c>
      <c r="P359" s="95">
        <v>537</v>
      </c>
      <c r="Q359" s="95">
        <v>7063</v>
      </c>
      <c r="R359" s="95">
        <v>16778790</v>
      </c>
      <c r="S359" s="95">
        <v>12</v>
      </c>
      <c r="T359" s="95">
        <v>97</v>
      </c>
      <c r="U359" s="95">
        <v>145500</v>
      </c>
    </row>
    <row r="360" spans="1:21" s="92" customFormat="1" ht="15.75" hidden="1" customHeight="1">
      <c r="A360" s="113"/>
      <c r="B360" s="96" t="s">
        <v>51</v>
      </c>
      <c r="C360" s="98" t="s">
        <v>52</v>
      </c>
      <c r="D360" s="95">
        <v>851</v>
      </c>
      <c r="E360" s="95">
        <v>7340</v>
      </c>
      <c r="F360" s="95">
        <v>24182377</v>
      </c>
      <c r="G360" s="95">
        <v>326</v>
      </c>
      <c r="H360" s="95">
        <v>527</v>
      </c>
      <c r="I360" s="95">
        <v>7941087</v>
      </c>
      <c r="J360" s="95">
        <v>0</v>
      </c>
      <c r="K360" s="95">
        <v>0</v>
      </c>
      <c r="L360" s="95">
        <v>0</v>
      </c>
      <c r="M360" s="95">
        <v>3</v>
      </c>
      <c r="N360" s="95">
        <v>3</v>
      </c>
      <c r="O360" s="95">
        <v>150000</v>
      </c>
      <c r="P360" s="95">
        <v>510</v>
      </c>
      <c r="Q360" s="95">
        <v>6713</v>
      </c>
      <c r="R360" s="95">
        <v>15945790</v>
      </c>
      <c r="S360" s="95">
        <v>12</v>
      </c>
      <c r="T360" s="95">
        <v>97</v>
      </c>
      <c r="U360" s="95">
        <v>145500</v>
      </c>
    </row>
    <row r="361" spans="1:21" s="92" customFormat="1" ht="15.75" hidden="1" customHeight="1">
      <c r="A361" s="113"/>
      <c r="B361" s="96" t="s">
        <v>53</v>
      </c>
      <c r="C361" s="98" t="s">
        <v>54</v>
      </c>
      <c r="D361" s="95">
        <v>72</v>
      </c>
      <c r="E361" s="95">
        <v>421</v>
      </c>
      <c r="F361" s="95">
        <v>1897951</v>
      </c>
      <c r="G361" s="95">
        <v>45</v>
      </c>
      <c r="H361" s="95">
        <v>71</v>
      </c>
      <c r="I361" s="95">
        <v>1064951</v>
      </c>
      <c r="J361" s="95">
        <v>0</v>
      </c>
      <c r="K361" s="95">
        <v>0</v>
      </c>
      <c r="L361" s="95">
        <v>0</v>
      </c>
      <c r="M361" s="95">
        <v>0</v>
      </c>
      <c r="N361" s="95">
        <v>0</v>
      </c>
      <c r="O361" s="95">
        <v>0</v>
      </c>
      <c r="P361" s="95">
        <v>27</v>
      </c>
      <c r="Q361" s="95">
        <v>350</v>
      </c>
      <c r="R361" s="95">
        <v>833000</v>
      </c>
      <c r="S361" s="95">
        <v>0</v>
      </c>
      <c r="T361" s="95">
        <v>0</v>
      </c>
      <c r="U361" s="95">
        <v>0</v>
      </c>
    </row>
    <row r="362" spans="1:21" s="92" customFormat="1" ht="15.75" hidden="1" customHeight="1">
      <c r="A362" s="113"/>
      <c r="B362" s="97" t="s">
        <v>148</v>
      </c>
      <c r="C362" s="98" t="s">
        <v>56</v>
      </c>
      <c r="D362" s="95">
        <v>2</v>
      </c>
      <c r="E362" s="95">
        <v>5</v>
      </c>
      <c r="F362" s="95">
        <v>76405</v>
      </c>
      <c r="G362" s="95">
        <v>2</v>
      </c>
      <c r="H362" s="95">
        <v>5</v>
      </c>
      <c r="I362" s="95">
        <v>76405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0</v>
      </c>
      <c r="S362" s="95">
        <v>0</v>
      </c>
      <c r="T362" s="95">
        <v>0</v>
      </c>
      <c r="U362" s="95">
        <v>0</v>
      </c>
    </row>
    <row r="363" spans="1:21" s="92" customFormat="1" ht="15.75" hidden="1" customHeight="1">
      <c r="A363" s="113"/>
      <c r="B363" s="99" t="s">
        <v>57</v>
      </c>
      <c r="C363" s="100" t="s">
        <v>58</v>
      </c>
      <c r="D363" s="101">
        <v>6</v>
      </c>
      <c r="E363" s="101">
        <v>14</v>
      </c>
      <c r="F363" s="101">
        <v>203934</v>
      </c>
      <c r="G363" s="101">
        <v>6</v>
      </c>
      <c r="H363" s="101">
        <v>14</v>
      </c>
      <c r="I363" s="101">
        <v>203934</v>
      </c>
      <c r="J363" s="101">
        <v>0</v>
      </c>
      <c r="K363" s="101">
        <v>0</v>
      </c>
      <c r="L363" s="101">
        <v>0</v>
      </c>
      <c r="M363" s="101">
        <v>0</v>
      </c>
      <c r="N363" s="101">
        <v>0</v>
      </c>
      <c r="O363" s="101">
        <v>0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</row>
    <row r="364" spans="1:21" s="88" customFormat="1" ht="15.75" hidden="1" customHeight="1">
      <c r="A364" s="111" t="s">
        <v>109</v>
      </c>
      <c r="B364" s="111"/>
      <c r="C364" s="86" t="s">
        <v>67</v>
      </c>
      <c r="D364" s="87">
        <v>2171</v>
      </c>
      <c r="E364" s="87">
        <v>18844</v>
      </c>
      <c r="F364" s="87">
        <v>64785341</v>
      </c>
      <c r="G364" s="87">
        <v>687</v>
      </c>
      <c r="H364" s="87">
        <v>2061</v>
      </c>
      <c r="I364" s="87">
        <v>24440633</v>
      </c>
      <c r="J364" s="87">
        <v>2</v>
      </c>
      <c r="K364" s="87">
        <v>2</v>
      </c>
      <c r="L364" s="87">
        <v>20105</v>
      </c>
      <c r="M364" s="87">
        <v>19</v>
      </c>
      <c r="N364" s="87">
        <v>19</v>
      </c>
      <c r="O364" s="87">
        <v>887000</v>
      </c>
      <c r="P364" s="87">
        <v>1461</v>
      </c>
      <c r="Q364" s="87">
        <v>16757</v>
      </c>
      <c r="R364" s="87">
        <v>39430103</v>
      </c>
      <c r="S364" s="87">
        <v>2</v>
      </c>
      <c r="T364" s="87">
        <v>5</v>
      </c>
      <c r="U364" s="87">
        <v>7500</v>
      </c>
    </row>
    <row r="365" spans="1:21" s="92" customFormat="1" ht="15.75" hidden="1" customHeight="1">
      <c r="A365" s="112" t="s">
        <v>147</v>
      </c>
      <c r="B365" s="89" t="s">
        <v>47</v>
      </c>
      <c r="C365" s="90" t="s">
        <v>48</v>
      </c>
      <c r="D365" s="91">
        <v>207</v>
      </c>
      <c r="E365" s="91">
        <v>1939</v>
      </c>
      <c r="F365" s="91">
        <v>6283650</v>
      </c>
      <c r="G365" s="91">
        <v>50</v>
      </c>
      <c r="H365" s="91">
        <v>150</v>
      </c>
      <c r="I365" s="91">
        <v>2096837</v>
      </c>
      <c r="J365" s="91">
        <v>0</v>
      </c>
      <c r="K365" s="91">
        <v>0</v>
      </c>
      <c r="L365" s="91">
        <v>0</v>
      </c>
      <c r="M365" s="91">
        <v>0</v>
      </c>
      <c r="N365" s="91">
        <v>0</v>
      </c>
      <c r="O365" s="91">
        <v>0</v>
      </c>
      <c r="P365" s="91">
        <v>157</v>
      </c>
      <c r="Q365" s="91">
        <v>1789</v>
      </c>
      <c r="R365" s="91">
        <v>4186813</v>
      </c>
      <c r="S365" s="91">
        <v>0</v>
      </c>
      <c r="T365" s="91">
        <v>0</v>
      </c>
      <c r="U365" s="91">
        <v>0</v>
      </c>
    </row>
    <row r="366" spans="1:21" s="92" customFormat="1" ht="15.75" hidden="1" customHeight="1">
      <c r="A366" s="112"/>
      <c r="B366" s="93" t="s">
        <v>49</v>
      </c>
      <c r="C366" s="94" t="s">
        <v>50</v>
      </c>
      <c r="D366" s="95">
        <v>198</v>
      </c>
      <c r="E366" s="95">
        <v>1838</v>
      </c>
      <c r="F366" s="95">
        <v>6020902</v>
      </c>
      <c r="G366" s="95">
        <v>49</v>
      </c>
      <c r="H366" s="95">
        <v>147</v>
      </c>
      <c r="I366" s="95">
        <v>2053049</v>
      </c>
      <c r="J366" s="95">
        <v>0</v>
      </c>
      <c r="K366" s="95">
        <v>0</v>
      </c>
      <c r="L366" s="95">
        <v>0</v>
      </c>
      <c r="M366" s="95">
        <v>0</v>
      </c>
      <c r="N366" s="95">
        <v>0</v>
      </c>
      <c r="O366" s="95">
        <v>0</v>
      </c>
      <c r="P366" s="95">
        <v>149</v>
      </c>
      <c r="Q366" s="95">
        <v>1691</v>
      </c>
      <c r="R366" s="95">
        <v>3967853</v>
      </c>
      <c r="S366" s="95">
        <v>0</v>
      </c>
      <c r="T366" s="95">
        <v>0</v>
      </c>
      <c r="U366" s="95">
        <v>0</v>
      </c>
    </row>
    <row r="367" spans="1:21" s="92" customFormat="1" ht="15.75" hidden="1" customHeight="1">
      <c r="A367" s="112"/>
      <c r="B367" s="96" t="s">
        <v>51</v>
      </c>
      <c r="C367" s="94" t="s">
        <v>52</v>
      </c>
      <c r="D367" s="95">
        <v>191</v>
      </c>
      <c r="E367" s="95">
        <v>1760</v>
      </c>
      <c r="F367" s="95">
        <v>5835262</v>
      </c>
      <c r="G367" s="95">
        <v>49</v>
      </c>
      <c r="H367" s="95">
        <v>147</v>
      </c>
      <c r="I367" s="95">
        <v>2053049</v>
      </c>
      <c r="J367" s="95">
        <v>0</v>
      </c>
      <c r="K367" s="95">
        <v>0</v>
      </c>
      <c r="L367" s="95">
        <v>0</v>
      </c>
      <c r="M367" s="95">
        <v>0</v>
      </c>
      <c r="N367" s="95">
        <v>0</v>
      </c>
      <c r="O367" s="95">
        <v>0</v>
      </c>
      <c r="P367" s="95">
        <v>142</v>
      </c>
      <c r="Q367" s="95">
        <v>1613</v>
      </c>
      <c r="R367" s="95">
        <v>3782213</v>
      </c>
      <c r="S367" s="95">
        <v>0</v>
      </c>
      <c r="T367" s="95">
        <v>0</v>
      </c>
      <c r="U367" s="95">
        <v>0</v>
      </c>
    </row>
    <row r="368" spans="1:21" s="92" customFormat="1" ht="15.75" hidden="1" customHeight="1">
      <c r="A368" s="112"/>
      <c r="B368" s="96" t="s">
        <v>53</v>
      </c>
      <c r="C368" s="94" t="s">
        <v>54</v>
      </c>
      <c r="D368" s="95">
        <v>7</v>
      </c>
      <c r="E368" s="95">
        <v>78</v>
      </c>
      <c r="F368" s="95">
        <v>185640</v>
      </c>
      <c r="G368" s="95">
        <v>0</v>
      </c>
      <c r="H368" s="95">
        <v>0</v>
      </c>
      <c r="I368" s="95">
        <v>0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7</v>
      </c>
      <c r="Q368" s="95">
        <v>78</v>
      </c>
      <c r="R368" s="95">
        <v>185640</v>
      </c>
      <c r="S368" s="95">
        <v>0</v>
      </c>
      <c r="T368" s="95">
        <v>0</v>
      </c>
      <c r="U368" s="95">
        <v>0</v>
      </c>
    </row>
    <row r="369" spans="1:21" s="92" customFormat="1" ht="15.75" hidden="1" customHeight="1">
      <c r="A369" s="112"/>
      <c r="B369" s="93" t="s">
        <v>148</v>
      </c>
      <c r="C369" s="94" t="s">
        <v>56</v>
      </c>
      <c r="D369" s="95">
        <v>5</v>
      </c>
      <c r="E369" s="95">
        <v>48</v>
      </c>
      <c r="F369" s="95">
        <v>99960</v>
      </c>
      <c r="G369" s="95">
        <v>0</v>
      </c>
      <c r="H369" s="95">
        <v>0</v>
      </c>
      <c r="I369" s="95">
        <v>0</v>
      </c>
      <c r="J369" s="95">
        <v>0</v>
      </c>
      <c r="K369" s="95">
        <v>0</v>
      </c>
      <c r="L369" s="95">
        <v>0</v>
      </c>
      <c r="M369" s="95">
        <v>0</v>
      </c>
      <c r="N369" s="95">
        <v>0</v>
      </c>
      <c r="O369" s="95">
        <v>0</v>
      </c>
      <c r="P369" s="95">
        <v>5</v>
      </c>
      <c r="Q369" s="95">
        <v>48</v>
      </c>
      <c r="R369" s="95">
        <v>99960</v>
      </c>
      <c r="S369" s="95">
        <v>0</v>
      </c>
      <c r="T369" s="95">
        <v>0</v>
      </c>
      <c r="U369" s="95">
        <v>0</v>
      </c>
    </row>
    <row r="370" spans="1:21" s="92" customFormat="1" ht="15.75" hidden="1" customHeight="1">
      <c r="A370" s="112"/>
      <c r="B370" s="93" t="s">
        <v>57</v>
      </c>
      <c r="C370" s="94" t="s">
        <v>58</v>
      </c>
      <c r="D370" s="95">
        <v>4</v>
      </c>
      <c r="E370" s="95">
        <v>53</v>
      </c>
      <c r="F370" s="95">
        <v>162788</v>
      </c>
      <c r="G370" s="95">
        <v>1</v>
      </c>
      <c r="H370" s="95">
        <v>3</v>
      </c>
      <c r="I370" s="95">
        <v>43788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0</v>
      </c>
      <c r="P370" s="95">
        <v>3</v>
      </c>
      <c r="Q370" s="95">
        <v>50</v>
      </c>
      <c r="R370" s="95">
        <v>119000</v>
      </c>
      <c r="S370" s="95">
        <v>0</v>
      </c>
      <c r="T370" s="95">
        <v>0</v>
      </c>
      <c r="U370" s="95">
        <v>0</v>
      </c>
    </row>
    <row r="371" spans="1:21" s="92" customFormat="1" ht="15.75" hidden="1" customHeight="1">
      <c r="A371" s="113" t="s">
        <v>149</v>
      </c>
      <c r="B371" s="89" t="s">
        <v>47</v>
      </c>
      <c r="C371" s="90" t="s">
        <v>48</v>
      </c>
      <c r="D371" s="91">
        <v>1964</v>
      </c>
      <c r="E371" s="91">
        <v>16905</v>
      </c>
      <c r="F371" s="91">
        <v>58501691</v>
      </c>
      <c r="G371" s="91">
        <v>637</v>
      </c>
      <c r="H371" s="91">
        <v>1911</v>
      </c>
      <c r="I371" s="91">
        <v>22343796</v>
      </c>
      <c r="J371" s="91">
        <v>2</v>
      </c>
      <c r="K371" s="91">
        <v>2</v>
      </c>
      <c r="L371" s="91">
        <v>20105</v>
      </c>
      <c r="M371" s="91">
        <v>19</v>
      </c>
      <c r="N371" s="91">
        <v>19</v>
      </c>
      <c r="O371" s="91">
        <v>887000</v>
      </c>
      <c r="P371" s="91">
        <v>1304</v>
      </c>
      <c r="Q371" s="91">
        <v>14968</v>
      </c>
      <c r="R371" s="91">
        <v>35243290</v>
      </c>
      <c r="S371" s="91">
        <v>2</v>
      </c>
      <c r="T371" s="91">
        <v>5</v>
      </c>
      <c r="U371" s="91">
        <v>7500</v>
      </c>
    </row>
    <row r="372" spans="1:21" s="92" customFormat="1" ht="15.75" hidden="1" customHeight="1">
      <c r="A372" s="113"/>
      <c r="B372" s="97" t="s">
        <v>49</v>
      </c>
      <c r="C372" s="98" t="s">
        <v>50</v>
      </c>
      <c r="D372" s="95">
        <v>1908</v>
      </c>
      <c r="E372" s="95">
        <v>16406</v>
      </c>
      <c r="F372" s="95">
        <v>56654407</v>
      </c>
      <c r="G372" s="95">
        <v>619</v>
      </c>
      <c r="H372" s="95">
        <v>1857</v>
      </c>
      <c r="I372" s="95">
        <v>21555612</v>
      </c>
      <c r="J372" s="95">
        <v>2</v>
      </c>
      <c r="K372" s="95">
        <v>2</v>
      </c>
      <c r="L372" s="95">
        <v>20105</v>
      </c>
      <c r="M372" s="95">
        <v>19</v>
      </c>
      <c r="N372" s="95">
        <v>19</v>
      </c>
      <c r="O372" s="95">
        <v>887000</v>
      </c>
      <c r="P372" s="95">
        <v>1266</v>
      </c>
      <c r="Q372" s="95">
        <v>14523</v>
      </c>
      <c r="R372" s="95">
        <v>34184190</v>
      </c>
      <c r="S372" s="95">
        <v>2</v>
      </c>
      <c r="T372" s="95">
        <v>5</v>
      </c>
      <c r="U372" s="95">
        <v>7500</v>
      </c>
    </row>
    <row r="373" spans="1:21" s="92" customFormat="1" ht="15.75" hidden="1" customHeight="1">
      <c r="A373" s="113"/>
      <c r="B373" s="96" t="s">
        <v>51</v>
      </c>
      <c r="C373" s="98" t="s">
        <v>52</v>
      </c>
      <c r="D373" s="95">
        <v>1811</v>
      </c>
      <c r="E373" s="95">
        <v>15675</v>
      </c>
      <c r="F373" s="95">
        <v>53658111</v>
      </c>
      <c r="G373" s="95">
        <v>572</v>
      </c>
      <c r="H373" s="95">
        <v>1716</v>
      </c>
      <c r="I373" s="95">
        <v>19963576</v>
      </c>
      <c r="J373" s="95">
        <v>2</v>
      </c>
      <c r="K373" s="95">
        <v>2</v>
      </c>
      <c r="L373" s="95">
        <v>20105</v>
      </c>
      <c r="M373" s="95">
        <v>19</v>
      </c>
      <c r="N373" s="95">
        <v>19</v>
      </c>
      <c r="O373" s="95">
        <v>887000</v>
      </c>
      <c r="P373" s="95">
        <v>1216</v>
      </c>
      <c r="Q373" s="95">
        <v>13933</v>
      </c>
      <c r="R373" s="95">
        <v>32779930</v>
      </c>
      <c r="S373" s="95">
        <v>2</v>
      </c>
      <c r="T373" s="95">
        <v>5</v>
      </c>
      <c r="U373" s="95">
        <v>7500</v>
      </c>
    </row>
    <row r="374" spans="1:21" s="92" customFormat="1" ht="15.75" hidden="1" customHeight="1">
      <c r="A374" s="113"/>
      <c r="B374" s="96" t="s">
        <v>53</v>
      </c>
      <c r="C374" s="98" t="s">
        <v>54</v>
      </c>
      <c r="D374" s="95">
        <v>97</v>
      </c>
      <c r="E374" s="95">
        <v>731</v>
      </c>
      <c r="F374" s="95">
        <v>2996296</v>
      </c>
      <c r="G374" s="95">
        <v>47</v>
      </c>
      <c r="H374" s="95">
        <v>141</v>
      </c>
      <c r="I374" s="95">
        <v>1592036</v>
      </c>
      <c r="J374" s="95">
        <v>0</v>
      </c>
      <c r="K374" s="95">
        <v>0</v>
      </c>
      <c r="L374" s="95">
        <v>0</v>
      </c>
      <c r="M374" s="95">
        <v>0</v>
      </c>
      <c r="N374" s="95">
        <v>0</v>
      </c>
      <c r="O374" s="95">
        <v>0</v>
      </c>
      <c r="P374" s="95">
        <v>50</v>
      </c>
      <c r="Q374" s="95">
        <v>590</v>
      </c>
      <c r="R374" s="95">
        <v>1404260</v>
      </c>
      <c r="S374" s="95">
        <v>0</v>
      </c>
      <c r="T374" s="95">
        <v>0</v>
      </c>
      <c r="U374" s="95">
        <v>0</v>
      </c>
    </row>
    <row r="375" spans="1:21" s="92" customFormat="1" ht="15.75" hidden="1" customHeight="1">
      <c r="A375" s="113"/>
      <c r="B375" s="97" t="s">
        <v>148</v>
      </c>
      <c r="C375" s="98" t="s">
        <v>56</v>
      </c>
      <c r="D375" s="95">
        <v>20</v>
      </c>
      <c r="E375" s="95">
        <v>191</v>
      </c>
      <c r="F375" s="95">
        <v>674468</v>
      </c>
      <c r="G375" s="95">
        <v>6</v>
      </c>
      <c r="H375" s="95">
        <v>18</v>
      </c>
      <c r="I375" s="95">
        <v>262728</v>
      </c>
      <c r="J375" s="95">
        <v>0</v>
      </c>
      <c r="K375" s="95">
        <v>0</v>
      </c>
      <c r="L375" s="95">
        <v>0</v>
      </c>
      <c r="M375" s="95">
        <v>0</v>
      </c>
      <c r="N375" s="95">
        <v>0</v>
      </c>
      <c r="O375" s="95">
        <v>0</v>
      </c>
      <c r="P375" s="95">
        <v>14</v>
      </c>
      <c r="Q375" s="95">
        <v>173</v>
      </c>
      <c r="R375" s="95">
        <v>411740</v>
      </c>
      <c r="S375" s="95">
        <v>0</v>
      </c>
      <c r="T375" s="95">
        <v>0</v>
      </c>
      <c r="U375" s="95">
        <v>0</v>
      </c>
    </row>
    <row r="376" spans="1:21" s="92" customFormat="1" ht="15.75" hidden="1" customHeight="1">
      <c r="A376" s="113"/>
      <c r="B376" s="99" t="s">
        <v>57</v>
      </c>
      <c r="C376" s="100" t="s">
        <v>58</v>
      </c>
      <c r="D376" s="101">
        <v>36</v>
      </c>
      <c r="E376" s="101">
        <v>308</v>
      </c>
      <c r="F376" s="101">
        <v>1172816</v>
      </c>
      <c r="G376" s="101">
        <v>12</v>
      </c>
      <c r="H376" s="101">
        <v>36</v>
      </c>
      <c r="I376" s="101">
        <v>525456</v>
      </c>
      <c r="J376" s="101">
        <v>0</v>
      </c>
      <c r="K376" s="101">
        <v>0</v>
      </c>
      <c r="L376" s="101">
        <v>0</v>
      </c>
      <c r="M376" s="101">
        <v>0</v>
      </c>
      <c r="N376" s="101">
        <v>0</v>
      </c>
      <c r="O376" s="101">
        <v>0</v>
      </c>
      <c r="P376" s="101">
        <v>24</v>
      </c>
      <c r="Q376" s="101">
        <v>272</v>
      </c>
      <c r="R376" s="101">
        <v>647360</v>
      </c>
      <c r="S376" s="101">
        <v>0</v>
      </c>
      <c r="T376" s="101">
        <v>0</v>
      </c>
      <c r="U376" s="101">
        <v>0</v>
      </c>
    </row>
    <row r="377" spans="1:21" s="88" customFormat="1" ht="15.75" hidden="1" customHeight="1">
      <c r="A377" s="111" t="s">
        <v>110</v>
      </c>
      <c r="B377" s="111"/>
      <c r="C377" s="86" t="s">
        <v>69</v>
      </c>
      <c r="D377" s="87">
        <v>990</v>
      </c>
      <c r="E377" s="87">
        <v>10057</v>
      </c>
      <c r="F377" s="87">
        <v>28870096</v>
      </c>
      <c r="G377" s="87">
        <v>187</v>
      </c>
      <c r="H377" s="87">
        <v>564</v>
      </c>
      <c r="I377" s="87">
        <v>6383996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798</v>
      </c>
      <c r="Q377" s="87">
        <v>9444</v>
      </c>
      <c r="R377" s="87">
        <v>22412600</v>
      </c>
      <c r="S377" s="87">
        <v>5</v>
      </c>
      <c r="T377" s="87">
        <v>49</v>
      </c>
      <c r="U377" s="87">
        <v>73500</v>
      </c>
    </row>
    <row r="378" spans="1:21" s="92" customFormat="1" ht="15.75" hidden="1" customHeight="1">
      <c r="A378" s="112" t="s">
        <v>147</v>
      </c>
      <c r="B378" s="89" t="s">
        <v>47</v>
      </c>
      <c r="C378" s="90" t="s">
        <v>48</v>
      </c>
      <c r="D378" s="91">
        <v>143</v>
      </c>
      <c r="E378" s="91">
        <v>1503</v>
      </c>
      <c r="F378" s="91">
        <v>4233488</v>
      </c>
      <c r="G378" s="91">
        <v>24</v>
      </c>
      <c r="H378" s="91">
        <v>72</v>
      </c>
      <c r="I378" s="91">
        <v>843548</v>
      </c>
      <c r="J378" s="91">
        <v>0</v>
      </c>
      <c r="K378" s="91">
        <v>0</v>
      </c>
      <c r="L378" s="91">
        <v>0</v>
      </c>
      <c r="M378" s="91">
        <v>0</v>
      </c>
      <c r="N378" s="91">
        <v>0</v>
      </c>
      <c r="O378" s="91">
        <v>0</v>
      </c>
      <c r="P378" s="91">
        <v>118</v>
      </c>
      <c r="Q378" s="91">
        <v>1413</v>
      </c>
      <c r="R378" s="91">
        <v>3362940</v>
      </c>
      <c r="S378" s="91">
        <v>1</v>
      </c>
      <c r="T378" s="91">
        <v>18</v>
      </c>
      <c r="U378" s="91">
        <v>27000</v>
      </c>
    </row>
    <row r="379" spans="1:21" s="92" customFormat="1" ht="15.75" hidden="1" customHeight="1">
      <c r="A379" s="112"/>
      <c r="B379" s="93" t="s">
        <v>49</v>
      </c>
      <c r="C379" s="94" t="s">
        <v>50</v>
      </c>
      <c r="D379" s="95">
        <v>138</v>
      </c>
      <c r="E379" s="95">
        <v>1471</v>
      </c>
      <c r="F379" s="95">
        <v>4109668</v>
      </c>
      <c r="G379" s="95">
        <v>22</v>
      </c>
      <c r="H379" s="95">
        <v>66</v>
      </c>
      <c r="I379" s="95">
        <v>781608</v>
      </c>
      <c r="J379" s="95">
        <v>0</v>
      </c>
      <c r="K379" s="95">
        <v>0</v>
      </c>
      <c r="L379" s="95">
        <v>0</v>
      </c>
      <c r="M379" s="95">
        <v>0</v>
      </c>
      <c r="N379" s="95">
        <v>0</v>
      </c>
      <c r="O379" s="95">
        <v>0</v>
      </c>
      <c r="P379" s="95">
        <v>115</v>
      </c>
      <c r="Q379" s="95">
        <v>1387</v>
      </c>
      <c r="R379" s="95">
        <v>3301060</v>
      </c>
      <c r="S379" s="95">
        <v>1</v>
      </c>
      <c r="T379" s="95">
        <v>18</v>
      </c>
      <c r="U379" s="95">
        <v>27000</v>
      </c>
    </row>
    <row r="380" spans="1:21" s="92" customFormat="1" ht="15.75" hidden="1" customHeight="1">
      <c r="A380" s="112"/>
      <c r="B380" s="96" t="s">
        <v>51</v>
      </c>
      <c r="C380" s="94" t="s">
        <v>52</v>
      </c>
      <c r="D380" s="95">
        <v>138</v>
      </c>
      <c r="E380" s="95">
        <v>1471</v>
      </c>
      <c r="F380" s="95">
        <v>4109668</v>
      </c>
      <c r="G380" s="95">
        <v>22</v>
      </c>
      <c r="H380" s="95">
        <v>66</v>
      </c>
      <c r="I380" s="95">
        <v>781608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115</v>
      </c>
      <c r="Q380" s="95">
        <v>1387</v>
      </c>
      <c r="R380" s="95">
        <v>3301060</v>
      </c>
      <c r="S380" s="95">
        <v>1</v>
      </c>
      <c r="T380" s="95">
        <v>18</v>
      </c>
      <c r="U380" s="95">
        <v>27000</v>
      </c>
    </row>
    <row r="381" spans="1:21" s="92" customFormat="1" ht="15.75" hidden="1" customHeight="1">
      <c r="A381" s="112"/>
      <c r="B381" s="96" t="s">
        <v>53</v>
      </c>
      <c r="C381" s="94" t="s">
        <v>54</v>
      </c>
      <c r="D381" s="95">
        <v>0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</row>
    <row r="382" spans="1:21" s="92" customFormat="1" ht="15.75" hidden="1" customHeight="1">
      <c r="A382" s="112"/>
      <c r="B382" s="93" t="s">
        <v>148</v>
      </c>
      <c r="C382" s="94" t="s">
        <v>56</v>
      </c>
      <c r="D382" s="95">
        <v>5</v>
      </c>
      <c r="E382" s="95">
        <v>32</v>
      </c>
      <c r="F382" s="95">
        <v>123820</v>
      </c>
      <c r="G382" s="95">
        <v>2</v>
      </c>
      <c r="H382" s="95">
        <v>6</v>
      </c>
      <c r="I382" s="95">
        <v>61940</v>
      </c>
      <c r="J382" s="95">
        <v>0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3</v>
      </c>
      <c r="Q382" s="95">
        <v>26</v>
      </c>
      <c r="R382" s="95">
        <v>61880</v>
      </c>
      <c r="S382" s="95">
        <v>0</v>
      </c>
      <c r="T382" s="95">
        <v>0</v>
      </c>
      <c r="U382" s="95">
        <v>0</v>
      </c>
    </row>
    <row r="383" spans="1:21" s="92" customFormat="1" ht="15.75" hidden="1" customHeight="1">
      <c r="A383" s="112"/>
      <c r="B383" s="93" t="s">
        <v>57</v>
      </c>
      <c r="C383" s="94" t="s">
        <v>58</v>
      </c>
      <c r="D383" s="95">
        <v>0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0</v>
      </c>
      <c r="P383" s="95">
        <v>0</v>
      </c>
      <c r="Q383" s="95">
        <v>0</v>
      </c>
      <c r="R383" s="95">
        <v>0</v>
      </c>
      <c r="S383" s="95">
        <v>0</v>
      </c>
      <c r="T383" s="95">
        <v>0</v>
      </c>
      <c r="U383" s="95">
        <v>0</v>
      </c>
    </row>
    <row r="384" spans="1:21" s="92" customFormat="1" ht="15.75" hidden="1" customHeight="1">
      <c r="A384" s="113" t="s">
        <v>149</v>
      </c>
      <c r="B384" s="89" t="s">
        <v>47</v>
      </c>
      <c r="C384" s="90" t="s">
        <v>48</v>
      </c>
      <c r="D384" s="91">
        <v>847</v>
      </c>
      <c r="E384" s="91">
        <v>8554</v>
      </c>
      <c r="F384" s="91">
        <v>24636608</v>
      </c>
      <c r="G384" s="91">
        <v>163</v>
      </c>
      <c r="H384" s="91">
        <v>492</v>
      </c>
      <c r="I384" s="91">
        <v>5540448</v>
      </c>
      <c r="J384" s="91">
        <v>0</v>
      </c>
      <c r="K384" s="91">
        <v>0</v>
      </c>
      <c r="L384" s="91">
        <v>0</v>
      </c>
      <c r="M384" s="91">
        <v>0</v>
      </c>
      <c r="N384" s="91">
        <v>0</v>
      </c>
      <c r="O384" s="91">
        <v>0</v>
      </c>
      <c r="P384" s="91">
        <v>680</v>
      </c>
      <c r="Q384" s="91">
        <v>8031</v>
      </c>
      <c r="R384" s="91">
        <v>19049660</v>
      </c>
      <c r="S384" s="91">
        <v>4</v>
      </c>
      <c r="T384" s="91">
        <v>31</v>
      </c>
      <c r="U384" s="91">
        <v>46500</v>
      </c>
    </row>
    <row r="385" spans="1:21" s="92" customFormat="1" ht="15.75" hidden="1" customHeight="1">
      <c r="A385" s="113"/>
      <c r="B385" s="97" t="s">
        <v>49</v>
      </c>
      <c r="C385" s="98" t="s">
        <v>50</v>
      </c>
      <c r="D385" s="95">
        <v>827</v>
      </c>
      <c r="E385" s="95">
        <v>8330</v>
      </c>
      <c r="F385" s="95">
        <v>24103488</v>
      </c>
      <c r="G385" s="95">
        <v>163</v>
      </c>
      <c r="H385" s="95">
        <v>492</v>
      </c>
      <c r="I385" s="95">
        <v>5540448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660</v>
      </c>
      <c r="Q385" s="95">
        <v>7807</v>
      </c>
      <c r="R385" s="95">
        <v>18516540</v>
      </c>
      <c r="S385" s="95">
        <v>4</v>
      </c>
      <c r="T385" s="95">
        <v>31</v>
      </c>
      <c r="U385" s="95">
        <v>46500</v>
      </c>
    </row>
    <row r="386" spans="1:21" s="92" customFormat="1" ht="15.75" hidden="1" customHeight="1">
      <c r="A386" s="113"/>
      <c r="B386" s="96" t="s">
        <v>51</v>
      </c>
      <c r="C386" s="98" t="s">
        <v>52</v>
      </c>
      <c r="D386" s="95">
        <v>812</v>
      </c>
      <c r="E386" s="95">
        <v>8182</v>
      </c>
      <c r="F386" s="95">
        <v>23613516</v>
      </c>
      <c r="G386" s="95">
        <v>158</v>
      </c>
      <c r="H386" s="95">
        <v>477</v>
      </c>
      <c r="I386" s="95">
        <v>5367016</v>
      </c>
      <c r="J386" s="95">
        <v>0</v>
      </c>
      <c r="K386" s="95">
        <v>0</v>
      </c>
      <c r="L386" s="95">
        <v>0</v>
      </c>
      <c r="M386" s="95">
        <v>0</v>
      </c>
      <c r="N386" s="95">
        <v>0</v>
      </c>
      <c r="O386" s="95">
        <v>0</v>
      </c>
      <c r="P386" s="95">
        <v>650</v>
      </c>
      <c r="Q386" s="95">
        <v>7674</v>
      </c>
      <c r="R386" s="95">
        <v>18200000</v>
      </c>
      <c r="S386" s="95">
        <v>4</v>
      </c>
      <c r="T386" s="95">
        <v>31</v>
      </c>
      <c r="U386" s="95">
        <v>46500</v>
      </c>
    </row>
    <row r="387" spans="1:21" s="92" customFormat="1" ht="15.75" hidden="1" customHeight="1">
      <c r="A387" s="113"/>
      <c r="B387" s="96" t="s">
        <v>53</v>
      </c>
      <c r="C387" s="98" t="s">
        <v>54</v>
      </c>
      <c r="D387" s="95">
        <v>15</v>
      </c>
      <c r="E387" s="95">
        <v>148</v>
      </c>
      <c r="F387" s="95">
        <v>489972</v>
      </c>
      <c r="G387" s="95">
        <v>5</v>
      </c>
      <c r="H387" s="95">
        <v>15</v>
      </c>
      <c r="I387" s="95">
        <v>173432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10</v>
      </c>
      <c r="Q387" s="95">
        <v>133</v>
      </c>
      <c r="R387" s="95">
        <v>316540</v>
      </c>
      <c r="S387" s="95">
        <v>0</v>
      </c>
      <c r="T387" s="95">
        <v>0</v>
      </c>
      <c r="U387" s="95">
        <v>0</v>
      </c>
    </row>
    <row r="388" spans="1:21" s="92" customFormat="1" ht="15.75" hidden="1" customHeight="1">
      <c r="A388" s="113"/>
      <c r="B388" s="97" t="s">
        <v>148</v>
      </c>
      <c r="C388" s="98" t="s">
        <v>56</v>
      </c>
      <c r="D388" s="95">
        <v>9</v>
      </c>
      <c r="E388" s="95">
        <v>97</v>
      </c>
      <c r="F388" s="95">
        <v>230860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9</v>
      </c>
      <c r="Q388" s="95">
        <v>97</v>
      </c>
      <c r="R388" s="95">
        <v>230860</v>
      </c>
      <c r="S388" s="95">
        <v>0</v>
      </c>
      <c r="T388" s="95">
        <v>0</v>
      </c>
      <c r="U388" s="95">
        <v>0</v>
      </c>
    </row>
    <row r="389" spans="1:21" s="92" customFormat="1" ht="15.75" hidden="1" customHeight="1">
      <c r="A389" s="113"/>
      <c r="B389" s="99" t="s">
        <v>57</v>
      </c>
      <c r="C389" s="100" t="s">
        <v>58</v>
      </c>
      <c r="D389" s="101">
        <v>11</v>
      </c>
      <c r="E389" s="101">
        <v>127</v>
      </c>
      <c r="F389" s="101">
        <v>302260</v>
      </c>
      <c r="G389" s="101">
        <v>0</v>
      </c>
      <c r="H389" s="101">
        <v>0</v>
      </c>
      <c r="I389" s="101">
        <v>0</v>
      </c>
      <c r="J389" s="101">
        <v>0</v>
      </c>
      <c r="K389" s="101">
        <v>0</v>
      </c>
      <c r="L389" s="101">
        <v>0</v>
      </c>
      <c r="M389" s="101">
        <v>0</v>
      </c>
      <c r="N389" s="101">
        <v>0</v>
      </c>
      <c r="O389" s="101">
        <v>0</v>
      </c>
      <c r="P389" s="101">
        <v>11</v>
      </c>
      <c r="Q389" s="101">
        <v>127</v>
      </c>
      <c r="R389" s="101">
        <v>302260</v>
      </c>
      <c r="S389" s="101">
        <v>0</v>
      </c>
      <c r="T389" s="101">
        <v>0</v>
      </c>
      <c r="U389" s="101">
        <v>0</v>
      </c>
    </row>
    <row r="390" spans="1:21" s="88" customFormat="1" ht="15.75" hidden="1" customHeight="1">
      <c r="A390" s="111" t="s">
        <v>111</v>
      </c>
      <c r="B390" s="111"/>
      <c r="C390" s="86" t="s">
        <v>71</v>
      </c>
      <c r="D390" s="87">
        <v>961</v>
      </c>
      <c r="E390" s="87">
        <v>6629</v>
      </c>
      <c r="F390" s="87">
        <v>23604616</v>
      </c>
      <c r="G390" s="87">
        <v>424</v>
      </c>
      <c r="H390" s="87">
        <v>733</v>
      </c>
      <c r="I390" s="87">
        <v>9506036</v>
      </c>
      <c r="J390" s="87">
        <v>0</v>
      </c>
      <c r="K390" s="87">
        <v>0</v>
      </c>
      <c r="L390" s="87">
        <v>0</v>
      </c>
      <c r="M390" s="87">
        <v>3</v>
      </c>
      <c r="N390" s="87">
        <v>3</v>
      </c>
      <c r="O390" s="87">
        <v>110000</v>
      </c>
      <c r="P390" s="87">
        <v>526</v>
      </c>
      <c r="Q390" s="87">
        <v>5841</v>
      </c>
      <c r="R390" s="87">
        <v>13901580</v>
      </c>
      <c r="S390" s="87">
        <v>8</v>
      </c>
      <c r="T390" s="87">
        <v>52</v>
      </c>
      <c r="U390" s="87">
        <v>87000</v>
      </c>
    </row>
    <row r="391" spans="1:21" s="92" customFormat="1" ht="15.75" hidden="1" customHeight="1">
      <c r="A391" s="112" t="s">
        <v>147</v>
      </c>
      <c r="B391" s="89" t="s">
        <v>47</v>
      </c>
      <c r="C391" s="90" t="s">
        <v>48</v>
      </c>
      <c r="D391" s="91">
        <v>56</v>
      </c>
      <c r="E391" s="91">
        <v>515</v>
      </c>
      <c r="F391" s="91">
        <v>1432964</v>
      </c>
      <c r="G391" s="91">
        <v>10</v>
      </c>
      <c r="H391" s="91">
        <v>21</v>
      </c>
      <c r="I391" s="91">
        <v>259884</v>
      </c>
      <c r="J391" s="91">
        <v>0</v>
      </c>
      <c r="K391" s="91">
        <v>0</v>
      </c>
      <c r="L391" s="91">
        <v>0</v>
      </c>
      <c r="M391" s="91">
        <v>0</v>
      </c>
      <c r="N391" s="91">
        <v>0</v>
      </c>
      <c r="O391" s="91">
        <v>0</v>
      </c>
      <c r="P391" s="91">
        <v>46</v>
      </c>
      <c r="Q391" s="91">
        <v>491</v>
      </c>
      <c r="R391" s="91">
        <v>1168580</v>
      </c>
      <c r="S391" s="91">
        <v>0</v>
      </c>
      <c r="T391" s="91">
        <v>3</v>
      </c>
      <c r="U391" s="91">
        <v>4500</v>
      </c>
    </row>
    <row r="392" spans="1:21" s="92" customFormat="1" ht="15.75" hidden="1" customHeight="1">
      <c r="A392" s="112"/>
      <c r="B392" s="93" t="s">
        <v>49</v>
      </c>
      <c r="C392" s="94" t="s">
        <v>50</v>
      </c>
      <c r="D392" s="95">
        <v>54</v>
      </c>
      <c r="E392" s="95">
        <v>502</v>
      </c>
      <c r="F392" s="95">
        <v>1391305</v>
      </c>
      <c r="G392" s="95">
        <v>9</v>
      </c>
      <c r="H392" s="95">
        <v>20</v>
      </c>
      <c r="I392" s="95">
        <v>246785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45</v>
      </c>
      <c r="Q392" s="95">
        <v>479</v>
      </c>
      <c r="R392" s="95">
        <v>1140020</v>
      </c>
      <c r="S392" s="95">
        <v>0</v>
      </c>
      <c r="T392" s="95">
        <v>3</v>
      </c>
      <c r="U392" s="95">
        <v>4500</v>
      </c>
    </row>
    <row r="393" spans="1:21" s="92" customFormat="1" ht="15.75" hidden="1" customHeight="1">
      <c r="A393" s="112"/>
      <c r="B393" s="96" t="s">
        <v>51</v>
      </c>
      <c r="C393" s="94" t="s">
        <v>52</v>
      </c>
      <c r="D393" s="95">
        <v>54</v>
      </c>
      <c r="E393" s="95">
        <v>502</v>
      </c>
      <c r="F393" s="95">
        <v>1391305</v>
      </c>
      <c r="G393" s="95">
        <v>9</v>
      </c>
      <c r="H393" s="95">
        <v>20</v>
      </c>
      <c r="I393" s="95">
        <v>246785</v>
      </c>
      <c r="J393" s="95">
        <v>0</v>
      </c>
      <c r="K393" s="95">
        <v>0</v>
      </c>
      <c r="L393" s="95">
        <v>0</v>
      </c>
      <c r="M393" s="95">
        <v>0</v>
      </c>
      <c r="N393" s="95">
        <v>0</v>
      </c>
      <c r="O393" s="95">
        <v>0</v>
      </c>
      <c r="P393" s="95">
        <v>45</v>
      </c>
      <c r="Q393" s="95">
        <v>479</v>
      </c>
      <c r="R393" s="95">
        <v>1140020</v>
      </c>
      <c r="S393" s="95">
        <v>0</v>
      </c>
      <c r="T393" s="95">
        <v>3</v>
      </c>
      <c r="U393" s="95">
        <v>4500</v>
      </c>
    </row>
    <row r="394" spans="1:21" s="92" customFormat="1" ht="15.75" hidden="1" customHeight="1">
      <c r="A394" s="112"/>
      <c r="B394" s="96" t="s">
        <v>53</v>
      </c>
      <c r="C394" s="94" t="s">
        <v>54</v>
      </c>
      <c r="D394" s="95">
        <v>0</v>
      </c>
      <c r="E394" s="95">
        <v>0</v>
      </c>
      <c r="F394" s="95">
        <v>0</v>
      </c>
      <c r="G394" s="95">
        <v>0</v>
      </c>
      <c r="H394" s="95">
        <v>0</v>
      </c>
      <c r="I394" s="95">
        <v>0</v>
      </c>
      <c r="J394" s="95">
        <v>0</v>
      </c>
      <c r="K394" s="95">
        <v>0</v>
      </c>
      <c r="L394" s="95">
        <v>0</v>
      </c>
      <c r="M394" s="95">
        <v>0</v>
      </c>
      <c r="N394" s="95">
        <v>0</v>
      </c>
      <c r="O394" s="95">
        <v>0</v>
      </c>
      <c r="P394" s="95">
        <v>0</v>
      </c>
      <c r="Q394" s="95">
        <v>0</v>
      </c>
      <c r="R394" s="95">
        <v>0</v>
      </c>
      <c r="S394" s="95">
        <v>0</v>
      </c>
      <c r="T394" s="95">
        <v>0</v>
      </c>
      <c r="U394" s="95">
        <v>0</v>
      </c>
    </row>
    <row r="395" spans="1:21" s="92" customFormat="1" ht="15.75" hidden="1" customHeight="1">
      <c r="A395" s="112"/>
      <c r="B395" s="93" t="s">
        <v>148</v>
      </c>
      <c r="C395" s="94" t="s">
        <v>56</v>
      </c>
      <c r="D395" s="95">
        <v>0</v>
      </c>
      <c r="E395" s="95">
        <v>0</v>
      </c>
      <c r="F395" s="95">
        <v>0</v>
      </c>
      <c r="G395" s="95">
        <v>0</v>
      </c>
      <c r="H395" s="95">
        <v>0</v>
      </c>
      <c r="I395" s="95">
        <v>0</v>
      </c>
      <c r="J395" s="95">
        <v>0</v>
      </c>
      <c r="K395" s="95">
        <v>0</v>
      </c>
      <c r="L395" s="95">
        <v>0</v>
      </c>
      <c r="M395" s="95">
        <v>0</v>
      </c>
      <c r="N395" s="95">
        <v>0</v>
      </c>
      <c r="O395" s="95">
        <v>0</v>
      </c>
      <c r="P395" s="95">
        <v>0</v>
      </c>
      <c r="Q395" s="95">
        <v>0</v>
      </c>
      <c r="R395" s="95">
        <v>0</v>
      </c>
      <c r="S395" s="95">
        <v>0</v>
      </c>
      <c r="T395" s="95">
        <v>0</v>
      </c>
      <c r="U395" s="95">
        <v>0</v>
      </c>
    </row>
    <row r="396" spans="1:21" s="92" customFormat="1" ht="15.75" hidden="1" customHeight="1">
      <c r="A396" s="112"/>
      <c r="B396" s="93" t="s">
        <v>57</v>
      </c>
      <c r="C396" s="94" t="s">
        <v>58</v>
      </c>
      <c r="D396" s="95">
        <v>2</v>
      </c>
      <c r="E396" s="95">
        <v>13</v>
      </c>
      <c r="F396" s="95">
        <v>41659</v>
      </c>
      <c r="G396" s="95">
        <v>1</v>
      </c>
      <c r="H396" s="95">
        <v>1</v>
      </c>
      <c r="I396" s="95">
        <v>13099</v>
      </c>
      <c r="J396" s="95">
        <v>0</v>
      </c>
      <c r="K396" s="95">
        <v>0</v>
      </c>
      <c r="L396" s="95">
        <v>0</v>
      </c>
      <c r="M396" s="95">
        <v>0</v>
      </c>
      <c r="N396" s="95">
        <v>0</v>
      </c>
      <c r="O396" s="95">
        <v>0</v>
      </c>
      <c r="P396" s="95">
        <v>1</v>
      </c>
      <c r="Q396" s="95">
        <v>12</v>
      </c>
      <c r="R396" s="95">
        <v>28560</v>
      </c>
      <c r="S396" s="95">
        <v>0</v>
      </c>
      <c r="T396" s="95">
        <v>0</v>
      </c>
      <c r="U396" s="95">
        <v>0</v>
      </c>
    </row>
    <row r="397" spans="1:21" s="92" customFormat="1" ht="15.75" hidden="1" customHeight="1">
      <c r="A397" s="113" t="s">
        <v>149</v>
      </c>
      <c r="B397" s="89" t="s">
        <v>47</v>
      </c>
      <c r="C397" s="90" t="s">
        <v>48</v>
      </c>
      <c r="D397" s="91">
        <v>905</v>
      </c>
      <c r="E397" s="91">
        <v>6114</v>
      </c>
      <c r="F397" s="91">
        <v>22171652</v>
      </c>
      <c r="G397" s="91">
        <v>414</v>
      </c>
      <c r="H397" s="91">
        <v>712</v>
      </c>
      <c r="I397" s="91">
        <v>9246152</v>
      </c>
      <c r="J397" s="91">
        <v>0</v>
      </c>
      <c r="K397" s="91">
        <v>0</v>
      </c>
      <c r="L397" s="91">
        <v>0</v>
      </c>
      <c r="M397" s="91">
        <v>3</v>
      </c>
      <c r="N397" s="91">
        <v>3</v>
      </c>
      <c r="O397" s="91">
        <v>110000</v>
      </c>
      <c r="P397" s="91">
        <v>480</v>
      </c>
      <c r="Q397" s="91">
        <v>5350</v>
      </c>
      <c r="R397" s="91">
        <v>12733000</v>
      </c>
      <c r="S397" s="91">
        <v>8</v>
      </c>
      <c r="T397" s="91">
        <v>49</v>
      </c>
      <c r="U397" s="91">
        <v>82500</v>
      </c>
    </row>
    <row r="398" spans="1:21" s="92" customFormat="1" ht="15.75" hidden="1" customHeight="1">
      <c r="A398" s="113"/>
      <c r="B398" s="97" t="s">
        <v>49</v>
      </c>
      <c r="C398" s="98" t="s">
        <v>50</v>
      </c>
      <c r="D398" s="95">
        <v>872</v>
      </c>
      <c r="E398" s="95">
        <v>5916</v>
      </c>
      <c r="F398" s="95">
        <v>21308346</v>
      </c>
      <c r="G398" s="95">
        <v>394</v>
      </c>
      <c r="H398" s="95">
        <v>678</v>
      </c>
      <c r="I398" s="95">
        <v>8800786</v>
      </c>
      <c r="J398" s="95">
        <v>0</v>
      </c>
      <c r="K398" s="95">
        <v>0</v>
      </c>
      <c r="L398" s="95">
        <v>0</v>
      </c>
      <c r="M398" s="95">
        <v>2</v>
      </c>
      <c r="N398" s="95">
        <v>2</v>
      </c>
      <c r="O398" s="95">
        <v>80000</v>
      </c>
      <c r="P398" s="95">
        <v>468</v>
      </c>
      <c r="Q398" s="95">
        <v>5187</v>
      </c>
      <c r="R398" s="95">
        <v>12345060</v>
      </c>
      <c r="S398" s="95">
        <v>8</v>
      </c>
      <c r="T398" s="95">
        <v>49</v>
      </c>
      <c r="U398" s="95">
        <v>82500</v>
      </c>
    </row>
    <row r="399" spans="1:21" s="92" customFormat="1" ht="15.75" hidden="1" customHeight="1">
      <c r="A399" s="113"/>
      <c r="B399" s="96" t="s">
        <v>51</v>
      </c>
      <c r="C399" s="98" t="s">
        <v>52</v>
      </c>
      <c r="D399" s="95">
        <v>850</v>
      </c>
      <c r="E399" s="95">
        <v>5810</v>
      </c>
      <c r="F399" s="95">
        <v>20830967</v>
      </c>
      <c r="G399" s="95">
        <v>380</v>
      </c>
      <c r="H399" s="95">
        <v>657</v>
      </c>
      <c r="I399" s="95">
        <v>8525707</v>
      </c>
      <c r="J399" s="95">
        <v>0</v>
      </c>
      <c r="K399" s="95">
        <v>0</v>
      </c>
      <c r="L399" s="95">
        <v>0</v>
      </c>
      <c r="M399" s="95">
        <v>2</v>
      </c>
      <c r="N399" s="95">
        <v>2</v>
      </c>
      <c r="O399" s="95">
        <v>80000</v>
      </c>
      <c r="P399" s="95">
        <v>460</v>
      </c>
      <c r="Q399" s="95">
        <v>5102</v>
      </c>
      <c r="R399" s="95">
        <v>12142760</v>
      </c>
      <c r="S399" s="95">
        <v>8</v>
      </c>
      <c r="T399" s="95">
        <v>49</v>
      </c>
      <c r="U399" s="95">
        <v>82500</v>
      </c>
    </row>
    <row r="400" spans="1:21" s="92" customFormat="1" ht="15.75" hidden="1" customHeight="1">
      <c r="A400" s="113"/>
      <c r="B400" s="96" t="s">
        <v>53</v>
      </c>
      <c r="C400" s="98" t="s">
        <v>54</v>
      </c>
      <c r="D400" s="95">
        <v>22</v>
      </c>
      <c r="E400" s="95">
        <v>106</v>
      </c>
      <c r="F400" s="95">
        <v>477379</v>
      </c>
      <c r="G400" s="95">
        <v>14</v>
      </c>
      <c r="H400" s="95">
        <v>21</v>
      </c>
      <c r="I400" s="95">
        <v>275079</v>
      </c>
      <c r="J400" s="95">
        <v>0</v>
      </c>
      <c r="K400" s="95">
        <v>0</v>
      </c>
      <c r="L400" s="95">
        <v>0</v>
      </c>
      <c r="M400" s="95">
        <v>0</v>
      </c>
      <c r="N400" s="95">
        <v>0</v>
      </c>
      <c r="O400" s="95">
        <v>0</v>
      </c>
      <c r="P400" s="95">
        <v>8</v>
      </c>
      <c r="Q400" s="95">
        <v>85</v>
      </c>
      <c r="R400" s="95">
        <v>202300</v>
      </c>
      <c r="S400" s="95">
        <v>0</v>
      </c>
      <c r="T400" s="95">
        <v>0</v>
      </c>
      <c r="U400" s="95">
        <v>0</v>
      </c>
    </row>
    <row r="401" spans="1:21" s="92" customFormat="1" ht="15.75" hidden="1" customHeight="1">
      <c r="A401" s="113"/>
      <c r="B401" s="97" t="s">
        <v>148</v>
      </c>
      <c r="C401" s="98" t="s">
        <v>56</v>
      </c>
      <c r="D401" s="95">
        <v>24</v>
      </c>
      <c r="E401" s="95">
        <v>137</v>
      </c>
      <c r="F401" s="95">
        <v>589498</v>
      </c>
      <c r="G401" s="95">
        <v>14</v>
      </c>
      <c r="H401" s="95">
        <v>22</v>
      </c>
      <c r="I401" s="95">
        <v>288178</v>
      </c>
      <c r="J401" s="95">
        <v>0</v>
      </c>
      <c r="K401" s="95">
        <v>0</v>
      </c>
      <c r="L401" s="95">
        <v>0</v>
      </c>
      <c r="M401" s="95">
        <v>1</v>
      </c>
      <c r="N401" s="95">
        <v>1</v>
      </c>
      <c r="O401" s="95">
        <v>30000</v>
      </c>
      <c r="P401" s="95">
        <v>9</v>
      </c>
      <c r="Q401" s="95">
        <v>114</v>
      </c>
      <c r="R401" s="95">
        <v>271320</v>
      </c>
      <c r="S401" s="95">
        <v>0</v>
      </c>
      <c r="T401" s="95">
        <v>0</v>
      </c>
      <c r="U401" s="95">
        <v>0</v>
      </c>
    </row>
    <row r="402" spans="1:21" s="92" customFormat="1" ht="15.75" hidden="1" customHeight="1">
      <c r="A402" s="113"/>
      <c r="B402" s="99" t="s">
        <v>57</v>
      </c>
      <c r="C402" s="100" t="s">
        <v>58</v>
      </c>
      <c r="D402" s="101">
        <v>9</v>
      </c>
      <c r="E402" s="101">
        <v>61</v>
      </c>
      <c r="F402" s="101">
        <v>273808</v>
      </c>
      <c r="G402" s="101">
        <v>6</v>
      </c>
      <c r="H402" s="101">
        <v>12</v>
      </c>
      <c r="I402" s="101">
        <v>157188</v>
      </c>
      <c r="J402" s="101">
        <v>0</v>
      </c>
      <c r="K402" s="101">
        <v>0</v>
      </c>
      <c r="L402" s="101">
        <v>0</v>
      </c>
      <c r="M402" s="101">
        <v>0</v>
      </c>
      <c r="N402" s="101">
        <v>0</v>
      </c>
      <c r="O402" s="101">
        <v>0</v>
      </c>
      <c r="P402" s="101">
        <v>3</v>
      </c>
      <c r="Q402" s="101">
        <v>49</v>
      </c>
      <c r="R402" s="101">
        <v>116620</v>
      </c>
      <c r="S402" s="101">
        <v>0</v>
      </c>
      <c r="T402" s="101">
        <v>0</v>
      </c>
      <c r="U402" s="101">
        <v>0</v>
      </c>
    </row>
    <row r="403" spans="1:21" s="88" customFormat="1" ht="15.75" hidden="1" customHeight="1">
      <c r="A403" s="111" t="s">
        <v>114</v>
      </c>
      <c r="B403" s="111"/>
      <c r="C403" s="86" t="s">
        <v>73</v>
      </c>
      <c r="D403" s="87">
        <v>247</v>
      </c>
      <c r="E403" s="87">
        <v>2826</v>
      </c>
      <c r="F403" s="87">
        <v>6965932</v>
      </c>
      <c r="G403" s="87">
        <v>12</v>
      </c>
      <c r="H403" s="87">
        <v>24</v>
      </c>
      <c r="I403" s="87">
        <v>297312</v>
      </c>
      <c r="J403" s="87">
        <v>0</v>
      </c>
      <c r="K403" s="87">
        <v>0</v>
      </c>
      <c r="L403" s="87">
        <v>0</v>
      </c>
      <c r="M403" s="87">
        <v>0</v>
      </c>
      <c r="N403" s="87">
        <v>0</v>
      </c>
      <c r="O403" s="87">
        <v>0</v>
      </c>
      <c r="P403" s="87">
        <v>235</v>
      </c>
      <c r="Q403" s="87">
        <v>2802</v>
      </c>
      <c r="R403" s="87">
        <v>6668620</v>
      </c>
      <c r="S403" s="87">
        <v>0</v>
      </c>
      <c r="T403" s="87">
        <v>0</v>
      </c>
      <c r="U403" s="87">
        <v>0</v>
      </c>
    </row>
    <row r="404" spans="1:21" s="92" customFormat="1" ht="15.75" hidden="1" customHeight="1">
      <c r="A404" s="112" t="s">
        <v>147</v>
      </c>
      <c r="B404" s="89" t="s">
        <v>47</v>
      </c>
      <c r="C404" s="90" t="s">
        <v>48</v>
      </c>
      <c r="D404" s="91">
        <v>52</v>
      </c>
      <c r="E404" s="91">
        <v>535</v>
      </c>
      <c r="F404" s="91">
        <v>1273300</v>
      </c>
      <c r="G404" s="91">
        <v>0</v>
      </c>
      <c r="H404" s="91">
        <v>0</v>
      </c>
      <c r="I404" s="91">
        <v>0</v>
      </c>
      <c r="J404" s="91">
        <v>0</v>
      </c>
      <c r="K404" s="91">
        <v>0</v>
      </c>
      <c r="L404" s="91">
        <v>0</v>
      </c>
      <c r="M404" s="91">
        <v>0</v>
      </c>
      <c r="N404" s="91">
        <v>0</v>
      </c>
      <c r="O404" s="91">
        <v>0</v>
      </c>
      <c r="P404" s="91">
        <v>52</v>
      </c>
      <c r="Q404" s="91">
        <v>535</v>
      </c>
      <c r="R404" s="91">
        <v>1273300</v>
      </c>
      <c r="S404" s="91">
        <v>0</v>
      </c>
      <c r="T404" s="91">
        <v>0</v>
      </c>
      <c r="U404" s="91">
        <v>0</v>
      </c>
    </row>
    <row r="405" spans="1:21" s="92" customFormat="1" ht="15.75" hidden="1" customHeight="1">
      <c r="A405" s="112"/>
      <c r="B405" s="93" t="s">
        <v>49</v>
      </c>
      <c r="C405" s="94" t="s">
        <v>50</v>
      </c>
      <c r="D405" s="95">
        <v>52</v>
      </c>
      <c r="E405" s="95">
        <v>535</v>
      </c>
      <c r="F405" s="95">
        <v>1273300</v>
      </c>
      <c r="G405" s="95">
        <v>0</v>
      </c>
      <c r="H405" s="95">
        <v>0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52</v>
      </c>
      <c r="Q405" s="95">
        <v>535</v>
      </c>
      <c r="R405" s="95">
        <v>1273300</v>
      </c>
      <c r="S405" s="95">
        <v>0</v>
      </c>
      <c r="T405" s="95">
        <v>0</v>
      </c>
      <c r="U405" s="95">
        <v>0</v>
      </c>
    </row>
    <row r="406" spans="1:21" s="92" customFormat="1" ht="15.75" hidden="1" customHeight="1">
      <c r="A406" s="112"/>
      <c r="B406" s="96" t="s">
        <v>51</v>
      </c>
      <c r="C406" s="94" t="s">
        <v>52</v>
      </c>
      <c r="D406" s="95">
        <v>45</v>
      </c>
      <c r="E406" s="95">
        <v>451</v>
      </c>
      <c r="F406" s="95">
        <v>1073380</v>
      </c>
      <c r="G406" s="95">
        <v>0</v>
      </c>
      <c r="H406" s="95">
        <v>0</v>
      </c>
      <c r="I406" s="95">
        <v>0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45</v>
      </c>
      <c r="Q406" s="95">
        <v>451</v>
      </c>
      <c r="R406" s="95">
        <v>1073380</v>
      </c>
      <c r="S406" s="95">
        <v>0</v>
      </c>
      <c r="T406" s="95">
        <v>0</v>
      </c>
      <c r="U406" s="95">
        <v>0</v>
      </c>
    </row>
    <row r="407" spans="1:21" s="92" customFormat="1" ht="15.75" hidden="1" customHeight="1">
      <c r="A407" s="112"/>
      <c r="B407" s="96" t="s">
        <v>53</v>
      </c>
      <c r="C407" s="94" t="s">
        <v>54</v>
      </c>
      <c r="D407" s="95">
        <v>7</v>
      </c>
      <c r="E407" s="95">
        <v>84</v>
      </c>
      <c r="F407" s="95">
        <v>199920</v>
      </c>
      <c r="G407" s="95">
        <v>0</v>
      </c>
      <c r="H407" s="95">
        <v>0</v>
      </c>
      <c r="I407" s="95">
        <v>0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0</v>
      </c>
      <c r="P407" s="95">
        <v>7</v>
      </c>
      <c r="Q407" s="95">
        <v>84</v>
      </c>
      <c r="R407" s="95">
        <v>199920</v>
      </c>
      <c r="S407" s="95">
        <v>0</v>
      </c>
      <c r="T407" s="95">
        <v>0</v>
      </c>
      <c r="U407" s="95">
        <v>0</v>
      </c>
    </row>
    <row r="408" spans="1:21" s="92" customFormat="1" ht="15.75" hidden="1" customHeight="1">
      <c r="A408" s="112"/>
      <c r="B408" s="93" t="s">
        <v>148</v>
      </c>
      <c r="C408" s="94" t="s">
        <v>56</v>
      </c>
      <c r="D408" s="95">
        <v>0</v>
      </c>
      <c r="E408" s="95">
        <v>0</v>
      </c>
      <c r="F408" s="95">
        <v>0</v>
      </c>
      <c r="G408" s="95">
        <v>0</v>
      </c>
      <c r="H408" s="95">
        <v>0</v>
      </c>
      <c r="I408" s="95">
        <v>0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</row>
    <row r="409" spans="1:21" s="92" customFormat="1" ht="15.75" hidden="1" customHeight="1">
      <c r="A409" s="112"/>
      <c r="B409" s="93" t="s">
        <v>57</v>
      </c>
      <c r="C409" s="94" t="s">
        <v>58</v>
      </c>
      <c r="D409" s="95">
        <v>0</v>
      </c>
      <c r="E409" s="95">
        <v>0</v>
      </c>
      <c r="F409" s="95">
        <v>0</v>
      </c>
      <c r="G409" s="95">
        <v>0</v>
      </c>
      <c r="H409" s="95">
        <v>0</v>
      </c>
      <c r="I409" s="95">
        <v>0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0</v>
      </c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</row>
    <row r="410" spans="1:21" s="92" customFormat="1" ht="15.75" hidden="1" customHeight="1">
      <c r="A410" s="113" t="s">
        <v>149</v>
      </c>
      <c r="B410" s="89" t="s">
        <v>47</v>
      </c>
      <c r="C410" s="90" t="s">
        <v>48</v>
      </c>
      <c r="D410" s="91">
        <v>195</v>
      </c>
      <c r="E410" s="91">
        <v>2291</v>
      </c>
      <c r="F410" s="91">
        <v>5692632</v>
      </c>
      <c r="G410" s="91">
        <v>12</v>
      </c>
      <c r="H410" s="91">
        <v>24</v>
      </c>
      <c r="I410" s="91">
        <v>297312</v>
      </c>
      <c r="J410" s="91">
        <v>0</v>
      </c>
      <c r="K410" s="91">
        <v>0</v>
      </c>
      <c r="L410" s="91">
        <v>0</v>
      </c>
      <c r="M410" s="91">
        <v>0</v>
      </c>
      <c r="N410" s="91">
        <v>0</v>
      </c>
      <c r="O410" s="91">
        <v>0</v>
      </c>
      <c r="P410" s="91">
        <v>183</v>
      </c>
      <c r="Q410" s="91">
        <v>2267</v>
      </c>
      <c r="R410" s="91">
        <v>5395320</v>
      </c>
      <c r="S410" s="91">
        <v>0</v>
      </c>
      <c r="T410" s="91">
        <v>0</v>
      </c>
      <c r="U410" s="91">
        <v>0</v>
      </c>
    </row>
    <row r="411" spans="1:21" s="92" customFormat="1" ht="15.75" hidden="1" customHeight="1">
      <c r="A411" s="113"/>
      <c r="B411" s="97" t="s">
        <v>49</v>
      </c>
      <c r="C411" s="98" t="s">
        <v>50</v>
      </c>
      <c r="D411" s="95">
        <v>184</v>
      </c>
      <c r="E411" s="95">
        <v>2162</v>
      </c>
      <c r="F411" s="95">
        <v>5385612</v>
      </c>
      <c r="G411" s="95">
        <v>12</v>
      </c>
      <c r="H411" s="95">
        <v>24</v>
      </c>
      <c r="I411" s="95">
        <v>297312</v>
      </c>
      <c r="J411" s="95">
        <v>0</v>
      </c>
      <c r="K411" s="95">
        <v>0</v>
      </c>
      <c r="L411" s="95">
        <v>0</v>
      </c>
      <c r="M411" s="95">
        <v>0</v>
      </c>
      <c r="N411" s="95">
        <v>0</v>
      </c>
      <c r="O411" s="95">
        <v>0</v>
      </c>
      <c r="P411" s="95">
        <v>172</v>
      </c>
      <c r="Q411" s="95">
        <v>2138</v>
      </c>
      <c r="R411" s="95">
        <v>5088300</v>
      </c>
      <c r="S411" s="95">
        <v>0</v>
      </c>
      <c r="T411" s="95">
        <v>0</v>
      </c>
      <c r="U411" s="95">
        <v>0</v>
      </c>
    </row>
    <row r="412" spans="1:21" s="92" customFormat="1" ht="15.75" hidden="1" customHeight="1">
      <c r="A412" s="113"/>
      <c r="B412" s="96" t="s">
        <v>51</v>
      </c>
      <c r="C412" s="98" t="s">
        <v>52</v>
      </c>
      <c r="D412" s="95">
        <v>145</v>
      </c>
      <c r="E412" s="95">
        <v>1674</v>
      </c>
      <c r="F412" s="95">
        <v>4204156</v>
      </c>
      <c r="G412" s="95">
        <v>10</v>
      </c>
      <c r="H412" s="95">
        <v>22</v>
      </c>
      <c r="I412" s="95">
        <v>272536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135</v>
      </c>
      <c r="Q412" s="95">
        <v>1652</v>
      </c>
      <c r="R412" s="95">
        <v>3931620</v>
      </c>
      <c r="S412" s="95">
        <v>0</v>
      </c>
      <c r="T412" s="95">
        <v>0</v>
      </c>
      <c r="U412" s="95">
        <v>0</v>
      </c>
    </row>
    <row r="413" spans="1:21" s="92" customFormat="1" ht="15.75" hidden="1" customHeight="1">
      <c r="A413" s="113"/>
      <c r="B413" s="96" t="s">
        <v>53</v>
      </c>
      <c r="C413" s="98" t="s">
        <v>54</v>
      </c>
      <c r="D413" s="95">
        <v>39</v>
      </c>
      <c r="E413" s="95">
        <v>488</v>
      </c>
      <c r="F413" s="95">
        <v>1181456</v>
      </c>
      <c r="G413" s="95">
        <v>2</v>
      </c>
      <c r="H413" s="95">
        <v>2</v>
      </c>
      <c r="I413" s="95">
        <v>24776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0</v>
      </c>
      <c r="P413" s="95">
        <v>37</v>
      </c>
      <c r="Q413" s="95">
        <v>486</v>
      </c>
      <c r="R413" s="95">
        <v>1156680</v>
      </c>
      <c r="S413" s="95">
        <v>0</v>
      </c>
      <c r="T413" s="95">
        <v>0</v>
      </c>
      <c r="U413" s="95">
        <v>0</v>
      </c>
    </row>
    <row r="414" spans="1:21" s="92" customFormat="1" ht="15.75" hidden="1" customHeight="1">
      <c r="A414" s="113"/>
      <c r="B414" s="97" t="s">
        <v>148</v>
      </c>
      <c r="C414" s="98" t="s">
        <v>56</v>
      </c>
      <c r="D414" s="95">
        <v>4</v>
      </c>
      <c r="E414" s="95">
        <v>48</v>
      </c>
      <c r="F414" s="95">
        <v>114240</v>
      </c>
      <c r="G414" s="95">
        <v>0</v>
      </c>
      <c r="H414" s="95">
        <v>0</v>
      </c>
      <c r="I414" s="95">
        <v>0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4</v>
      </c>
      <c r="Q414" s="95">
        <v>48</v>
      </c>
      <c r="R414" s="95">
        <v>114240</v>
      </c>
      <c r="S414" s="95">
        <v>0</v>
      </c>
      <c r="T414" s="95">
        <v>0</v>
      </c>
      <c r="U414" s="95">
        <v>0</v>
      </c>
    </row>
    <row r="415" spans="1:21" s="92" customFormat="1" ht="15.75" hidden="1" customHeight="1">
      <c r="A415" s="113"/>
      <c r="B415" s="99" t="s">
        <v>57</v>
      </c>
      <c r="C415" s="100" t="s">
        <v>58</v>
      </c>
      <c r="D415" s="101">
        <v>7</v>
      </c>
      <c r="E415" s="101">
        <v>81</v>
      </c>
      <c r="F415" s="101">
        <v>192780</v>
      </c>
      <c r="G415" s="101">
        <v>0</v>
      </c>
      <c r="H415" s="101">
        <v>0</v>
      </c>
      <c r="I415" s="101">
        <v>0</v>
      </c>
      <c r="J415" s="101">
        <v>0</v>
      </c>
      <c r="K415" s="101">
        <v>0</v>
      </c>
      <c r="L415" s="101">
        <v>0</v>
      </c>
      <c r="M415" s="101">
        <v>0</v>
      </c>
      <c r="N415" s="101">
        <v>0</v>
      </c>
      <c r="O415" s="101">
        <v>0</v>
      </c>
      <c r="P415" s="101">
        <v>7</v>
      </c>
      <c r="Q415" s="101">
        <v>81</v>
      </c>
      <c r="R415" s="101">
        <v>192780</v>
      </c>
      <c r="S415" s="101">
        <v>0</v>
      </c>
      <c r="T415" s="101">
        <v>0</v>
      </c>
      <c r="U415" s="101">
        <v>0</v>
      </c>
    </row>
    <row r="416" spans="1:21" s="88" customFormat="1" ht="15.75" hidden="1" customHeight="1">
      <c r="A416" s="111" t="s">
        <v>115</v>
      </c>
      <c r="B416" s="111"/>
      <c r="C416" s="86" t="s">
        <v>75</v>
      </c>
      <c r="D416" s="87">
        <v>432</v>
      </c>
      <c r="E416" s="87">
        <v>3480</v>
      </c>
      <c r="F416" s="87">
        <v>9284648</v>
      </c>
      <c r="G416" s="87">
        <v>80</v>
      </c>
      <c r="H416" s="87">
        <v>240</v>
      </c>
      <c r="I416" s="87">
        <v>1529768</v>
      </c>
      <c r="J416" s="87">
        <v>5</v>
      </c>
      <c r="K416" s="87">
        <v>5</v>
      </c>
      <c r="L416" s="87">
        <v>221000</v>
      </c>
      <c r="M416" s="87">
        <v>0</v>
      </c>
      <c r="N416" s="87">
        <v>0</v>
      </c>
      <c r="O416" s="87">
        <v>0</v>
      </c>
      <c r="P416" s="87">
        <v>344</v>
      </c>
      <c r="Q416" s="87">
        <v>3218</v>
      </c>
      <c r="R416" s="87">
        <v>7508380</v>
      </c>
      <c r="S416" s="87">
        <v>3</v>
      </c>
      <c r="T416" s="87">
        <v>17</v>
      </c>
      <c r="U416" s="87">
        <v>25500</v>
      </c>
    </row>
    <row r="417" spans="1:21" s="92" customFormat="1" ht="15.75" hidden="1" customHeight="1">
      <c r="A417" s="112" t="s">
        <v>147</v>
      </c>
      <c r="B417" s="89" t="s">
        <v>47</v>
      </c>
      <c r="C417" s="90" t="s">
        <v>48</v>
      </c>
      <c r="D417" s="91">
        <v>44</v>
      </c>
      <c r="E417" s="91">
        <v>346</v>
      </c>
      <c r="F417" s="91">
        <v>941956</v>
      </c>
      <c r="G417" s="91">
        <v>8</v>
      </c>
      <c r="H417" s="91">
        <v>24</v>
      </c>
      <c r="I417" s="91">
        <v>175596</v>
      </c>
      <c r="J417" s="91">
        <v>0</v>
      </c>
      <c r="K417" s="91">
        <v>0</v>
      </c>
      <c r="L417" s="91">
        <v>0</v>
      </c>
      <c r="M417" s="91">
        <v>0</v>
      </c>
      <c r="N417" s="91">
        <v>0</v>
      </c>
      <c r="O417" s="91">
        <v>0</v>
      </c>
      <c r="P417" s="91">
        <v>36</v>
      </c>
      <c r="Q417" s="91">
        <v>322</v>
      </c>
      <c r="R417" s="91">
        <v>766360</v>
      </c>
      <c r="S417" s="91">
        <v>0</v>
      </c>
      <c r="T417" s="91">
        <v>0</v>
      </c>
      <c r="U417" s="91">
        <v>0</v>
      </c>
    </row>
    <row r="418" spans="1:21" s="92" customFormat="1" ht="15.75" hidden="1" customHeight="1">
      <c r="A418" s="112"/>
      <c r="B418" s="93" t="s">
        <v>49</v>
      </c>
      <c r="C418" s="94" t="s">
        <v>50</v>
      </c>
      <c r="D418" s="95">
        <v>42</v>
      </c>
      <c r="E418" s="95">
        <v>332</v>
      </c>
      <c r="F418" s="95">
        <v>908636</v>
      </c>
      <c r="G418" s="95">
        <v>8</v>
      </c>
      <c r="H418" s="95">
        <v>24</v>
      </c>
      <c r="I418" s="95">
        <v>175596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0</v>
      </c>
      <c r="P418" s="95">
        <v>34</v>
      </c>
      <c r="Q418" s="95">
        <v>308</v>
      </c>
      <c r="R418" s="95">
        <v>733040</v>
      </c>
      <c r="S418" s="95">
        <v>0</v>
      </c>
      <c r="T418" s="95">
        <v>0</v>
      </c>
      <c r="U418" s="95">
        <v>0</v>
      </c>
    </row>
    <row r="419" spans="1:21" s="92" customFormat="1" ht="15.75" hidden="1" customHeight="1">
      <c r="A419" s="112"/>
      <c r="B419" s="96" t="s">
        <v>51</v>
      </c>
      <c r="C419" s="94" t="s">
        <v>52</v>
      </c>
      <c r="D419" s="95">
        <v>28</v>
      </c>
      <c r="E419" s="95">
        <v>221</v>
      </c>
      <c r="F419" s="95">
        <v>616548</v>
      </c>
      <c r="G419" s="95">
        <v>5</v>
      </c>
      <c r="H419" s="95">
        <v>15</v>
      </c>
      <c r="I419" s="95">
        <v>126268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0</v>
      </c>
      <c r="P419" s="95">
        <v>23</v>
      </c>
      <c r="Q419" s="95">
        <v>206</v>
      </c>
      <c r="R419" s="95">
        <v>490280</v>
      </c>
      <c r="S419" s="95">
        <v>0</v>
      </c>
      <c r="T419" s="95">
        <v>0</v>
      </c>
      <c r="U419" s="95">
        <v>0</v>
      </c>
    </row>
    <row r="420" spans="1:21" s="92" customFormat="1" ht="15.75" hidden="1" customHeight="1">
      <c r="A420" s="112"/>
      <c r="B420" s="96" t="s">
        <v>53</v>
      </c>
      <c r="C420" s="94" t="s">
        <v>54</v>
      </c>
      <c r="D420" s="95">
        <v>14</v>
      </c>
      <c r="E420" s="95">
        <v>111</v>
      </c>
      <c r="F420" s="95">
        <v>292088</v>
      </c>
      <c r="G420" s="95">
        <v>3</v>
      </c>
      <c r="H420" s="95">
        <v>9</v>
      </c>
      <c r="I420" s="95">
        <v>49328</v>
      </c>
      <c r="J420" s="95">
        <v>0</v>
      </c>
      <c r="K420" s="95">
        <v>0</v>
      </c>
      <c r="L420" s="95">
        <v>0</v>
      </c>
      <c r="M420" s="95">
        <v>0</v>
      </c>
      <c r="N420" s="95">
        <v>0</v>
      </c>
      <c r="O420" s="95">
        <v>0</v>
      </c>
      <c r="P420" s="95">
        <v>11</v>
      </c>
      <c r="Q420" s="95">
        <v>102</v>
      </c>
      <c r="R420" s="95">
        <v>242760</v>
      </c>
      <c r="S420" s="95">
        <v>0</v>
      </c>
      <c r="T420" s="95">
        <v>0</v>
      </c>
      <c r="U420" s="95">
        <v>0</v>
      </c>
    </row>
    <row r="421" spans="1:21" s="92" customFormat="1" ht="15.75" hidden="1" customHeight="1">
      <c r="A421" s="112"/>
      <c r="B421" s="93" t="s">
        <v>148</v>
      </c>
      <c r="C421" s="94" t="s">
        <v>56</v>
      </c>
      <c r="D421" s="95">
        <v>1</v>
      </c>
      <c r="E421" s="95">
        <v>4</v>
      </c>
      <c r="F421" s="95">
        <v>9520</v>
      </c>
      <c r="G421" s="95">
        <v>0</v>
      </c>
      <c r="H421" s="95">
        <v>0</v>
      </c>
      <c r="I421" s="95">
        <v>0</v>
      </c>
      <c r="J421" s="95">
        <v>0</v>
      </c>
      <c r="K421" s="95">
        <v>0</v>
      </c>
      <c r="L421" s="95">
        <v>0</v>
      </c>
      <c r="M421" s="95">
        <v>0</v>
      </c>
      <c r="N421" s="95">
        <v>0</v>
      </c>
      <c r="O421" s="95">
        <v>0</v>
      </c>
      <c r="P421" s="95">
        <v>1</v>
      </c>
      <c r="Q421" s="95">
        <v>4</v>
      </c>
      <c r="R421" s="95">
        <v>9520</v>
      </c>
      <c r="S421" s="95">
        <v>0</v>
      </c>
      <c r="T421" s="95">
        <v>0</v>
      </c>
      <c r="U421" s="95">
        <v>0</v>
      </c>
    </row>
    <row r="422" spans="1:21" s="92" customFormat="1" ht="15.75" hidden="1" customHeight="1">
      <c r="A422" s="112"/>
      <c r="B422" s="93" t="s">
        <v>57</v>
      </c>
      <c r="C422" s="94" t="s">
        <v>58</v>
      </c>
      <c r="D422" s="95">
        <v>1</v>
      </c>
      <c r="E422" s="95">
        <v>10</v>
      </c>
      <c r="F422" s="95">
        <v>23800</v>
      </c>
      <c r="G422" s="95">
        <v>0</v>
      </c>
      <c r="H422" s="95">
        <v>0</v>
      </c>
      <c r="I422" s="95">
        <v>0</v>
      </c>
      <c r="J422" s="95">
        <v>0</v>
      </c>
      <c r="K422" s="95">
        <v>0</v>
      </c>
      <c r="L422" s="95">
        <v>0</v>
      </c>
      <c r="M422" s="95">
        <v>0</v>
      </c>
      <c r="N422" s="95">
        <v>0</v>
      </c>
      <c r="O422" s="95">
        <v>0</v>
      </c>
      <c r="P422" s="95">
        <v>1</v>
      </c>
      <c r="Q422" s="95">
        <v>10</v>
      </c>
      <c r="R422" s="95">
        <v>23800</v>
      </c>
      <c r="S422" s="95">
        <v>0</v>
      </c>
      <c r="T422" s="95">
        <v>0</v>
      </c>
      <c r="U422" s="95">
        <v>0</v>
      </c>
    </row>
    <row r="423" spans="1:21" s="92" customFormat="1" ht="15.75" hidden="1" customHeight="1">
      <c r="A423" s="113" t="s">
        <v>149</v>
      </c>
      <c r="B423" s="89" t="s">
        <v>47</v>
      </c>
      <c r="C423" s="90" t="s">
        <v>48</v>
      </c>
      <c r="D423" s="91">
        <v>388</v>
      </c>
      <c r="E423" s="91">
        <v>3134</v>
      </c>
      <c r="F423" s="91">
        <v>8342692</v>
      </c>
      <c r="G423" s="91">
        <v>72</v>
      </c>
      <c r="H423" s="91">
        <v>216</v>
      </c>
      <c r="I423" s="91">
        <v>1354172</v>
      </c>
      <c r="J423" s="91">
        <v>5</v>
      </c>
      <c r="K423" s="91">
        <v>5</v>
      </c>
      <c r="L423" s="91">
        <v>221000</v>
      </c>
      <c r="M423" s="91">
        <v>0</v>
      </c>
      <c r="N423" s="91">
        <v>0</v>
      </c>
      <c r="O423" s="91">
        <v>0</v>
      </c>
      <c r="P423" s="91">
        <v>308</v>
      </c>
      <c r="Q423" s="91">
        <v>2896</v>
      </c>
      <c r="R423" s="91">
        <v>6742020</v>
      </c>
      <c r="S423" s="91">
        <v>3</v>
      </c>
      <c r="T423" s="91">
        <v>17</v>
      </c>
      <c r="U423" s="91">
        <v>25500</v>
      </c>
    </row>
    <row r="424" spans="1:21" s="92" customFormat="1" ht="15.75" hidden="1" customHeight="1">
      <c r="A424" s="113"/>
      <c r="B424" s="97" t="s">
        <v>49</v>
      </c>
      <c r="C424" s="98" t="s">
        <v>50</v>
      </c>
      <c r="D424" s="95">
        <v>383</v>
      </c>
      <c r="E424" s="95">
        <v>3091</v>
      </c>
      <c r="F424" s="95">
        <v>8235104</v>
      </c>
      <c r="G424" s="95">
        <v>71</v>
      </c>
      <c r="H424" s="95">
        <v>213</v>
      </c>
      <c r="I424" s="95">
        <v>1341784</v>
      </c>
      <c r="J424" s="95">
        <v>5</v>
      </c>
      <c r="K424" s="95">
        <v>5</v>
      </c>
      <c r="L424" s="95">
        <v>221000</v>
      </c>
      <c r="M424" s="95">
        <v>0</v>
      </c>
      <c r="N424" s="95">
        <v>0</v>
      </c>
      <c r="O424" s="95">
        <v>0</v>
      </c>
      <c r="P424" s="95">
        <v>304</v>
      </c>
      <c r="Q424" s="95">
        <v>2856</v>
      </c>
      <c r="R424" s="95">
        <v>6646820</v>
      </c>
      <c r="S424" s="95">
        <v>3</v>
      </c>
      <c r="T424" s="95">
        <v>17</v>
      </c>
      <c r="U424" s="95">
        <v>25500</v>
      </c>
    </row>
    <row r="425" spans="1:21" s="92" customFormat="1" ht="15.75" hidden="1" customHeight="1">
      <c r="A425" s="113"/>
      <c r="B425" s="96" t="s">
        <v>51</v>
      </c>
      <c r="C425" s="98" t="s">
        <v>52</v>
      </c>
      <c r="D425" s="95">
        <v>326</v>
      </c>
      <c r="E425" s="95">
        <v>2687</v>
      </c>
      <c r="F425" s="95">
        <v>7046192</v>
      </c>
      <c r="G425" s="95">
        <v>59</v>
      </c>
      <c r="H425" s="95">
        <v>177</v>
      </c>
      <c r="I425" s="95">
        <v>1146412</v>
      </c>
      <c r="J425" s="95">
        <v>2</v>
      </c>
      <c r="K425" s="95">
        <v>2</v>
      </c>
      <c r="L425" s="95">
        <v>81000</v>
      </c>
      <c r="M425" s="95">
        <v>0</v>
      </c>
      <c r="N425" s="95">
        <v>0</v>
      </c>
      <c r="O425" s="95">
        <v>0</v>
      </c>
      <c r="P425" s="95">
        <v>263</v>
      </c>
      <c r="Q425" s="95">
        <v>2492</v>
      </c>
      <c r="R425" s="95">
        <v>5794780</v>
      </c>
      <c r="S425" s="95">
        <v>2</v>
      </c>
      <c r="T425" s="95">
        <v>16</v>
      </c>
      <c r="U425" s="95">
        <v>24000</v>
      </c>
    </row>
    <row r="426" spans="1:21" s="92" customFormat="1" ht="15.75" hidden="1" customHeight="1">
      <c r="A426" s="113"/>
      <c r="B426" s="96" t="s">
        <v>53</v>
      </c>
      <c r="C426" s="98" t="s">
        <v>54</v>
      </c>
      <c r="D426" s="95">
        <v>57</v>
      </c>
      <c r="E426" s="95">
        <v>404</v>
      </c>
      <c r="F426" s="95">
        <v>1188912</v>
      </c>
      <c r="G426" s="95">
        <v>12</v>
      </c>
      <c r="H426" s="95">
        <v>36</v>
      </c>
      <c r="I426" s="95">
        <v>195372</v>
      </c>
      <c r="J426" s="95">
        <v>3</v>
      </c>
      <c r="K426" s="95">
        <v>3</v>
      </c>
      <c r="L426" s="95">
        <v>140000</v>
      </c>
      <c r="M426" s="95">
        <v>0</v>
      </c>
      <c r="N426" s="95">
        <v>0</v>
      </c>
      <c r="O426" s="95">
        <v>0</v>
      </c>
      <c r="P426" s="95">
        <v>41</v>
      </c>
      <c r="Q426" s="95">
        <v>364</v>
      </c>
      <c r="R426" s="95">
        <v>852040</v>
      </c>
      <c r="S426" s="95">
        <v>1</v>
      </c>
      <c r="T426" s="95">
        <v>1</v>
      </c>
      <c r="U426" s="95">
        <v>1500</v>
      </c>
    </row>
    <row r="427" spans="1:21" s="92" customFormat="1" ht="15.75" hidden="1" customHeight="1">
      <c r="A427" s="113"/>
      <c r="B427" s="97" t="s">
        <v>148</v>
      </c>
      <c r="C427" s="98" t="s">
        <v>56</v>
      </c>
      <c r="D427" s="95">
        <v>3</v>
      </c>
      <c r="E427" s="95">
        <v>23</v>
      </c>
      <c r="F427" s="95">
        <v>59988</v>
      </c>
      <c r="G427" s="95">
        <v>1</v>
      </c>
      <c r="H427" s="95">
        <v>3</v>
      </c>
      <c r="I427" s="95">
        <v>12388</v>
      </c>
      <c r="J427" s="95">
        <v>0</v>
      </c>
      <c r="K427" s="95">
        <v>0</v>
      </c>
      <c r="L427" s="95">
        <v>0</v>
      </c>
      <c r="M427" s="95">
        <v>0</v>
      </c>
      <c r="N427" s="95">
        <v>0</v>
      </c>
      <c r="O427" s="95">
        <v>0</v>
      </c>
      <c r="P427" s="95">
        <v>2</v>
      </c>
      <c r="Q427" s="95">
        <v>20</v>
      </c>
      <c r="R427" s="95">
        <v>47600</v>
      </c>
      <c r="S427" s="95">
        <v>0</v>
      </c>
      <c r="T427" s="95">
        <v>0</v>
      </c>
      <c r="U427" s="95">
        <v>0</v>
      </c>
    </row>
    <row r="428" spans="1:21" s="92" customFormat="1" ht="15.75" hidden="1" customHeight="1">
      <c r="A428" s="113"/>
      <c r="B428" s="99" t="s">
        <v>57</v>
      </c>
      <c r="C428" s="100" t="s">
        <v>58</v>
      </c>
      <c r="D428" s="101">
        <v>2</v>
      </c>
      <c r="E428" s="101">
        <v>20</v>
      </c>
      <c r="F428" s="101">
        <v>47600</v>
      </c>
      <c r="G428" s="101">
        <v>0</v>
      </c>
      <c r="H428" s="101">
        <v>0</v>
      </c>
      <c r="I428" s="101">
        <v>0</v>
      </c>
      <c r="J428" s="101">
        <v>0</v>
      </c>
      <c r="K428" s="101">
        <v>0</v>
      </c>
      <c r="L428" s="101">
        <v>0</v>
      </c>
      <c r="M428" s="101">
        <v>0</v>
      </c>
      <c r="N428" s="101">
        <v>0</v>
      </c>
      <c r="O428" s="101">
        <v>0</v>
      </c>
      <c r="P428" s="101">
        <v>2</v>
      </c>
      <c r="Q428" s="101">
        <v>20</v>
      </c>
      <c r="R428" s="101">
        <v>47600</v>
      </c>
      <c r="S428" s="101">
        <v>0</v>
      </c>
      <c r="T428" s="101">
        <v>0</v>
      </c>
      <c r="U428" s="101">
        <v>0</v>
      </c>
    </row>
    <row r="429" spans="1:21" s="88" customFormat="1" ht="15.75" hidden="1" customHeight="1">
      <c r="A429" s="111" t="s">
        <v>116</v>
      </c>
      <c r="B429" s="111"/>
      <c r="C429" s="86" t="s">
        <v>77</v>
      </c>
      <c r="D429" s="87">
        <v>906</v>
      </c>
      <c r="E429" s="87">
        <v>7851</v>
      </c>
      <c r="F429" s="87">
        <v>22533261</v>
      </c>
      <c r="G429" s="87">
        <v>242</v>
      </c>
      <c r="H429" s="87">
        <v>375</v>
      </c>
      <c r="I429" s="87">
        <v>4692761</v>
      </c>
      <c r="J429" s="87">
        <v>0</v>
      </c>
      <c r="K429" s="87">
        <v>0</v>
      </c>
      <c r="L429" s="87">
        <v>0</v>
      </c>
      <c r="M429" s="87">
        <v>1</v>
      </c>
      <c r="N429" s="87">
        <v>1</v>
      </c>
      <c r="O429" s="87">
        <v>50000</v>
      </c>
      <c r="P429" s="87">
        <v>663</v>
      </c>
      <c r="Q429" s="87">
        <v>7475</v>
      </c>
      <c r="R429" s="87">
        <v>17790500</v>
      </c>
      <c r="S429" s="87">
        <v>0</v>
      </c>
      <c r="T429" s="87">
        <v>0</v>
      </c>
      <c r="U429" s="87">
        <v>0</v>
      </c>
    </row>
    <row r="430" spans="1:21" s="92" customFormat="1" ht="15.75" hidden="1" customHeight="1">
      <c r="A430" s="112" t="s">
        <v>147</v>
      </c>
      <c r="B430" s="89" t="s">
        <v>47</v>
      </c>
      <c r="C430" s="90" t="s">
        <v>48</v>
      </c>
      <c r="D430" s="91">
        <v>155</v>
      </c>
      <c r="E430" s="91">
        <v>1235</v>
      </c>
      <c r="F430" s="91">
        <v>3794926</v>
      </c>
      <c r="G430" s="91">
        <v>53</v>
      </c>
      <c r="H430" s="91">
        <v>80</v>
      </c>
      <c r="I430" s="91">
        <v>1046026</v>
      </c>
      <c r="J430" s="91">
        <v>0</v>
      </c>
      <c r="K430" s="91">
        <v>0</v>
      </c>
      <c r="L430" s="91">
        <v>0</v>
      </c>
      <c r="M430" s="91">
        <v>0</v>
      </c>
      <c r="N430" s="91">
        <v>0</v>
      </c>
      <c r="O430" s="91">
        <v>0</v>
      </c>
      <c r="P430" s="91">
        <v>102</v>
      </c>
      <c r="Q430" s="91">
        <v>1155</v>
      </c>
      <c r="R430" s="91">
        <v>2748900</v>
      </c>
      <c r="S430" s="91">
        <v>0</v>
      </c>
      <c r="T430" s="91">
        <v>0</v>
      </c>
      <c r="U430" s="91">
        <v>0</v>
      </c>
    </row>
    <row r="431" spans="1:21" s="92" customFormat="1" ht="15.75" hidden="1" customHeight="1">
      <c r="A431" s="112"/>
      <c r="B431" s="93" t="s">
        <v>49</v>
      </c>
      <c r="C431" s="94" t="s">
        <v>50</v>
      </c>
      <c r="D431" s="95">
        <v>154</v>
      </c>
      <c r="E431" s="95">
        <v>1229</v>
      </c>
      <c r="F431" s="95">
        <v>3780646</v>
      </c>
      <c r="G431" s="95">
        <v>53</v>
      </c>
      <c r="H431" s="95">
        <v>80</v>
      </c>
      <c r="I431" s="95">
        <v>1046026</v>
      </c>
      <c r="J431" s="95">
        <v>0</v>
      </c>
      <c r="K431" s="95">
        <v>0</v>
      </c>
      <c r="L431" s="95">
        <v>0</v>
      </c>
      <c r="M431" s="95">
        <v>0</v>
      </c>
      <c r="N431" s="95">
        <v>0</v>
      </c>
      <c r="O431" s="95">
        <v>0</v>
      </c>
      <c r="P431" s="95">
        <v>101</v>
      </c>
      <c r="Q431" s="95">
        <v>1149</v>
      </c>
      <c r="R431" s="95">
        <v>2734620</v>
      </c>
      <c r="S431" s="95">
        <v>0</v>
      </c>
      <c r="T431" s="95">
        <v>0</v>
      </c>
      <c r="U431" s="95">
        <v>0</v>
      </c>
    </row>
    <row r="432" spans="1:21" s="92" customFormat="1" ht="15.75" hidden="1" customHeight="1">
      <c r="A432" s="112"/>
      <c r="B432" s="96" t="s">
        <v>51</v>
      </c>
      <c r="C432" s="94" t="s">
        <v>52</v>
      </c>
      <c r="D432" s="95">
        <v>152</v>
      </c>
      <c r="E432" s="95">
        <v>1178</v>
      </c>
      <c r="F432" s="95">
        <v>3659266</v>
      </c>
      <c r="G432" s="95">
        <v>53</v>
      </c>
      <c r="H432" s="95">
        <v>80</v>
      </c>
      <c r="I432" s="95">
        <v>1046026</v>
      </c>
      <c r="J432" s="95">
        <v>0</v>
      </c>
      <c r="K432" s="95">
        <v>0</v>
      </c>
      <c r="L432" s="95">
        <v>0</v>
      </c>
      <c r="M432" s="95">
        <v>0</v>
      </c>
      <c r="N432" s="95">
        <v>0</v>
      </c>
      <c r="O432" s="95">
        <v>0</v>
      </c>
      <c r="P432" s="95">
        <v>99</v>
      </c>
      <c r="Q432" s="95">
        <v>1098</v>
      </c>
      <c r="R432" s="95">
        <v>2613240</v>
      </c>
      <c r="S432" s="95">
        <v>0</v>
      </c>
      <c r="T432" s="95">
        <v>0</v>
      </c>
      <c r="U432" s="95">
        <v>0</v>
      </c>
    </row>
    <row r="433" spans="1:21" s="92" customFormat="1" ht="15.75" hidden="1" customHeight="1">
      <c r="A433" s="112"/>
      <c r="B433" s="96" t="s">
        <v>53</v>
      </c>
      <c r="C433" s="94" t="s">
        <v>54</v>
      </c>
      <c r="D433" s="95">
        <v>2</v>
      </c>
      <c r="E433" s="95">
        <v>51</v>
      </c>
      <c r="F433" s="95">
        <v>121380</v>
      </c>
      <c r="G433" s="95">
        <v>0</v>
      </c>
      <c r="H433" s="95">
        <v>0</v>
      </c>
      <c r="I433" s="95">
        <v>0</v>
      </c>
      <c r="J433" s="95">
        <v>0</v>
      </c>
      <c r="K433" s="95">
        <v>0</v>
      </c>
      <c r="L433" s="95">
        <v>0</v>
      </c>
      <c r="M433" s="95">
        <v>0</v>
      </c>
      <c r="N433" s="95">
        <v>0</v>
      </c>
      <c r="O433" s="95">
        <v>0</v>
      </c>
      <c r="P433" s="95">
        <v>2</v>
      </c>
      <c r="Q433" s="95">
        <v>51</v>
      </c>
      <c r="R433" s="95">
        <v>121380</v>
      </c>
      <c r="S433" s="95">
        <v>0</v>
      </c>
      <c r="T433" s="95">
        <v>0</v>
      </c>
      <c r="U433" s="95">
        <v>0</v>
      </c>
    </row>
    <row r="434" spans="1:21" s="92" customFormat="1" ht="15.75" hidden="1" customHeight="1">
      <c r="A434" s="112"/>
      <c r="B434" s="93" t="s">
        <v>148</v>
      </c>
      <c r="C434" s="94" t="s">
        <v>56</v>
      </c>
      <c r="D434" s="95">
        <v>1</v>
      </c>
      <c r="E434" s="95">
        <v>6</v>
      </c>
      <c r="F434" s="95">
        <v>14280</v>
      </c>
      <c r="G434" s="95">
        <v>0</v>
      </c>
      <c r="H434" s="95">
        <v>0</v>
      </c>
      <c r="I434" s="95">
        <v>0</v>
      </c>
      <c r="J434" s="95">
        <v>0</v>
      </c>
      <c r="K434" s="95">
        <v>0</v>
      </c>
      <c r="L434" s="95">
        <v>0</v>
      </c>
      <c r="M434" s="95">
        <v>0</v>
      </c>
      <c r="N434" s="95">
        <v>0</v>
      </c>
      <c r="O434" s="95">
        <v>0</v>
      </c>
      <c r="P434" s="95">
        <v>1</v>
      </c>
      <c r="Q434" s="95">
        <v>6</v>
      </c>
      <c r="R434" s="95">
        <v>14280</v>
      </c>
      <c r="S434" s="95">
        <v>0</v>
      </c>
      <c r="T434" s="95">
        <v>0</v>
      </c>
      <c r="U434" s="95">
        <v>0</v>
      </c>
    </row>
    <row r="435" spans="1:21" s="92" customFormat="1" ht="15.75" hidden="1" customHeight="1">
      <c r="A435" s="112"/>
      <c r="B435" s="93" t="s">
        <v>57</v>
      </c>
      <c r="C435" s="94" t="s">
        <v>58</v>
      </c>
      <c r="D435" s="95">
        <v>0</v>
      </c>
      <c r="E435" s="95">
        <v>0</v>
      </c>
      <c r="F435" s="95">
        <v>0</v>
      </c>
      <c r="G435" s="95">
        <v>0</v>
      </c>
      <c r="H435" s="95">
        <v>0</v>
      </c>
      <c r="I435" s="95">
        <v>0</v>
      </c>
      <c r="J435" s="95">
        <v>0</v>
      </c>
      <c r="K435" s="95">
        <v>0</v>
      </c>
      <c r="L435" s="95">
        <v>0</v>
      </c>
      <c r="M435" s="95">
        <v>0</v>
      </c>
      <c r="N435" s="95">
        <v>0</v>
      </c>
      <c r="O435" s="95">
        <v>0</v>
      </c>
      <c r="P435" s="95">
        <v>0</v>
      </c>
      <c r="Q435" s="95">
        <v>0</v>
      </c>
      <c r="R435" s="95">
        <v>0</v>
      </c>
      <c r="S435" s="95">
        <v>0</v>
      </c>
      <c r="T435" s="95">
        <v>0</v>
      </c>
      <c r="U435" s="95">
        <v>0</v>
      </c>
    </row>
    <row r="436" spans="1:21" s="92" customFormat="1" ht="15.75" hidden="1" customHeight="1">
      <c r="A436" s="113" t="s">
        <v>149</v>
      </c>
      <c r="B436" s="89" t="s">
        <v>47</v>
      </c>
      <c r="C436" s="90" t="s">
        <v>48</v>
      </c>
      <c r="D436" s="91">
        <v>751</v>
      </c>
      <c r="E436" s="91">
        <v>6616</v>
      </c>
      <c r="F436" s="91">
        <v>18738335</v>
      </c>
      <c r="G436" s="91">
        <v>189</v>
      </c>
      <c r="H436" s="91">
        <v>295</v>
      </c>
      <c r="I436" s="91">
        <v>3646735</v>
      </c>
      <c r="J436" s="91">
        <v>0</v>
      </c>
      <c r="K436" s="91">
        <v>0</v>
      </c>
      <c r="L436" s="91">
        <v>0</v>
      </c>
      <c r="M436" s="91">
        <v>1</v>
      </c>
      <c r="N436" s="91">
        <v>1</v>
      </c>
      <c r="O436" s="91">
        <v>50000</v>
      </c>
      <c r="P436" s="91">
        <v>561</v>
      </c>
      <c r="Q436" s="91">
        <v>6320</v>
      </c>
      <c r="R436" s="91">
        <v>15041600</v>
      </c>
      <c r="S436" s="91">
        <v>0</v>
      </c>
      <c r="T436" s="91">
        <v>0</v>
      </c>
      <c r="U436" s="91">
        <v>0</v>
      </c>
    </row>
    <row r="437" spans="1:21" s="92" customFormat="1" ht="15.75" hidden="1" customHeight="1">
      <c r="A437" s="113"/>
      <c r="B437" s="97" t="s">
        <v>49</v>
      </c>
      <c r="C437" s="98" t="s">
        <v>50</v>
      </c>
      <c r="D437" s="95">
        <v>716</v>
      </c>
      <c r="E437" s="95">
        <v>6286</v>
      </c>
      <c r="F437" s="95">
        <v>17877687</v>
      </c>
      <c r="G437" s="95">
        <v>183</v>
      </c>
      <c r="H437" s="95">
        <v>287</v>
      </c>
      <c r="I437" s="95">
        <v>3552447</v>
      </c>
      <c r="J437" s="95">
        <v>0</v>
      </c>
      <c r="K437" s="95">
        <v>0</v>
      </c>
      <c r="L437" s="95">
        <v>0</v>
      </c>
      <c r="M437" s="95">
        <v>1</v>
      </c>
      <c r="N437" s="95">
        <v>1</v>
      </c>
      <c r="O437" s="95">
        <v>50000</v>
      </c>
      <c r="P437" s="95">
        <v>532</v>
      </c>
      <c r="Q437" s="95">
        <v>5998</v>
      </c>
      <c r="R437" s="95">
        <v>14275240</v>
      </c>
      <c r="S437" s="95">
        <v>0</v>
      </c>
      <c r="T437" s="95">
        <v>0</v>
      </c>
      <c r="U437" s="95">
        <v>0</v>
      </c>
    </row>
    <row r="438" spans="1:21" s="92" customFormat="1" ht="15.75" hidden="1" customHeight="1">
      <c r="A438" s="113"/>
      <c r="B438" s="96" t="s">
        <v>51</v>
      </c>
      <c r="C438" s="98" t="s">
        <v>52</v>
      </c>
      <c r="D438" s="95">
        <v>674</v>
      </c>
      <c r="E438" s="95">
        <v>5905</v>
      </c>
      <c r="F438" s="95">
        <v>16800755</v>
      </c>
      <c r="G438" s="95">
        <v>175</v>
      </c>
      <c r="H438" s="95">
        <v>268</v>
      </c>
      <c r="I438" s="95">
        <v>3337075</v>
      </c>
      <c r="J438" s="95">
        <v>0</v>
      </c>
      <c r="K438" s="95">
        <v>0</v>
      </c>
      <c r="L438" s="95">
        <v>0</v>
      </c>
      <c r="M438" s="95">
        <v>1</v>
      </c>
      <c r="N438" s="95">
        <v>1</v>
      </c>
      <c r="O438" s="95">
        <v>50000</v>
      </c>
      <c r="P438" s="95">
        <v>498</v>
      </c>
      <c r="Q438" s="95">
        <v>5636</v>
      </c>
      <c r="R438" s="95">
        <v>13413680</v>
      </c>
      <c r="S438" s="95">
        <v>0</v>
      </c>
      <c r="T438" s="95">
        <v>0</v>
      </c>
      <c r="U438" s="95">
        <v>0</v>
      </c>
    </row>
    <row r="439" spans="1:21" s="92" customFormat="1" ht="15.75" hidden="1" customHeight="1">
      <c r="A439" s="113"/>
      <c r="B439" s="96" t="s">
        <v>53</v>
      </c>
      <c r="C439" s="98" t="s">
        <v>54</v>
      </c>
      <c r="D439" s="95">
        <v>42</v>
      </c>
      <c r="E439" s="95">
        <v>381</v>
      </c>
      <c r="F439" s="95">
        <v>1076932</v>
      </c>
      <c r="G439" s="95">
        <v>8</v>
      </c>
      <c r="H439" s="95">
        <v>19</v>
      </c>
      <c r="I439" s="95">
        <v>215372</v>
      </c>
      <c r="J439" s="95">
        <v>0</v>
      </c>
      <c r="K439" s="95">
        <v>0</v>
      </c>
      <c r="L439" s="95">
        <v>0</v>
      </c>
      <c r="M439" s="95">
        <v>0</v>
      </c>
      <c r="N439" s="95">
        <v>0</v>
      </c>
      <c r="O439" s="95">
        <v>0</v>
      </c>
      <c r="P439" s="95">
        <v>34</v>
      </c>
      <c r="Q439" s="95">
        <v>362</v>
      </c>
      <c r="R439" s="95">
        <v>861560</v>
      </c>
      <c r="S439" s="95">
        <v>0</v>
      </c>
      <c r="T439" s="95">
        <v>0</v>
      </c>
      <c r="U439" s="95">
        <v>0</v>
      </c>
    </row>
    <row r="440" spans="1:21" s="92" customFormat="1" ht="15.75" hidden="1" customHeight="1">
      <c r="A440" s="113"/>
      <c r="B440" s="97" t="s">
        <v>148</v>
      </c>
      <c r="C440" s="98" t="s">
        <v>56</v>
      </c>
      <c r="D440" s="95">
        <v>18</v>
      </c>
      <c r="E440" s="95">
        <v>148</v>
      </c>
      <c r="F440" s="95">
        <v>392272</v>
      </c>
      <c r="G440" s="95">
        <v>4</v>
      </c>
      <c r="H440" s="95">
        <v>4</v>
      </c>
      <c r="I440" s="95">
        <v>49552</v>
      </c>
      <c r="J440" s="95">
        <v>0</v>
      </c>
      <c r="K440" s="95">
        <v>0</v>
      </c>
      <c r="L440" s="95">
        <v>0</v>
      </c>
      <c r="M440" s="95">
        <v>0</v>
      </c>
      <c r="N440" s="95">
        <v>0</v>
      </c>
      <c r="O440" s="95">
        <v>0</v>
      </c>
      <c r="P440" s="95">
        <v>14</v>
      </c>
      <c r="Q440" s="95">
        <v>144</v>
      </c>
      <c r="R440" s="95">
        <v>342720</v>
      </c>
      <c r="S440" s="95">
        <v>0</v>
      </c>
      <c r="T440" s="95">
        <v>0</v>
      </c>
      <c r="U440" s="95">
        <v>0</v>
      </c>
    </row>
    <row r="441" spans="1:21" s="92" customFormat="1" ht="15.75" hidden="1" customHeight="1">
      <c r="A441" s="113"/>
      <c r="B441" s="99" t="s">
        <v>57</v>
      </c>
      <c r="C441" s="100" t="s">
        <v>58</v>
      </c>
      <c r="D441" s="101">
        <v>17</v>
      </c>
      <c r="E441" s="101">
        <v>182</v>
      </c>
      <c r="F441" s="101">
        <v>468376</v>
      </c>
      <c r="G441" s="101">
        <v>2</v>
      </c>
      <c r="H441" s="101">
        <v>4</v>
      </c>
      <c r="I441" s="101">
        <v>44736</v>
      </c>
      <c r="J441" s="101">
        <v>0</v>
      </c>
      <c r="K441" s="101">
        <v>0</v>
      </c>
      <c r="L441" s="101">
        <v>0</v>
      </c>
      <c r="M441" s="101">
        <v>0</v>
      </c>
      <c r="N441" s="101">
        <v>0</v>
      </c>
      <c r="O441" s="101">
        <v>0</v>
      </c>
      <c r="P441" s="101">
        <v>15</v>
      </c>
      <c r="Q441" s="101">
        <v>178</v>
      </c>
      <c r="R441" s="101">
        <v>423640</v>
      </c>
      <c r="S441" s="101">
        <v>0</v>
      </c>
      <c r="T441" s="101">
        <v>0</v>
      </c>
      <c r="U441" s="101">
        <v>0</v>
      </c>
    </row>
    <row r="442" spans="1:21" s="88" customFormat="1" ht="15.75" hidden="1" customHeight="1">
      <c r="A442" s="111" t="s">
        <v>117</v>
      </c>
      <c r="B442" s="111"/>
      <c r="C442" s="86" t="s">
        <v>79</v>
      </c>
      <c r="D442" s="87">
        <v>1482</v>
      </c>
      <c r="E442" s="87">
        <v>13627</v>
      </c>
      <c r="F442" s="87">
        <v>43492358</v>
      </c>
      <c r="G442" s="87">
        <v>393</v>
      </c>
      <c r="H442" s="87">
        <v>1221</v>
      </c>
      <c r="I442" s="87">
        <v>13805858</v>
      </c>
      <c r="J442" s="87">
        <v>1</v>
      </c>
      <c r="K442" s="87">
        <v>1</v>
      </c>
      <c r="L442" s="87">
        <v>120000</v>
      </c>
      <c r="M442" s="87">
        <v>1</v>
      </c>
      <c r="N442" s="87">
        <v>1</v>
      </c>
      <c r="O442" s="87">
        <v>50000</v>
      </c>
      <c r="P442" s="87">
        <v>1086</v>
      </c>
      <c r="Q442" s="87">
        <v>12401</v>
      </c>
      <c r="R442" s="87">
        <v>29512000</v>
      </c>
      <c r="S442" s="87">
        <v>1</v>
      </c>
      <c r="T442" s="87">
        <v>3</v>
      </c>
      <c r="U442" s="87">
        <v>4500</v>
      </c>
    </row>
    <row r="443" spans="1:21" s="92" customFormat="1" ht="15.75" hidden="1" customHeight="1">
      <c r="A443" s="112" t="s">
        <v>147</v>
      </c>
      <c r="B443" s="89" t="s">
        <v>47</v>
      </c>
      <c r="C443" s="90" t="s">
        <v>48</v>
      </c>
      <c r="D443" s="91">
        <v>277</v>
      </c>
      <c r="E443" s="91">
        <v>2679</v>
      </c>
      <c r="F443" s="91">
        <v>8087164</v>
      </c>
      <c r="G443" s="91">
        <v>66</v>
      </c>
      <c r="H443" s="91">
        <v>210</v>
      </c>
      <c r="I443" s="91">
        <v>2210944</v>
      </c>
      <c r="J443" s="91">
        <v>0</v>
      </c>
      <c r="K443" s="91">
        <v>0</v>
      </c>
      <c r="L443" s="91">
        <v>0</v>
      </c>
      <c r="M443" s="91">
        <v>0</v>
      </c>
      <c r="N443" s="91">
        <v>0</v>
      </c>
      <c r="O443" s="91">
        <v>0</v>
      </c>
      <c r="P443" s="91">
        <v>211</v>
      </c>
      <c r="Q443" s="91">
        <v>2469</v>
      </c>
      <c r="R443" s="91">
        <v>5876220</v>
      </c>
      <c r="S443" s="91">
        <v>0</v>
      </c>
      <c r="T443" s="91">
        <v>0</v>
      </c>
      <c r="U443" s="91">
        <v>0</v>
      </c>
    </row>
    <row r="444" spans="1:21" s="92" customFormat="1" ht="15.75" hidden="1" customHeight="1">
      <c r="A444" s="112"/>
      <c r="B444" s="93" t="s">
        <v>49</v>
      </c>
      <c r="C444" s="94" t="s">
        <v>50</v>
      </c>
      <c r="D444" s="95">
        <v>271</v>
      </c>
      <c r="E444" s="95">
        <v>2639</v>
      </c>
      <c r="F444" s="95">
        <v>7901892</v>
      </c>
      <c r="G444" s="95">
        <v>63</v>
      </c>
      <c r="H444" s="95">
        <v>201</v>
      </c>
      <c r="I444" s="95">
        <v>2099452</v>
      </c>
      <c r="J444" s="95">
        <v>0</v>
      </c>
      <c r="K444" s="95">
        <v>0</v>
      </c>
      <c r="L444" s="95">
        <v>0</v>
      </c>
      <c r="M444" s="95">
        <v>0</v>
      </c>
      <c r="N444" s="95">
        <v>0</v>
      </c>
      <c r="O444" s="95">
        <v>0</v>
      </c>
      <c r="P444" s="95">
        <v>208</v>
      </c>
      <c r="Q444" s="95">
        <v>2438</v>
      </c>
      <c r="R444" s="95">
        <v>5802440</v>
      </c>
      <c r="S444" s="95">
        <v>0</v>
      </c>
      <c r="T444" s="95">
        <v>0</v>
      </c>
      <c r="U444" s="95">
        <v>0</v>
      </c>
    </row>
    <row r="445" spans="1:21" s="92" customFormat="1" ht="15.75" hidden="1" customHeight="1">
      <c r="A445" s="112"/>
      <c r="B445" s="96" t="s">
        <v>51</v>
      </c>
      <c r="C445" s="94" t="s">
        <v>52</v>
      </c>
      <c r="D445" s="95">
        <v>268</v>
      </c>
      <c r="E445" s="95">
        <v>2593</v>
      </c>
      <c r="F445" s="95">
        <v>7762388</v>
      </c>
      <c r="G445" s="95">
        <v>62</v>
      </c>
      <c r="H445" s="95">
        <v>198</v>
      </c>
      <c r="I445" s="95">
        <v>2062288</v>
      </c>
      <c r="J445" s="95">
        <v>0</v>
      </c>
      <c r="K445" s="95">
        <v>0</v>
      </c>
      <c r="L445" s="95">
        <v>0</v>
      </c>
      <c r="M445" s="95">
        <v>0</v>
      </c>
      <c r="N445" s="95">
        <v>0</v>
      </c>
      <c r="O445" s="95">
        <v>0</v>
      </c>
      <c r="P445" s="95">
        <v>206</v>
      </c>
      <c r="Q445" s="95">
        <v>2395</v>
      </c>
      <c r="R445" s="95">
        <v>5700100</v>
      </c>
      <c r="S445" s="95">
        <v>0</v>
      </c>
      <c r="T445" s="95">
        <v>0</v>
      </c>
      <c r="U445" s="95">
        <v>0</v>
      </c>
    </row>
    <row r="446" spans="1:21" s="92" customFormat="1" ht="15.75" hidden="1" customHeight="1">
      <c r="A446" s="112"/>
      <c r="B446" s="96" t="s">
        <v>53</v>
      </c>
      <c r="C446" s="94" t="s">
        <v>54</v>
      </c>
      <c r="D446" s="95">
        <v>3</v>
      </c>
      <c r="E446" s="95">
        <v>46</v>
      </c>
      <c r="F446" s="95">
        <v>139504</v>
      </c>
      <c r="G446" s="95">
        <v>1</v>
      </c>
      <c r="H446" s="95">
        <v>3</v>
      </c>
      <c r="I446" s="95">
        <v>37164</v>
      </c>
      <c r="J446" s="95">
        <v>0</v>
      </c>
      <c r="K446" s="95">
        <v>0</v>
      </c>
      <c r="L446" s="95">
        <v>0</v>
      </c>
      <c r="M446" s="95">
        <v>0</v>
      </c>
      <c r="N446" s="95">
        <v>0</v>
      </c>
      <c r="O446" s="95">
        <v>0</v>
      </c>
      <c r="P446" s="95">
        <v>2</v>
      </c>
      <c r="Q446" s="95">
        <v>43</v>
      </c>
      <c r="R446" s="95">
        <v>102340</v>
      </c>
      <c r="S446" s="95">
        <v>0</v>
      </c>
      <c r="T446" s="95">
        <v>0</v>
      </c>
      <c r="U446" s="95">
        <v>0</v>
      </c>
    </row>
    <row r="447" spans="1:21" s="92" customFormat="1" ht="15.75" hidden="1" customHeight="1">
      <c r="A447" s="112"/>
      <c r="B447" s="93" t="s">
        <v>148</v>
      </c>
      <c r="C447" s="94" t="s">
        <v>56</v>
      </c>
      <c r="D447" s="95">
        <v>1</v>
      </c>
      <c r="E447" s="95">
        <v>7</v>
      </c>
      <c r="F447" s="95">
        <v>46684</v>
      </c>
      <c r="G447" s="95">
        <v>1</v>
      </c>
      <c r="H447" s="95">
        <v>3</v>
      </c>
      <c r="I447" s="95">
        <v>37164</v>
      </c>
      <c r="J447" s="95">
        <v>0</v>
      </c>
      <c r="K447" s="95">
        <v>0</v>
      </c>
      <c r="L447" s="95">
        <v>0</v>
      </c>
      <c r="M447" s="95">
        <v>0</v>
      </c>
      <c r="N447" s="95">
        <v>0</v>
      </c>
      <c r="O447" s="95">
        <v>0</v>
      </c>
      <c r="P447" s="95">
        <v>0</v>
      </c>
      <c r="Q447" s="95">
        <v>4</v>
      </c>
      <c r="R447" s="95">
        <v>9520</v>
      </c>
      <c r="S447" s="95">
        <v>0</v>
      </c>
      <c r="T447" s="95">
        <v>0</v>
      </c>
      <c r="U447" s="95">
        <v>0</v>
      </c>
    </row>
    <row r="448" spans="1:21" s="92" customFormat="1" ht="15.75" hidden="1" customHeight="1">
      <c r="A448" s="112"/>
      <c r="B448" s="93" t="s">
        <v>57</v>
      </c>
      <c r="C448" s="94" t="s">
        <v>58</v>
      </c>
      <c r="D448" s="95">
        <v>5</v>
      </c>
      <c r="E448" s="95">
        <v>33</v>
      </c>
      <c r="F448" s="95">
        <v>138588</v>
      </c>
      <c r="G448" s="95">
        <v>2</v>
      </c>
      <c r="H448" s="95">
        <v>6</v>
      </c>
      <c r="I448" s="95">
        <v>74328</v>
      </c>
      <c r="J448" s="95">
        <v>0</v>
      </c>
      <c r="K448" s="95">
        <v>0</v>
      </c>
      <c r="L448" s="95">
        <v>0</v>
      </c>
      <c r="M448" s="95">
        <v>0</v>
      </c>
      <c r="N448" s="95">
        <v>0</v>
      </c>
      <c r="O448" s="95">
        <v>0</v>
      </c>
      <c r="P448" s="95">
        <v>3</v>
      </c>
      <c r="Q448" s="95">
        <v>27</v>
      </c>
      <c r="R448" s="95">
        <v>64260</v>
      </c>
      <c r="S448" s="95">
        <v>0</v>
      </c>
      <c r="T448" s="95">
        <v>0</v>
      </c>
      <c r="U448" s="95">
        <v>0</v>
      </c>
    </row>
    <row r="449" spans="1:21" s="92" customFormat="1" ht="15.75" hidden="1" customHeight="1">
      <c r="A449" s="113" t="s">
        <v>149</v>
      </c>
      <c r="B449" s="89" t="s">
        <v>47</v>
      </c>
      <c r="C449" s="90" t="s">
        <v>48</v>
      </c>
      <c r="D449" s="91">
        <v>1205</v>
      </c>
      <c r="E449" s="91">
        <v>10948</v>
      </c>
      <c r="F449" s="91">
        <v>35405194</v>
      </c>
      <c r="G449" s="91">
        <v>327</v>
      </c>
      <c r="H449" s="91">
        <v>1011</v>
      </c>
      <c r="I449" s="91">
        <v>11594914</v>
      </c>
      <c r="J449" s="91">
        <v>1</v>
      </c>
      <c r="K449" s="91">
        <v>1</v>
      </c>
      <c r="L449" s="91">
        <v>120000</v>
      </c>
      <c r="M449" s="91">
        <v>1</v>
      </c>
      <c r="N449" s="91">
        <v>1</v>
      </c>
      <c r="O449" s="91">
        <v>50000</v>
      </c>
      <c r="P449" s="91">
        <v>875</v>
      </c>
      <c r="Q449" s="91">
        <v>9932</v>
      </c>
      <c r="R449" s="91">
        <v>23635780</v>
      </c>
      <c r="S449" s="91">
        <v>1</v>
      </c>
      <c r="T449" s="91">
        <v>3</v>
      </c>
      <c r="U449" s="91">
        <v>4500</v>
      </c>
    </row>
    <row r="450" spans="1:21" s="92" customFormat="1" ht="15.75" hidden="1" customHeight="1">
      <c r="A450" s="113"/>
      <c r="B450" s="97" t="s">
        <v>49</v>
      </c>
      <c r="C450" s="98" t="s">
        <v>50</v>
      </c>
      <c r="D450" s="95">
        <v>1201</v>
      </c>
      <c r="E450" s="95">
        <v>10906</v>
      </c>
      <c r="F450" s="95">
        <v>35262326</v>
      </c>
      <c r="G450" s="95">
        <v>325</v>
      </c>
      <c r="H450" s="95">
        <v>1002</v>
      </c>
      <c r="I450" s="95">
        <v>11530586</v>
      </c>
      <c r="J450" s="95">
        <v>1</v>
      </c>
      <c r="K450" s="95">
        <v>1</v>
      </c>
      <c r="L450" s="95">
        <v>120000</v>
      </c>
      <c r="M450" s="95">
        <v>1</v>
      </c>
      <c r="N450" s="95">
        <v>1</v>
      </c>
      <c r="O450" s="95">
        <v>50000</v>
      </c>
      <c r="P450" s="95">
        <v>873</v>
      </c>
      <c r="Q450" s="95">
        <v>9899</v>
      </c>
      <c r="R450" s="95">
        <v>23557240</v>
      </c>
      <c r="S450" s="95">
        <v>1</v>
      </c>
      <c r="T450" s="95">
        <v>3</v>
      </c>
      <c r="U450" s="95">
        <v>4500</v>
      </c>
    </row>
    <row r="451" spans="1:21" s="92" customFormat="1" ht="15.75" hidden="1" customHeight="1">
      <c r="A451" s="113"/>
      <c r="B451" s="96" t="s">
        <v>51</v>
      </c>
      <c r="C451" s="98" t="s">
        <v>52</v>
      </c>
      <c r="D451" s="95">
        <v>1179</v>
      </c>
      <c r="E451" s="95">
        <v>10704</v>
      </c>
      <c r="F451" s="95">
        <v>34648586</v>
      </c>
      <c r="G451" s="95">
        <v>320</v>
      </c>
      <c r="H451" s="95">
        <v>984</v>
      </c>
      <c r="I451" s="95">
        <v>11354766</v>
      </c>
      <c r="J451" s="95">
        <v>1</v>
      </c>
      <c r="K451" s="95">
        <v>1</v>
      </c>
      <c r="L451" s="95">
        <v>120000</v>
      </c>
      <c r="M451" s="95">
        <v>1</v>
      </c>
      <c r="N451" s="95">
        <v>1</v>
      </c>
      <c r="O451" s="95">
        <v>50000</v>
      </c>
      <c r="P451" s="95">
        <v>856</v>
      </c>
      <c r="Q451" s="95">
        <v>9715</v>
      </c>
      <c r="R451" s="95">
        <v>23119320</v>
      </c>
      <c r="S451" s="95">
        <v>1</v>
      </c>
      <c r="T451" s="95">
        <v>3</v>
      </c>
      <c r="U451" s="95">
        <v>4500</v>
      </c>
    </row>
    <row r="452" spans="1:21" s="92" customFormat="1" ht="15.75" hidden="1" customHeight="1">
      <c r="A452" s="113"/>
      <c r="B452" s="96" t="s">
        <v>53</v>
      </c>
      <c r="C452" s="98" t="s">
        <v>54</v>
      </c>
      <c r="D452" s="95">
        <v>22</v>
      </c>
      <c r="E452" s="95">
        <v>202</v>
      </c>
      <c r="F452" s="95">
        <v>613740</v>
      </c>
      <c r="G452" s="95">
        <v>5</v>
      </c>
      <c r="H452" s="95">
        <v>18</v>
      </c>
      <c r="I452" s="95">
        <v>175820</v>
      </c>
      <c r="J452" s="95">
        <v>0</v>
      </c>
      <c r="K452" s="95">
        <v>0</v>
      </c>
      <c r="L452" s="95">
        <v>0</v>
      </c>
      <c r="M452" s="95">
        <v>0</v>
      </c>
      <c r="N452" s="95">
        <v>0</v>
      </c>
      <c r="O452" s="95">
        <v>0</v>
      </c>
      <c r="P452" s="95">
        <v>17</v>
      </c>
      <c r="Q452" s="95">
        <v>184</v>
      </c>
      <c r="R452" s="95">
        <v>437920</v>
      </c>
      <c r="S452" s="95">
        <v>0</v>
      </c>
      <c r="T452" s="95">
        <v>0</v>
      </c>
      <c r="U452" s="95">
        <v>0</v>
      </c>
    </row>
    <row r="453" spans="1:21" s="92" customFormat="1" ht="15.75" hidden="1" customHeight="1">
      <c r="A453" s="113"/>
      <c r="B453" s="97" t="s">
        <v>148</v>
      </c>
      <c r="C453" s="98" t="s">
        <v>56</v>
      </c>
      <c r="D453" s="95">
        <v>3</v>
      </c>
      <c r="E453" s="95">
        <v>31</v>
      </c>
      <c r="F453" s="95">
        <v>103804</v>
      </c>
      <c r="G453" s="95">
        <v>1</v>
      </c>
      <c r="H453" s="95">
        <v>3</v>
      </c>
      <c r="I453" s="95">
        <v>37164</v>
      </c>
      <c r="J453" s="95">
        <v>0</v>
      </c>
      <c r="K453" s="95">
        <v>0</v>
      </c>
      <c r="L453" s="95">
        <v>0</v>
      </c>
      <c r="M453" s="95">
        <v>0</v>
      </c>
      <c r="N453" s="95">
        <v>0</v>
      </c>
      <c r="O453" s="95">
        <v>0</v>
      </c>
      <c r="P453" s="95">
        <v>2</v>
      </c>
      <c r="Q453" s="95">
        <v>28</v>
      </c>
      <c r="R453" s="95">
        <v>66640</v>
      </c>
      <c r="S453" s="95">
        <v>0</v>
      </c>
      <c r="T453" s="95">
        <v>0</v>
      </c>
      <c r="U453" s="95">
        <v>0</v>
      </c>
    </row>
    <row r="454" spans="1:21" s="92" customFormat="1" ht="15.75" hidden="1" customHeight="1">
      <c r="A454" s="113"/>
      <c r="B454" s="99" t="s">
        <v>57</v>
      </c>
      <c r="C454" s="100" t="s">
        <v>58</v>
      </c>
      <c r="D454" s="101">
        <v>1</v>
      </c>
      <c r="E454" s="101">
        <v>11</v>
      </c>
      <c r="F454" s="101">
        <v>39064</v>
      </c>
      <c r="G454" s="101">
        <v>1</v>
      </c>
      <c r="H454" s="101">
        <v>6</v>
      </c>
      <c r="I454" s="101">
        <v>27164</v>
      </c>
      <c r="J454" s="101">
        <v>0</v>
      </c>
      <c r="K454" s="101">
        <v>0</v>
      </c>
      <c r="L454" s="101">
        <v>0</v>
      </c>
      <c r="M454" s="101">
        <v>0</v>
      </c>
      <c r="N454" s="101">
        <v>0</v>
      </c>
      <c r="O454" s="101">
        <v>0</v>
      </c>
      <c r="P454" s="101">
        <v>0</v>
      </c>
      <c r="Q454" s="101">
        <v>5</v>
      </c>
      <c r="R454" s="101">
        <v>11900</v>
      </c>
      <c r="S454" s="101">
        <v>0</v>
      </c>
      <c r="T454" s="101">
        <v>0</v>
      </c>
      <c r="U454" s="101">
        <v>0</v>
      </c>
    </row>
    <row r="455" spans="1:21" s="88" customFormat="1" ht="15.75" hidden="1" customHeight="1">
      <c r="A455" s="111" t="s">
        <v>118</v>
      </c>
      <c r="B455" s="111"/>
      <c r="C455" s="86" t="s">
        <v>81</v>
      </c>
      <c r="D455" s="87">
        <v>1172</v>
      </c>
      <c r="E455" s="87">
        <v>10919</v>
      </c>
      <c r="F455" s="87">
        <v>30143295</v>
      </c>
      <c r="G455" s="87">
        <v>196</v>
      </c>
      <c r="H455" s="87">
        <v>588</v>
      </c>
      <c r="I455" s="87">
        <v>5919081</v>
      </c>
      <c r="J455" s="87">
        <v>0</v>
      </c>
      <c r="K455" s="87">
        <v>0</v>
      </c>
      <c r="L455" s="87">
        <v>0</v>
      </c>
      <c r="M455" s="87">
        <v>0</v>
      </c>
      <c r="N455" s="87">
        <v>0</v>
      </c>
      <c r="O455" s="87">
        <v>0</v>
      </c>
      <c r="P455" s="87">
        <v>911</v>
      </c>
      <c r="Q455" s="87">
        <v>9971</v>
      </c>
      <c r="R455" s="87">
        <v>23692940</v>
      </c>
      <c r="S455" s="87">
        <v>65</v>
      </c>
      <c r="T455" s="87">
        <v>360</v>
      </c>
      <c r="U455" s="87">
        <v>531274</v>
      </c>
    </row>
    <row r="456" spans="1:21" s="92" customFormat="1" ht="15.75" hidden="1" customHeight="1">
      <c r="A456" s="112" t="s">
        <v>147</v>
      </c>
      <c r="B456" s="89" t="s">
        <v>47</v>
      </c>
      <c r="C456" s="90" t="s">
        <v>48</v>
      </c>
      <c r="D456" s="91">
        <v>248</v>
      </c>
      <c r="E456" s="91">
        <v>2492</v>
      </c>
      <c r="F456" s="91">
        <v>6533508</v>
      </c>
      <c r="G456" s="91">
        <v>27</v>
      </c>
      <c r="H456" s="91">
        <v>81</v>
      </c>
      <c r="I456" s="91">
        <v>912928</v>
      </c>
      <c r="J456" s="91">
        <v>0</v>
      </c>
      <c r="K456" s="91">
        <v>0</v>
      </c>
      <c r="L456" s="91">
        <v>0</v>
      </c>
      <c r="M456" s="91">
        <v>0</v>
      </c>
      <c r="N456" s="91">
        <v>0</v>
      </c>
      <c r="O456" s="91">
        <v>0</v>
      </c>
      <c r="P456" s="91">
        <v>204</v>
      </c>
      <c r="Q456" s="91">
        <v>2299</v>
      </c>
      <c r="R456" s="91">
        <v>5452580</v>
      </c>
      <c r="S456" s="91">
        <v>17</v>
      </c>
      <c r="T456" s="91">
        <v>112</v>
      </c>
      <c r="U456" s="91">
        <v>168000</v>
      </c>
    </row>
    <row r="457" spans="1:21" s="92" customFormat="1" ht="15.75" hidden="1" customHeight="1">
      <c r="A457" s="112"/>
      <c r="B457" s="93" t="s">
        <v>49</v>
      </c>
      <c r="C457" s="94" t="s">
        <v>50</v>
      </c>
      <c r="D457" s="95">
        <v>248</v>
      </c>
      <c r="E457" s="95">
        <v>2492</v>
      </c>
      <c r="F457" s="95">
        <v>6533508</v>
      </c>
      <c r="G457" s="95">
        <v>27</v>
      </c>
      <c r="H457" s="95">
        <v>81</v>
      </c>
      <c r="I457" s="95">
        <v>912928</v>
      </c>
      <c r="J457" s="95">
        <v>0</v>
      </c>
      <c r="K457" s="95">
        <v>0</v>
      </c>
      <c r="L457" s="95">
        <v>0</v>
      </c>
      <c r="M457" s="95">
        <v>0</v>
      </c>
      <c r="N457" s="95">
        <v>0</v>
      </c>
      <c r="O457" s="95">
        <v>0</v>
      </c>
      <c r="P457" s="95">
        <v>204</v>
      </c>
      <c r="Q457" s="95">
        <v>2299</v>
      </c>
      <c r="R457" s="95">
        <v>5452580</v>
      </c>
      <c r="S457" s="95">
        <v>17</v>
      </c>
      <c r="T457" s="95">
        <v>112</v>
      </c>
      <c r="U457" s="95">
        <v>168000</v>
      </c>
    </row>
    <row r="458" spans="1:21" s="92" customFormat="1" ht="15.75" hidden="1" customHeight="1">
      <c r="A458" s="112"/>
      <c r="B458" s="96" t="s">
        <v>51</v>
      </c>
      <c r="C458" s="94" t="s">
        <v>52</v>
      </c>
      <c r="D458" s="95">
        <v>208</v>
      </c>
      <c r="E458" s="95">
        <v>2110</v>
      </c>
      <c r="F458" s="95">
        <v>5521268</v>
      </c>
      <c r="G458" s="95">
        <v>22</v>
      </c>
      <c r="H458" s="95">
        <v>66</v>
      </c>
      <c r="I458" s="95">
        <v>755108</v>
      </c>
      <c r="J458" s="95">
        <v>0</v>
      </c>
      <c r="K458" s="95">
        <v>0</v>
      </c>
      <c r="L458" s="95">
        <v>0</v>
      </c>
      <c r="M458" s="95">
        <v>0</v>
      </c>
      <c r="N458" s="95">
        <v>0</v>
      </c>
      <c r="O458" s="95">
        <v>0</v>
      </c>
      <c r="P458" s="95">
        <v>169</v>
      </c>
      <c r="Q458" s="95">
        <v>1932</v>
      </c>
      <c r="R458" s="95">
        <v>4598160</v>
      </c>
      <c r="S458" s="95">
        <v>17</v>
      </c>
      <c r="T458" s="95">
        <v>112</v>
      </c>
      <c r="U458" s="95">
        <v>168000</v>
      </c>
    </row>
    <row r="459" spans="1:21" s="92" customFormat="1" ht="15.75" hidden="1" customHeight="1">
      <c r="A459" s="112"/>
      <c r="B459" s="96" t="s">
        <v>53</v>
      </c>
      <c r="C459" s="94" t="s">
        <v>54</v>
      </c>
      <c r="D459" s="95">
        <v>40</v>
      </c>
      <c r="E459" s="95">
        <v>382</v>
      </c>
      <c r="F459" s="95">
        <v>1012240</v>
      </c>
      <c r="G459" s="95">
        <v>5</v>
      </c>
      <c r="H459" s="95">
        <v>15</v>
      </c>
      <c r="I459" s="95">
        <v>157820</v>
      </c>
      <c r="J459" s="95">
        <v>0</v>
      </c>
      <c r="K459" s="95">
        <v>0</v>
      </c>
      <c r="L459" s="95">
        <v>0</v>
      </c>
      <c r="M459" s="95">
        <v>0</v>
      </c>
      <c r="N459" s="95">
        <v>0</v>
      </c>
      <c r="O459" s="95">
        <v>0</v>
      </c>
      <c r="P459" s="95">
        <v>35</v>
      </c>
      <c r="Q459" s="95">
        <v>367</v>
      </c>
      <c r="R459" s="95">
        <v>854420</v>
      </c>
      <c r="S459" s="95">
        <v>0</v>
      </c>
      <c r="T459" s="95">
        <v>0</v>
      </c>
      <c r="U459" s="95">
        <v>0</v>
      </c>
    </row>
    <row r="460" spans="1:21" s="92" customFormat="1" ht="15.75" hidden="1" customHeight="1">
      <c r="A460" s="112"/>
      <c r="B460" s="93" t="s">
        <v>148</v>
      </c>
      <c r="C460" s="94" t="s">
        <v>56</v>
      </c>
      <c r="D460" s="95">
        <v>0</v>
      </c>
      <c r="E460" s="95">
        <v>0</v>
      </c>
      <c r="F460" s="95">
        <v>0</v>
      </c>
      <c r="G460" s="95">
        <v>0</v>
      </c>
      <c r="H460" s="95">
        <v>0</v>
      </c>
      <c r="I460" s="95">
        <v>0</v>
      </c>
      <c r="J460" s="95">
        <v>0</v>
      </c>
      <c r="K460" s="95">
        <v>0</v>
      </c>
      <c r="L460" s="95">
        <v>0</v>
      </c>
      <c r="M460" s="95">
        <v>0</v>
      </c>
      <c r="N460" s="95">
        <v>0</v>
      </c>
      <c r="O460" s="95">
        <v>0</v>
      </c>
      <c r="P460" s="95">
        <v>0</v>
      </c>
      <c r="Q460" s="95">
        <v>0</v>
      </c>
      <c r="R460" s="95">
        <v>0</v>
      </c>
      <c r="S460" s="95">
        <v>0</v>
      </c>
      <c r="T460" s="95">
        <v>0</v>
      </c>
      <c r="U460" s="95">
        <v>0</v>
      </c>
    </row>
    <row r="461" spans="1:21" s="92" customFormat="1" ht="15.75" hidden="1" customHeight="1">
      <c r="A461" s="112"/>
      <c r="B461" s="93" t="s">
        <v>57</v>
      </c>
      <c r="C461" s="94" t="s">
        <v>58</v>
      </c>
      <c r="D461" s="95">
        <v>0</v>
      </c>
      <c r="E461" s="95">
        <v>0</v>
      </c>
      <c r="F461" s="95">
        <v>0</v>
      </c>
      <c r="G461" s="95">
        <v>0</v>
      </c>
      <c r="H461" s="95">
        <v>0</v>
      </c>
      <c r="I461" s="95">
        <v>0</v>
      </c>
      <c r="J461" s="95">
        <v>0</v>
      </c>
      <c r="K461" s="95">
        <v>0</v>
      </c>
      <c r="L461" s="95">
        <v>0</v>
      </c>
      <c r="M461" s="95">
        <v>0</v>
      </c>
      <c r="N461" s="95">
        <v>0</v>
      </c>
      <c r="O461" s="95">
        <v>0</v>
      </c>
      <c r="P461" s="95">
        <v>0</v>
      </c>
      <c r="Q461" s="95">
        <v>0</v>
      </c>
      <c r="R461" s="95">
        <v>0</v>
      </c>
      <c r="S461" s="95">
        <v>0</v>
      </c>
      <c r="T461" s="95">
        <v>0</v>
      </c>
      <c r="U461" s="95">
        <v>0</v>
      </c>
    </row>
    <row r="462" spans="1:21" s="92" customFormat="1" ht="15.75" hidden="1" customHeight="1">
      <c r="A462" s="113" t="s">
        <v>149</v>
      </c>
      <c r="B462" s="89" t="s">
        <v>47</v>
      </c>
      <c r="C462" s="90" t="s">
        <v>48</v>
      </c>
      <c r="D462" s="91">
        <v>924</v>
      </c>
      <c r="E462" s="91">
        <v>8427</v>
      </c>
      <c r="F462" s="91">
        <v>23609787</v>
      </c>
      <c r="G462" s="91">
        <v>169</v>
      </c>
      <c r="H462" s="91">
        <v>507</v>
      </c>
      <c r="I462" s="91">
        <v>5006153</v>
      </c>
      <c r="J462" s="91">
        <v>0</v>
      </c>
      <c r="K462" s="91">
        <v>0</v>
      </c>
      <c r="L462" s="91">
        <v>0</v>
      </c>
      <c r="M462" s="91">
        <v>0</v>
      </c>
      <c r="N462" s="91">
        <v>0</v>
      </c>
      <c r="O462" s="91">
        <v>0</v>
      </c>
      <c r="P462" s="91">
        <v>707</v>
      </c>
      <c r="Q462" s="91">
        <v>7672</v>
      </c>
      <c r="R462" s="91">
        <v>18240360</v>
      </c>
      <c r="S462" s="91">
        <v>48</v>
      </c>
      <c r="T462" s="91">
        <v>248</v>
      </c>
      <c r="U462" s="91">
        <v>363274</v>
      </c>
    </row>
    <row r="463" spans="1:21" s="92" customFormat="1" ht="15.75" hidden="1" customHeight="1">
      <c r="A463" s="113"/>
      <c r="B463" s="97" t="s">
        <v>49</v>
      </c>
      <c r="C463" s="98" t="s">
        <v>50</v>
      </c>
      <c r="D463" s="95">
        <v>923</v>
      </c>
      <c r="E463" s="95">
        <v>8424</v>
      </c>
      <c r="F463" s="95">
        <v>23582623</v>
      </c>
      <c r="G463" s="95">
        <v>168</v>
      </c>
      <c r="H463" s="95">
        <v>504</v>
      </c>
      <c r="I463" s="95">
        <v>4978989</v>
      </c>
      <c r="J463" s="95">
        <v>0</v>
      </c>
      <c r="K463" s="95">
        <v>0</v>
      </c>
      <c r="L463" s="95">
        <v>0</v>
      </c>
      <c r="M463" s="95">
        <v>0</v>
      </c>
      <c r="N463" s="95">
        <v>0</v>
      </c>
      <c r="O463" s="95">
        <v>0</v>
      </c>
      <c r="P463" s="95">
        <v>707</v>
      </c>
      <c r="Q463" s="95">
        <v>7672</v>
      </c>
      <c r="R463" s="95">
        <v>18240360</v>
      </c>
      <c r="S463" s="95">
        <v>48</v>
      </c>
      <c r="T463" s="95">
        <v>248</v>
      </c>
      <c r="U463" s="95">
        <v>363274</v>
      </c>
    </row>
    <row r="464" spans="1:21" s="92" customFormat="1" ht="15.75" hidden="1" customHeight="1">
      <c r="A464" s="113"/>
      <c r="B464" s="96" t="s">
        <v>51</v>
      </c>
      <c r="C464" s="98" t="s">
        <v>52</v>
      </c>
      <c r="D464" s="95">
        <v>768</v>
      </c>
      <c r="E464" s="95">
        <v>6986</v>
      </c>
      <c r="F464" s="95">
        <v>19554805</v>
      </c>
      <c r="G464" s="95">
        <v>140</v>
      </c>
      <c r="H464" s="95">
        <v>420</v>
      </c>
      <c r="I464" s="95">
        <v>4166651</v>
      </c>
      <c r="J464" s="95">
        <v>0</v>
      </c>
      <c r="K464" s="95">
        <v>0</v>
      </c>
      <c r="L464" s="95">
        <v>0</v>
      </c>
      <c r="M464" s="95">
        <v>0</v>
      </c>
      <c r="N464" s="95">
        <v>0</v>
      </c>
      <c r="O464" s="95">
        <v>0</v>
      </c>
      <c r="P464" s="95">
        <v>582</v>
      </c>
      <c r="Q464" s="95">
        <v>6326</v>
      </c>
      <c r="R464" s="95">
        <v>15036880</v>
      </c>
      <c r="S464" s="95">
        <v>46</v>
      </c>
      <c r="T464" s="95">
        <v>240</v>
      </c>
      <c r="U464" s="95">
        <v>351274</v>
      </c>
    </row>
    <row r="465" spans="1:21" s="92" customFormat="1" ht="15.75" hidden="1" customHeight="1">
      <c r="A465" s="113"/>
      <c r="B465" s="96" t="s">
        <v>53</v>
      </c>
      <c r="C465" s="98" t="s">
        <v>54</v>
      </c>
      <c r="D465" s="95">
        <v>155</v>
      </c>
      <c r="E465" s="95">
        <v>1438</v>
      </c>
      <c r="F465" s="95">
        <v>4027818</v>
      </c>
      <c r="G465" s="95">
        <v>28</v>
      </c>
      <c r="H465" s="95">
        <v>84</v>
      </c>
      <c r="I465" s="95">
        <v>812338</v>
      </c>
      <c r="J465" s="95">
        <v>0</v>
      </c>
      <c r="K465" s="95">
        <v>0</v>
      </c>
      <c r="L465" s="95">
        <v>0</v>
      </c>
      <c r="M465" s="95">
        <v>0</v>
      </c>
      <c r="N465" s="95">
        <v>0</v>
      </c>
      <c r="O465" s="95">
        <v>0</v>
      </c>
      <c r="P465" s="95">
        <v>125</v>
      </c>
      <c r="Q465" s="95">
        <v>1346</v>
      </c>
      <c r="R465" s="95">
        <v>3203480</v>
      </c>
      <c r="S465" s="95">
        <v>2</v>
      </c>
      <c r="T465" s="95">
        <v>8</v>
      </c>
      <c r="U465" s="95">
        <v>12000</v>
      </c>
    </row>
    <row r="466" spans="1:21" s="92" customFormat="1" ht="15.75" hidden="1" customHeight="1">
      <c r="A466" s="113"/>
      <c r="B466" s="97" t="s">
        <v>148</v>
      </c>
      <c r="C466" s="98" t="s">
        <v>56</v>
      </c>
      <c r="D466" s="95">
        <v>0</v>
      </c>
      <c r="E466" s="95">
        <v>0</v>
      </c>
      <c r="F466" s="95">
        <v>0</v>
      </c>
      <c r="G466" s="95">
        <v>0</v>
      </c>
      <c r="H466" s="95">
        <v>0</v>
      </c>
      <c r="I466" s="95">
        <v>0</v>
      </c>
      <c r="J466" s="95">
        <v>0</v>
      </c>
      <c r="K466" s="95">
        <v>0</v>
      </c>
      <c r="L466" s="95">
        <v>0</v>
      </c>
      <c r="M466" s="95">
        <v>0</v>
      </c>
      <c r="N466" s="95">
        <v>0</v>
      </c>
      <c r="O466" s="95">
        <v>0</v>
      </c>
      <c r="P466" s="95">
        <v>0</v>
      </c>
      <c r="Q466" s="95">
        <v>0</v>
      </c>
      <c r="R466" s="95">
        <v>0</v>
      </c>
      <c r="S466" s="95">
        <v>0</v>
      </c>
      <c r="T466" s="95">
        <v>0</v>
      </c>
      <c r="U466" s="95">
        <v>0</v>
      </c>
    </row>
    <row r="467" spans="1:21" s="92" customFormat="1" ht="15.75" hidden="1" customHeight="1">
      <c r="A467" s="113"/>
      <c r="B467" s="99" t="s">
        <v>57</v>
      </c>
      <c r="C467" s="100" t="s">
        <v>58</v>
      </c>
      <c r="D467" s="101">
        <v>1</v>
      </c>
      <c r="E467" s="101">
        <v>3</v>
      </c>
      <c r="F467" s="101">
        <v>27164</v>
      </c>
      <c r="G467" s="101">
        <v>1</v>
      </c>
      <c r="H467" s="101">
        <v>3</v>
      </c>
      <c r="I467" s="101">
        <v>27164</v>
      </c>
      <c r="J467" s="101">
        <v>0</v>
      </c>
      <c r="K467" s="101">
        <v>0</v>
      </c>
      <c r="L467" s="101">
        <v>0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</row>
    <row r="468" spans="1:21" s="88" customFormat="1" ht="15.75" hidden="1" customHeight="1">
      <c r="A468" s="111" t="s">
        <v>119</v>
      </c>
      <c r="B468" s="111"/>
      <c r="C468" s="86" t="s">
        <v>83</v>
      </c>
      <c r="D468" s="87">
        <v>869</v>
      </c>
      <c r="E468" s="87">
        <v>7281</v>
      </c>
      <c r="F468" s="87">
        <v>23366368</v>
      </c>
      <c r="G468" s="87">
        <v>201</v>
      </c>
      <c r="H468" s="87">
        <v>606</v>
      </c>
      <c r="I468" s="87">
        <v>7338128</v>
      </c>
      <c r="J468" s="87">
        <v>2</v>
      </c>
      <c r="K468" s="87">
        <v>2</v>
      </c>
      <c r="L468" s="87">
        <v>120000</v>
      </c>
      <c r="M468" s="87">
        <v>1</v>
      </c>
      <c r="N468" s="87">
        <v>1</v>
      </c>
      <c r="O468" s="87">
        <v>50000</v>
      </c>
      <c r="P468" s="87">
        <v>657</v>
      </c>
      <c r="Q468" s="87">
        <v>6648</v>
      </c>
      <c r="R468" s="87">
        <v>15822240</v>
      </c>
      <c r="S468" s="87">
        <v>8</v>
      </c>
      <c r="T468" s="87">
        <v>24</v>
      </c>
      <c r="U468" s="87">
        <v>36000</v>
      </c>
    </row>
    <row r="469" spans="1:21" s="92" customFormat="1" ht="15.75" hidden="1" customHeight="1">
      <c r="A469" s="112" t="s">
        <v>147</v>
      </c>
      <c r="B469" s="89" t="s">
        <v>47</v>
      </c>
      <c r="C469" s="90" t="s">
        <v>48</v>
      </c>
      <c r="D469" s="91">
        <v>178</v>
      </c>
      <c r="E469" s="91">
        <v>1508</v>
      </c>
      <c r="F469" s="91">
        <v>4443120</v>
      </c>
      <c r="G469" s="91">
        <v>29</v>
      </c>
      <c r="H469" s="91">
        <v>90</v>
      </c>
      <c r="I469" s="91">
        <v>1070920</v>
      </c>
      <c r="J469" s="91">
        <v>0</v>
      </c>
      <c r="K469" s="91">
        <v>0</v>
      </c>
      <c r="L469" s="91">
        <v>0</v>
      </c>
      <c r="M469" s="91">
        <v>0</v>
      </c>
      <c r="N469" s="91">
        <v>0</v>
      </c>
      <c r="O469" s="91">
        <v>0</v>
      </c>
      <c r="P469" s="91">
        <v>148</v>
      </c>
      <c r="Q469" s="91">
        <v>1415</v>
      </c>
      <c r="R469" s="91">
        <v>3367700</v>
      </c>
      <c r="S469" s="91">
        <v>1</v>
      </c>
      <c r="T469" s="91">
        <v>3</v>
      </c>
      <c r="U469" s="91">
        <v>4500</v>
      </c>
    </row>
    <row r="470" spans="1:21" s="92" customFormat="1" ht="15.75" hidden="1" customHeight="1">
      <c r="A470" s="112"/>
      <c r="B470" s="93" t="s">
        <v>49</v>
      </c>
      <c r="C470" s="94" t="s">
        <v>50</v>
      </c>
      <c r="D470" s="95">
        <v>176</v>
      </c>
      <c r="E470" s="95">
        <v>1491</v>
      </c>
      <c r="F470" s="95">
        <v>4406636</v>
      </c>
      <c r="G470" s="95">
        <v>28</v>
      </c>
      <c r="H470" s="95">
        <v>87</v>
      </c>
      <c r="I470" s="95">
        <v>1067756</v>
      </c>
      <c r="J470" s="95">
        <v>0</v>
      </c>
      <c r="K470" s="95">
        <v>0</v>
      </c>
      <c r="L470" s="95">
        <v>0</v>
      </c>
      <c r="M470" s="95">
        <v>0</v>
      </c>
      <c r="N470" s="95">
        <v>0</v>
      </c>
      <c r="O470" s="95">
        <v>0</v>
      </c>
      <c r="P470" s="95">
        <v>147</v>
      </c>
      <c r="Q470" s="95">
        <v>1401</v>
      </c>
      <c r="R470" s="95">
        <v>3334380</v>
      </c>
      <c r="S470" s="95">
        <v>1</v>
      </c>
      <c r="T470" s="95">
        <v>3</v>
      </c>
      <c r="U470" s="95">
        <v>4500</v>
      </c>
    </row>
    <row r="471" spans="1:21" s="92" customFormat="1" ht="15.75" hidden="1" customHeight="1">
      <c r="A471" s="112"/>
      <c r="B471" s="96" t="s">
        <v>51</v>
      </c>
      <c r="C471" s="94" t="s">
        <v>52</v>
      </c>
      <c r="D471" s="95">
        <v>172</v>
      </c>
      <c r="E471" s="95">
        <v>1447</v>
      </c>
      <c r="F471" s="95">
        <v>4301916</v>
      </c>
      <c r="G471" s="95">
        <v>28</v>
      </c>
      <c r="H471" s="95">
        <v>87</v>
      </c>
      <c r="I471" s="95">
        <v>1067756</v>
      </c>
      <c r="J471" s="95">
        <v>0</v>
      </c>
      <c r="K471" s="95">
        <v>0</v>
      </c>
      <c r="L471" s="95">
        <v>0</v>
      </c>
      <c r="M471" s="95">
        <v>0</v>
      </c>
      <c r="N471" s="95">
        <v>0</v>
      </c>
      <c r="O471" s="95">
        <v>0</v>
      </c>
      <c r="P471" s="95">
        <v>143</v>
      </c>
      <c r="Q471" s="95">
        <v>1357</v>
      </c>
      <c r="R471" s="95">
        <v>3229660</v>
      </c>
      <c r="S471" s="95">
        <v>1</v>
      </c>
      <c r="T471" s="95">
        <v>3</v>
      </c>
      <c r="U471" s="95">
        <v>4500</v>
      </c>
    </row>
    <row r="472" spans="1:21" s="92" customFormat="1" ht="15.75" hidden="1" customHeight="1">
      <c r="A472" s="112"/>
      <c r="B472" s="96" t="s">
        <v>53</v>
      </c>
      <c r="C472" s="94" t="s">
        <v>54</v>
      </c>
      <c r="D472" s="95">
        <v>4</v>
      </c>
      <c r="E472" s="95">
        <v>44</v>
      </c>
      <c r="F472" s="95">
        <v>104720</v>
      </c>
      <c r="G472" s="95">
        <v>0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95">
        <v>0</v>
      </c>
      <c r="N472" s="95">
        <v>0</v>
      </c>
      <c r="O472" s="95">
        <v>0</v>
      </c>
      <c r="P472" s="95">
        <v>4</v>
      </c>
      <c r="Q472" s="95">
        <v>44</v>
      </c>
      <c r="R472" s="95">
        <v>104720</v>
      </c>
      <c r="S472" s="95">
        <v>0</v>
      </c>
      <c r="T472" s="95">
        <v>0</v>
      </c>
      <c r="U472" s="95">
        <v>0</v>
      </c>
    </row>
    <row r="473" spans="1:21" s="92" customFormat="1" ht="15.75" hidden="1" customHeight="1">
      <c r="A473" s="112"/>
      <c r="B473" s="93" t="s">
        <v>148</v>
      </c>
      <c r="C473" s="94" t="s">
        <v>56</v>
      </c>
      <c r="D473" s="95">
        <v>1</v>
      </c>
      <c r="E473" s="95">
        <v>12</v>
      </c>
      <c r="F473" s="95">
        <v>28560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0</v>
      </c>
      <c r="P473" s="95">
        <v>1</v>
      </c>
      <c r="Q473" s="95">
        <v>12</v>
      </c>
      <c r="R473" s="95">
        <v>28560</v>
      </c>
      <c r="S473" s="95">
        <v>0</v>
      </c>
      <c r="T473" s="95">
        <v>0</v>
      </c>
      <c r="U473" s="95">
        <v>0</v>
      </c>
    </row>
    <row r="474" spans="1:21" s="92" customFormat="1" ht="15.75" hidden="1" customHeight="1">
      <c r="A474" s="112"/>
      <c r="B474" s="93" t="s">
        <v>57</v>
      </c>
      <c r="C474" s="94" t="s">
        <v>58</v>
      </c>
      <c r="D474" s="95">
        <v>1</v>
      </c>
      <c r="E474" s="95">
        <v>5</v>
      </c>
      <c r="F474" s="95">
        <v>7924</v>
      </c>
      <c r="G474" s="95">
        <v>1</v>
      </c>
      <c r="H474" s="95">
        <v>3</v>
      </c>
      <c r="I474" s="95">
        <v>3164</v>
      </c>
      <c r="J474" s="95">
        <v>0</v>
      </c>
      <c r="K474" s="95">
        <v>0</v>
      </c>
      <c r="L474" s="95">
        <v>0</v>
      </c>
      <c r="M474" s="95">
        <v>0</v>
      </c>
      <c r="N474" s="95">
        <v>0</v>
      </c>
      <c r="O474" s="95">
        <v>0</v>
      </c>
      <c r="P474" s="95">
        <v>0</v>
      </c>
      <c r="Q474" s="95">
        <v>2</v>
      </c>
      <c r="R474" s="95">
        <v>4760</v>
      </c>
      <c r="S474" s="95">
        <v>0</v>
      </c>
      <c r="T474" s="95">
        <v>0</v>
      </c>
      <c r="U474" s="95">
        <v>0</v>
      </c>
    </row>
    <row r="475" spans="1:21" s="92" customFormat="1" ht="15.75" hidden="1" customHeight="1">
      <c r="A475" s="113" t="s">
        <v>149</v>
      </c>
      <c r="B475" s="89" t="s">
        <v>47</v>
      </c>
      <c r="C475" s="90" t="s">
        <v>48</v>
      </c>
      <c r="D475" s="91">
        <v>691</v>
      </c>
      <c r="E475" s="91">
        <v>5773</v>
      </c>
      <c r="F475" s="91">
        <v>18923248</v>
      </c>
      <c r="G475" s="91">
        <v>172</v>
      </c>
      <c r="H475" s="91">
        <v>516</v>
      </c>
      <c r="I475" s="91">
        <v>6267208</v>
      </c>
      <c r="J475" s="91">
        <v>2</v>
      </c>
      <c r="K475" s="91">
        <v>2</v>
      </c>
      <c r="L475" s="91">
        <v>120000</v>
      </c>
      <c r="M475" s="91">
        <v>1</v>
      </c>
      <c r="N475" s="91">
        <v>1</v>
      </c>
      <c r="O475" s="91">
        <v>50000</v>
      </c>
      <c r="P475" s="91">
        <v>509</v>
      </c>
      <c r="Q475" s="91">
        <v>5233</v>
      </c>
      <c r="R475" s="91">
        <v>12454540</v>
      </c>
      <c r="S475" s="91">
        <v>7</v>
      </c>
      <c r="T475" s="91">
        <v>21</v>
      </c>
      <c r="U475" s="91">
        <v>31500</v>
      </c>
    </row>
    <row r="476" spans="1:21" s="92" customFormat="1" ht="15.75" hidden="1" customHeight="1">
      <c r="A476" s="113"/>
      <c r="B476" s="97" t="s">
        <v>49</v>
      </c>
      <c r="C476" s="98" t="s">
        <v>50</v>
      </c>
      <c r="D476" s="95">
        <v>685</v>
      </c>
      <c r="E476" s="95">
        <v>5737</v>
      </c>
      <c r="F476" s="95">
        <v>18717472</v>
      </c>
      <c r="G476" s="95">
        <v>168</v>
      </c>
      <c r="H476" s="95">
        <v>504</v>
      </c>
      <c r="I476" s="95">
        <v>6118552</v>
      </c>
      <c r="J476" s="95">
        <v>2</v>
      </c>
      <c r="K476" s="95">
        <v>2</v>
      </c>
      <c r="L476" s="95">
        <v>120000</v>
      </c>
      <c r="M476" s="95">
        <v>1</v>
      </c>
      <c r="N476" s="95">
        <v>1</v>
      </c>
      <c r="O476" s="95">
        <v>50000</v>
      </c>
      <c r="P476" s="95">
        <v>507</v>
      </c>
      <c r="Q476" s="95">
        <v>5209</v>
      </c>
      <c r="R476" s="95">
        <v>12397420</v>
      </c>
      <c r="S476" s="95">
        <v>7</v>
      </c>
      <c r="T476" s="95">
        <v>21</v>
      </c>
      <c r="U476" s="95">
        <v>31500</v>
      </c>
    </row>
    <row r="477" spans="1:21" s="92" customFormat="1" ht="15.75" hidden="1" customHeight="1">
      <c r="A477" s="113"/>
      <c r="B477" s="96" t="s">
        <v>51</v>
      </c>
      <c r="C477" s="98" t="s">
        <v>52</v>
      </c>
      <c r="D477" s="95">
        <v>668</v>
      </c>
      <c r="E477" s="95">
        <v>5570</v>
      </c>
      <c r="F477" s="95">
        <v>18259964</v>
      </c>
      <c r="G477" s="95">
        <v>166</v>
      </c>
      <c r="H477" s="95">
        <v>498</v>
      </c>
      <c r="I477" s="95">
        <v>6044224</v>
      </c>
      <c r="J477" s="95">
        <v>2</v>
      </c>
      <c r="K477" s="95">
        <v>2</v>
      </c>
      <c r="L477" s="95">
        <v>120000</v>
      </c>
      <c r="M477" s="95">
        <v>1</v>
      </c>
      <c r="N477" s="95">
        <v>1</v>
      </c>
      <c r="O477" s="95">
        <v>50000</v>
      </c>
      <c r="P477" s="95">
        <v>492</v>
      </c>
      <c r="Q477" s="95">
        <v>5048</v>
      </c>
      <c r="R477" s="95">
        <v>12014240</v>
      </c>
      <c r="S477" s="95">
        <v>7</v>
      </c>
      <c r="T477" s="95">
        <v>21</v>
      </c>
      <c r="U477" s="95">
        <v>31500</v>
      </c>
    </row>
    <row r="478" spans="1:21" s="92" customFormat="1" ht="15.75" hidden="1" customHeight="1">
      <c r="A478" s="113"/>
      <c r="B478" s="96" t="s">
        <v>53</v>
      </c>
      <c r="C478" s="98" t="s">
        <v>54</v>
      </c>
      <c r="D478" s="95">
        <v>17</v>
      </c>
      <c r="E478" s="95">
        <v>167</v>
      </c>
      <c r="F478" s="95">
        <v>457508</v>
      </c>
      <c r="G478" s="95">
        <v>2</v>
      </c>
      <c r="H478" s="95">
        <v>6</v>
      </c>
      <c r="I478" s="95">
        <v>74328</v>
      </c>
      <c r="J478" s="95">
        <v>0</v>
      </c>
      <c r="K478" s="95">
        <v>0</v>
      </c>
      <c r="L478" s="95">
        <v>0</v>
      </c>
      <c r="M478" s="95">
        <v>0</v>
      </c>
      <c r="N478" s="95">
        <v>0</v>
      </c>
      <c r="O478" s="95">
        <v>0</v>
      </c>
      <c r="P478" s="95">
        <v>15</v>
      </c>
      <c r="Q478" s="95">
        <v>161</v>
      </c>
      <c r="R478" s="95">
        <v>383180</v>
      </c>
      <c r="S478" s="95">
        <v>0</v>
      </c>
      <c r="T478" s="95">
        <v>0</v>
      </c>
      <c r="U478" s="95">
        <v>0</v>
      </c>
    </row>
    <row r="479" spans="1:21" s="92" customFormat="1" ht="15.75" hidden="1" customHeight="1">
      <c r="A479" s="113"/>
      <c r="B479" s="97" t="s">
        <v>148</v>
      </c>
      <c r="C479" s="98" t="s">
        <v>56</v>
      </c>
      <c r="D479" s="95">
        <v>4</v>
      </c>
      <c r="E479" s="95">
        <v>30</v>
      </c>
      <c r="F479" s="95">
        <v>131448</v>
      </c>
      <c r="G479" s="95">
        <v>2</v>
      </c>
      <c r="H479" s="95">
        <v>6</v>
      </c>
      <c r="I479" s="95">
        <v>74328</v>
      </c>
      <c r="J479" s="95">
        <v>0</v>
      </c>
      <c r="K479" s="95">
        <v>0</v>
      </c>
      <c r="L479" s="95">
        <v>0</v>
      </c>
      <c r="M479" s="95">
        <v>0</v>
      </c>
      <c r="N479" s="95">
        <v>0</v>
      </c>
      <c r="O479" s="95">
        <v>0</v>
      </c>
      <c r="P479" s="95">
        <v>2</v>
      </c>
      <c r="Q479" s="95">
        <v>24</v>
      </c>
      <c r="R479" s="95">
        <v>57120</v>
      </c>
      <c r="S479" s="95">
        <v>0</v>
      </c>
      <c r="T479" s="95">
        <v>0</v>
      </c>
      <c r="U479" s="95">
        <v>0</v>
      </c>
    </row>
    <row r="480" spans="1:21" s="92" customFormat="1" ht="15.75" hidden="1" customHeight="1">
      <c r="A480" s="113"/>
      <c r="B480" s="99" t="s">
        <v>57</v>
      </c>
      <c r="C480" s="100" t="s">
        <v>58</v>
      </c>
      <c r="D480" s="101">
        <v>2</v>
      </c>
      <c r="E480" s="101">
        <v>6</v>
      </c>
      <c r="F480" s="101">
        <v>74328</v>
      </c>
      <c r="G480" s="101">
        <v>2</v>
      </c>
      <c r="H480" s="101">
        <v>6</v>
      </c>
      <c r="I480" s="101">
        <v>74328</v>
      </c>
      <c r="J480" s="101">
        <v>0</v>
      </c>
      <c r="K480" s="101">
        <v>0</v>
      </c>
      <c r="L480" s="101">
        <v>0</v>
      </c>
      <c r="M480" s="101">
        <v>0</v>
      </c>
      <c r="N480" s="101">
        <v>0</v>
      </c>
      <c r="O480" s="101">
        <v>0</v>
      </c>
      <c r="P480" s="101">
        <v>0</v>
      </c>
      <c r="Q480" s="101">
        <v>0</v>
      </c>
      <c r="R480" s="101">
        <v>0</v>
      </c>
      <c r="S480" s="101">
        <v>0</v>
      </c>
      <c r="T480" s="101">
        <v>0</v>
      </c>
      <c r="U480" s="101">
        <v>0</v>
      </c>
    </row>
    <row r="481" spans="1:21" s="88" customFormat="1" ht="15.75" hidden="1" customHeight="1">
      <c r="A481" s="111" t="s">
        <v>120</v>
      </c>
      <c r="B481" s="111"/>
      <c r="C481" s="86" t="s">
        <v>85</v>
      </c>
      <c r="D481" s="87">
        <v>438</v>
      </c>
      <c r="E481" s="87">
        <v>2717</v>
      </c>
      <c r="F481" s="87">
        <v>10443228</v>
      </c>
      <c r="G481" s="87">
        <v>173</v>
      </c>
      <c r="H481" s="87">
        <v>420</v>
      </c>
      <c r="I481" s="87">
        <v>4976648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0</v>
      </c>
      <c r="P481" s="87">
        <v>265</v>
      </c>
      <c r="Q481" s="87">
        <v>2297</v>
      </c>
      <c r="R481" s="87">
        <v>5466580</v>
      </c>
      <c r="S481" s="87">
        <v>0</v>
      </c>
      <c r="T481" s="87">
        <v>0</v>
      </c>
      <c r="U481" s="87">
        <v>0</v>
      </c>
    </row>
    <row r="482" spans="1:21" s="92" customFormat="1" ht="15.75" hidden="1" customHeight="1">
      <c r="A482" s="112" t="s">
        <v>147</v>
      </c>
      <c r="B482" s="89" t="s">
        <v>47</v>
      </c>
      <c r="C482" s="90" t="s">
        <v>48</v>
      </c>
      <c r="D482" s="91">
        <v>140</v>
      </c>
      <c r="E482" s="91">
        <v>1269</v>
      </c>
      <c r="F482" s="91">
        <v>3418162</v>
      </c>
      <c r="G482" s="91">
        <v>21</v>
      </c>
      <c r="H482" s="91">
        <v>47</v>
      </c>
      <c r="I482" s="91">
        <v>509942</v>
      </c>
      <c r="J482" s="91">
        <v>0</v>
      </c>
      <c r="K482" s="91">
        <v>0</v>
      </c>
      <c r="L482" s="91">
        <v>0</v>
      </c>
      <c r="M482" s="91">
        <v>0</v>
      </c>
      <c r="N482" s="91">
        <v>0</v>
      </c>
      <c r="O482" s="91">
        <v>0</v>
      </c>
      <c r="P482" s="91">
        <v>119</v>
      </c>
      <c r="Q482" s="91">
        <v>1222</v>
      </c>
      <c r="R482" s="91">
        <v>2908220</v>
      </c>
      <c r="S482" s="91">
        <v>0</v>
      </c>
      <c r="T482" s="91">
        <v>0</v>
      </c>
      <c r="U482" s="91">
        <v>0</v>
      </c>
    </row>
    <row r="483" spans="1:21" s="92" customFormat="1" ht="15.75" hidden="1" customHeight="1">
      <c r="A483" s="112"/>
      <c r="B483" s="93" t="s">
        <v>49</v>
      </c>
      <c r="C483" s="94" t="s">
        <v>50</v>
      </c>
      <c r="D483" s="95">
        <v>140</v>
      </c>
      <c r="E483" s="95">
        <v>1269</v>
      </c>
      <c r="F483" s="95">
        <v>3418162</v>
      </c>
      <c r="G483" s="95">
        <v>21</v>
      </c>
      <c r="H483" s="95">
        <v>47</v>
      </c>
      <c r="I483" s="95">
        <v>509942</v>
      </c>
      <c r="J483" s="95">
        <v>0</v>
      </c>
      <c r="K483" s="95">
        <v>0</v>
      </c>
      <c r="L483" s="95">
        <v>0</v>
      </c>
      <c r="M483" s="95">
        <v>0</v>
      </c>
      <c r="N483" s="95">
        <v>0</v>
      </c>
      <c r="O483" s="95">
        <v>0</v>
      </c>
      <c r="P483" s="95">
        <v>119</v>
      </c>
      <c r="Q483" s="95">
        <v>1222</v>
      </c>
      <c r="R483" s="95">
        <v>2908220</v>
      </c>
      <c r="S483" s="95">
        <v>0</v>
      </c>
      <c r="T483" s="95">
        <v>0</v>
      </c>
      <c r="U483" s="95">
        <v>0</v>
      </c>
    </row>
    <row r="484" spans="1:21" s="92" customFormat="1" ht="15.75" hidden="1" customHeight="1">
      <c r="A484" s="112"/>
      <c r="B484" s="96" t="s">
        <v>51</v>
      </c>
      <c r="C484" s="94" t="s">
        <v>52</v>
      </c>
      <c r="D484" s="95">
        <v>140</v>
      </c>
      <c r="E484" s="95">
        <v>1269</v>
      </c>
      <c r="F484" s="95">
        <v>3418162</v>
      </c>
      <c r="G484" s="95">
        <v>21</v>
      </c>
      <c r="H484" s="95">
        <v>47</v>
      </c>
      <c r="I484" s="95">
        <v>509942</v>
      </c>
      <c r="J484" s="95">
        <v>0</v>
      </c>
      <c r="K484" s="95">
        <v>0</v>
      </c>
      <c r="L484" s="95">
        <v>0</v>
      </c>
      <c r="M484" s="95">
        <v>0</v>
      </c>
      <c r="N484" s="95">
        <v>0</v>
      </c>
      <c r="O484" s="95">
        <v>0</v>
      </c>
      <c r="P484" s="95">
        <v>119</v>
      </c>
      <c r="Q484" s="95">
        <v>1222</v>
      </c>
      <c r="R484" s="95">
        <v>2908220</v>
      </c>
      <c r="S484" s="95">
        <v>0</v>
      </c>
      <c r="T484" s="95">
        <v>0</v>
      </c>
      <c r="U484" s="95">
        <v>0</v>
      </c>
    </row>
    <row r="485" spans="1:21" s="92" customFormat="1" ht="15.75" hidden="1" customHeight="1">
      <c r="A485" s="112"/>
      <c r="B485" s="96" t="s">
        <v>53</v>
      </c>
      <c r="C485" s="94" t="s">
        <v>54</v>
      </c>
      <c r="D485" s="95">
        <v>0</v>
      </c>
      <c r="E485" s="95">
        <v>0</v>
      </c>
      <c r="F485" s="95">
        <v>0</v>
      </c>
      <c r="G485" s="95">
        <v>0</v>
      </c>
      <c r="H485" s="95">
        <v>0</v>
      </c>
      <c r="I485" s="95">
        <v>0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0</v>
      </c>
      <c r="P485" s="95">
        <v>0</v>
      </c>
      <c r="Q485" s="95">
        <v>0</v>
      </c>
      <c r="R485" s="95">
        <v>0</v>
      </c>
      <c r="S485" s="95">
        <v>0</v>
      </c>
      <c r="T485" s="95">
        <v>0</v>
      </c>
      <c r="U485" s="95">
        <v>0</v>
      </c>
    </row>
    <row r="486" spans="1:21" s="92" customFormat="1" ht="15.75" hidden="1" customHeight="1">
      <c r="A486" s="112"/>
      <c r="B486" s="93" t="s">
        <v>148</v>
      </c>
      <c r="C486" s="94" t="s">
        <v>56</v>
      </c>
      <c r="D486" s="95">
        <v>0</v>
      </c>
      <c r="E486" s="95">
        <v>0</v>
      </c>
      <c r="F486" s="95">
        <v>0</v>
      </c>
      <c r="G486" s="95">
        <v>0</v>
      </c>
      <c r="H486" s="95">
        <v>0</v>
      </c>
      <c r="I486" s="95">
        <v>0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0</v>
      </c>
      <c r="P486" s="95">
        <v>0</v>
      </c>
      <c r="Q486" s="95">
        <v>0</v>
      </c>
      <c r="R486" s="95">
        <v>0</v>
      </c>
      <c r="S486" s="95">
        <v>0</v>
      </c>
      <c r="T486" s="95">
        <v>0</v>
      </c>
      <c r="U486" s="95">
        <v>0</v>
      </c>
    </row>
    <row r="487" spans="1:21" s="92" customFormat="1" ht="15.75" hidden="1" customHeight="1">
      <c r="A487" s="112"/>
      <c r="B487" s="93" t="s">
        <v>57</v>
      </c>
      <c r="C487" s="94" t="s">
        <v>58</v>
      </c>
      <c r="D487" s="95">
        <v>0</v>
      </c>
      <c r="E487" s="95">
        <v>0</v>
      </c>
      <c r="F487" s="95">
        <v>0</v>
      </c>
      <c r="G487" s="95">
        <v>0</v>
      </c>
      <c r="H487" s="95">
        <v>0</v>
      </c>
      <c r="I487" s="95">
        <v>0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0</v>
      </c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</row>
    <row r="488" spans="1:21" s="92" customFormat="1" ht="15.75" hidden="1" customHeight="1">
      <c r="A488" s="113" t="s">
        <v>149</v>
      </c>
      <c r="B488" s="89" t="s">
        <v>47</v>
      </c>
      <c r="C488" s="90" t="s">
        <v>48</v>
      </c>
      <c r="D488" s="91">
        <v>298</v>
      </c>
      <c r="E488" s="91">
        <v>1448</v>
      </c>
      <c r="F488" s="91">
        <v>7025066</v>
      </c>
      <c r="G488" s="91">
        <v>152</v>
      </c>
      <c r="H488" s="91">
        <v>373</v>
      </c>
      <c r="I488" s="91">
        <v>4466706</v>
      </c>
      <c r="J488" s="91">
        <v>0</v>
      </c>
      <c r="K488" s="91">
        <v>0</v>
      </c>
      <c r="L488" s="91">
        <v>0</v>
      </c>
      <c r="M488" s="91">
        <v>0</v>
      </c>
      <c r="N488" s="91">
        <v>0</v>
      </c>
      <c r="O488" s="91">
        <v>0</v>
      </c>
      <c r="P488" s="91">
        <v>146</v>
      </c>
      <c r="Q488" s="91">
        <v>1075</v>
      </c>
      <c r="R488" s="91">
        <v>2558360</v>
      </c>
      <c r="S488" s="91">
        <v>0</v>
      </c>
      <c r="T488" s="91">
        <v>0</v>
      </c>
      <c r="U488" s="91">
        <v>0</v>
      </c>
    </row>
    <row r="489" spans="1:21" s="92" customFormat="1" ht="15.75" hidden="1" customHeight="1">
      <c r="A489" s="113"/>
      <c r="B489" s="97" t="s">
        <v>49</v>
      </c>
      <c r="C489" s="98" t="s">
        <v>50</v>
      </c>
      <c r="D489" s="95">
        <v>298</v>
      </c>
      <c r="E489" s="95">
        <v>1448</v>
      </c>
      <c r="F489" s="95">
        <v>7025066</v>
      </c>
      <c r="G489" s="95">
        <v>152</v>
      </c>
      <c r="H489" s="95">
        <v>373</v>
      </c>
      <c r="I489" s="95">
        <v>4466706</v>
      </c>
      <c r="J489" s="95">
        <v>0</v>
      </c>
      <c r="K489" s="95">
        <v>0</v>
      </c>
      <c r="L489" s="95">
        <v>0</v>
      </c>
      <c r="M489" s="95">
        <v>0</v>
      </c>
      <c r="N489" s="95">
        <v>0</v>
      </c>
      <c r="O489" s="95">
        <v>0</v>
      </c>
      <c r="P489" s="95">
        <v>146</v>
      </c>
      <c r="Q489" s="95">
        <v>1075</v>
      </c>
      <c r="R489" s="95">
        <v>2558360</v>
      </c>
      <c r="S489" s="95">
        <v>0</v>
      </c>
      <c r="T489" s="95">
        <v>0</v>
      </c>
      <c r="U489" s="95">
        <v>0</v>
      </c>
    </row>
    <row r="490" spans="1:21" s="92" customFormat="1" ht="15.75" hidden="1" customHeight="1">
      <c r="A490" s="113"/>
      <c r="B490" s="96" t="s">
        <v>51</v>
      </c>
      <c r="C490" s="98" t="s">
        <v>52</v>
      </c>
      <c r="D490" s="95">
        <v>297</v>
      </c>
      <c r="E490" s="95">
        <v>1445</v>
      </c>
      <c r="F490" s="95">
        <v>6987902</v>
      </c>
      <c r="G490" s="95">
        <v>151</v>
      </c>
      <c r="H490" s="95">
        <v>370</v>
      </c>
      <c r="I490" s="95">
        <v>4429542</v>
      </c>
      <c r="J490" s="95">
        <v>0</v>
      </c>
      <c r="K490" s="95">
        <v>0</v>
      </c>
      <c r="L490" s="95">
        <v>0</v>
      </c>
      <c r="M490" s="95">
        <v>0</v>
      </c>
      <c r="N490" s="95">
        <v>0</v>
      </c>
      <c r="O490" s="95">
        <v>0</v>
      </c>
      <c r="P490" s="95">
        <v>146</v>
      </c>
      <c r="Q490" s="95">
        <v>1075</v>
      </c>
      <c r="R490" s="95">
        <v>2558360</v>
      </c>
      <c r="S490" s="95">
        <v>0</v>
      </c>
      <c r="T490" s="95">
        <v>0</v>
      </c>
      <c r="U490" s="95">
        <v>0</v>
      </c>
    </row>
    <row r="491" spans="1:21" s="92" customFormat="1" ht="15.75" hidden="1" customHeight="1">
      <c r="A491" s="113"/>
      <c r="B491" s="96" t="s">
        <v>53</v>
      </c>
      <c r="C491" s="98" t="s">
        <v>54</v>
      </c>
      <c r="D491" s="95">
        <v>1</v>
      </c>
      <c r="E491" s="95">
        <v>3</v>
      </c>
      <c r="F491" s="95">
        <v>37164</v>
      </c>
      <c r="G491" s="95">
        <v>1</v>
      </c>
      <c r="H491" s="95">
        <v>3</v>
      </c>
      <c r="I491" s="95">
        <v>37164</v>
      </c>
      <c r="J491" s="95">
        <v>0</v>
      </c>
      <c r="K491" s="95">
        <v>0</v>
      </c>
      <c r="L491" s="95">
        <v>0</v>
      </c>
      <c r="M491" s="95">
        <v>0</v>
      </c>
      <c r="N491" s="95">
        <v>0</v>
      </c>
      <c r="O491" s="95">
        <v>0</v>
      </c>
      <c r="P491" s="95">
        <v>0</v>
      </c>
      <c r="Q491" s="95">
        <v>0</v>
      </c>
      <c r="R491" s="95">
        <v>0</v>
      </c>
      <c r="S491" s="95">
        <v>0</v>
      </c>
      <c r="T491" s="95">
        <v>0</v>
      </c>
      <c r="U491" s="95">
        <v>0</v>
      </c>
    </row>
    <row r="492" spans="1:21" s="92" customFormat="1" ht="15.75" hidden="1" customHeight="1">
      <c r="A492" s="113"/>
      <c r="B492" s="97" t="s">
        <v>148</v>
      </c>
      <c r="C492" s="98" t="s">
        <v>56</v>
      </c>
      <c r="D492" s="95">
        <v>0</v>
      </c>
      <c r="E492" s="95">
        <v>0</v>
      </c>
      <c r="F492" s="95">
        <v>0</v>
      </c>
      <c r="G492" s="95">
        <v>0</v>
      </c>
      <c r="H492" s="95">
        <v>0</v>
      </c>
      <c r="I492" s="95">
        <v>0</v>
      </c>
      <c r="J492" s="95">
        <v>0</v>
      </c>
      <c r="K492" s="95">
        <v>0</v>
      </c>
      <c r="L492" s="95">
        <v>0</v>
      </c>
      <c r="M492" s="95">
        <v>0</v>
      </c>
      <c r="N492" s="95">
        <v>0</v>
      </c>
      <c r="O492" s="95">
        <v>0</v>
      </c>
      <c r="P492" s="95">
        <v>0</v>
      </c>
      <c r="Q492" s="95">
        <v>0</v>
      </c>
      <c r="R492" s="95">
        <v>0</v>
      </c>
      <c r="S492" s="95">
        <v>0</v>
      </c>
      <c r="T492" s="95">
        <v>0</v>
      </c>
      <c r="U492" s="95">
        <v>0</v>
      </c>
    </row>
    <row r="493" spans="1:21" s="92" customFormat="1" ht="15.75" hidden="1" customHeight="1">
      <c r="A493" s="113"/>
      <c r="B493" s="99" t="s">
        <v>57</v>
      </c>
      <c r="C493" s="100" t="s">
        <v>58</v>
      </c>
      <c r="D493" s="101">
        <v>0</v>
      </c>
      <c r="E493" s="101">
        <v>0</v>
      </c>
      <c r="F493" s="101">
        <v>0</v>
      </c>
      <c r="G493" s="101">
        <v>0</v>
      </c>
      <c r="H493" s="101">
        <v>0</v>
      </c>
      <c r="I493" s="101">
        <v>0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0</v>
      </c>
      <c r="P493" s="101">
        <v>0</v>
      </c>
      <c r="Q493" s="101">
        <v>0</v>
      </c>
      <c r="R493" s="101">
        <v>0</v>
      </c>
      <c r="S493" s="101">
        <v>0</v>
      </c>
      <c r="T493" s="101">
        <v>0</v>
      </c>
      <c r="U493" s="101">
        <v>0</v>
      </c>
    </row>
    <row r="494" spans="1:21" s="88" customFormat="1" ht="15.75" hidden="1" customHeight="1">
      <c r="A494" s="111" t="s">
        <v>121</v>
      </c>
      <c r="B494" s="111"/>
      <c r="C494" s="86" t="s">
        <v>87</v>
      </c>
      <c r="D494" s="87">
        <v>940</v>
      </c>
      <c r="E494" s="87">
        <v>8579</v>
      </c>
      <c r="F494" s="87">
        <v>26463795</v>
      </c>
      <c r="G494" s="87">
        <v>273</v>
      </c>
      <c r="H494" s="87">
        <v>650</v>
      </c>
      <c r="I494" s="87">
        <v>7774238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0</v>
      </c>
      <c r="P494" s="87">
        <v>665</v>
      </c>
      <c r="Q494" s="87">
        <v>7876</v>
      </c>
      <c r="R494" s="87">
        <v>18616057</v>
      </c>
      <c r="S494" s="87">
        <v>2</v>
      </c>
      <c r="T494" s="87">
        <v>53</v>
      </c>
      <c r="U494" s="87">
        <v>73500</v>
      </c>
    </row>
    <row r="495" spans="1:21" s="92" customFormat="1" ht="15.75" hidden="1" customHeight="1">
      <c r="A495" s="112" t="s">
        <v>147</v>
      </c>
      <c r="B495" s="89" t="s">
        <v>47</v>
      </c>
      <c r="C495" s="90" t="s">
        <v>48</v>
      </c>
      <c r="D495" s="91">
        <v>101</v>
      </c>
      <c r="E495" s="91">
        <v>1012</v>
      </c>
      <c r="F495" s="91">
        <v>2812268</v>
      </c>
      <c r="G495" s="91">
        <v>20</v>
      </c>
      <c r="H495" s="91">
        <v>59</v>
      </c>
      <c r="I495" s="91">
        <v>613748</v>
      </c>
      <c r="J495" s="91">
        <v>0</v>
      </c>
      <c r="K495" s="91">
        <v>0</v>
      </c>
      <c r="L495" s="91">
        <v>0</v>
      </c>
      <c r="M495" s="91">
        <v>0</v>
      </c>
      <c r="N495" s="91">
        <v>0</v>
      </c>
      <c r="O495" s="91">
        <v>0</v>
      </c>
      <c r="P495" s="91">
        <v>81</v>
      </c>
      <c r="Q495" s="91">
        <v>934</v>
      </c>
      <c r="R495" s="91">
        <v>2176020</v>
      </c>
      <c r="S495" s="91">
        <v>0</v>
      </c>
      <c r="T495" s="91">
        <v>19</v>
      </c>
      <c r="U495" s="91">
        <v>22500</v>
      </c>
    </row>
    <row r="496" spans="1:21" s="92" customFormat="1" ht="15.75" hidden="1" customHeight="1">
      <c r="A496" s="112"/>
      <c r="B496" s="93" t="s">
        <v>49</v>
      </c>
      <c r="C496" s="94" t="s">
        <v>50</v>
      </c>
      <c r="D496" s="95">
        <v>101</v>
      </c>
      <c r="E496" s="95">
        <v>1012</v>
      </c>
      <c r="F496" s="95">
        <v>2812268</v>
      </c>
      <c r="G496" s="95">
        <v>20</v>
      </c>
      <c r="H496" s="95">
        <v>59</v>
      </c>
      <c r="I496" s="95">
        <v>613748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0</v>
      </c>
      <c r="P496" s="95">
        <v>81</v>
      </c>
      <c r="Q496" s="95">
        <v>934</v>
      </c>
      <c r="R496" s="95">
        <v>2176020</v>
      </c>
      <c r="S496" s="95">
        <v>0</v>
      </c>
      <c r="T496" s="95">
        <v>19</v>
      </c>
      <c r="U496" s="95">
        <v>22500</v>
      </c>
    </row>
    <row r="497" spans="1:21" s="92" customFormat="1" ht="15.75" hidden="1" customHeight="1">
      <c r="A497" s="112"/>
      <c r="B497" s="96" t="s">
        <v>51</v>
      </c>
      <c r="C497" s="94" t="s">
        <v>52</v>
      </c>
      <c r="D497" s="95">
        <v>84</v>
      </c>
      <c r="E497" s="95">
        <v>837</v>
      </c>
      <c r="F497" s="95">
        <v>2432644</v>
      </c>
      <c r="G497" s="95">
        <v>19</v>
      </c>
      <c r="H497" s="95">
        <v>56</v>
      </c>
      <c r="I497" s="95">
        <v>596584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0</v>
      </c>
      <c r="P497" s="95">
        <v>65</v>
      </c>
      <c r="Q497" s="95">
        <v>762</v>
      </c>
      <c r="R497" s="95">
        <v>1813560</v>
      </c>
      <c r="S497" s="95">
        <v>0</v>
      </c>
      <c r="T497" s="95">
        <v>19</v>
      </c>
      <c r="U497" s="95">
        <v>22500</v>
      </c>
    </row>
    <row r="498" spans="1:21" s="92" customFormat="1" ht="15.75" hidden="1" customHeight="1">
      <c r="A498" s="112"/>
      <c r="B498" s="96" t="s">
        <v>53</v>
      </c>
      <c r="C498" s="94" t="s">
        <v>54</v>
      </c>
      <c r="D498" s="95">
        <v>17</v>
      </c>
      <c r="E498" s="95">
        <v>175</v>
      </c>
      <c r="F498" s="95">
        <v>379624</v>
      </c>
      <c r="G498" s="95">
        <v>1</v>
      </c>
      <c r="H498" s="95">
        <v>3</v>
      </c>
      <c r="I498" s="95">
        <v>17164</v>
      </c>
      <c r="J498" s="95">
        <v>0</v>
      </c>
      <c r="K498" s="95">
        <v>0</v>
      </c>
      <c r="L498" s="95">
        <v>0</v>
      </c>
      <c r="M498" s="95">
        <v>0</v>
      </c>
      <c r="N498" s="95">
        <v>0</v>
      </c>
      <c r="O498" s="95">
        <v>0</v>
      </c>
      <c r="P498" s="95">
        <v>16</v>
      </c>
      <c r="Q498" s="95">
        <v>172</v>
      </c>
      <c r="R498" s="95">
        <v>362460</v>
      </c>
      <c r="S498" s="95">
        <v>0</v>
      </c>
      <c r="T498" s="95">
        <v>0</v>
      </c>
      <c r="U498" s="95">
        <v>0</v>
      </c>
    </row>
    <row r="499" spans="1:21" s="92" customFormat="1" ht="15.75" hidden="1" customHeight="1">
      <c r="A499" s="112"/>
      <c r="B499" s="93" t="s">
        <v>148</v>
      </c>
      <c r="C499" s="94" t="s">
        <v>56</v>
      </c>
      <c r="D499" s="95">
        <v>0</v>
      </c>
      <c r="E499" s="95">
        <v>0</v>
      </c>
      <c r="F499" s="95">
        <v>0</v>
      </c>
      <c r="G499" s="95">
        <v>0</v>
      </c>
      <c r="H499" s="95">
        <v>0</v>
      </c>
      <c r="I499" s="95">
        <v>0</v>
      </c>
      <c r="J499" s="95">
        <v>0</v>
      </c>
      <c r="K499" s="95">
        <v>0</v>
      </c>
      <c r="L499" s="95">
        <v>0</v>
      </c>
      <c r="M499" s="95">
        <v>0</v>
      </c>
      <c r="N499" s="95">
        <v>0</v>
      </c>
      <c r="O499" s="95">
        <v>0</v>
      </c>
      <c r="P499" s="95">
        <v>0</v>
      </c>
      <c r="Q499" s="95">
        <v>0</v>
      </c>
      <c r="R499" s="95">
        <v>0</v>
      </c>
      <c r="S499" s="95">
        <v>0</v>
      </c>
      <c r="T499" s="95">
        <v>0</v>
      </c>
      <c r="U499" s="95">
        <v>0</v>
      </c>
    </row>
    <row r="500" spans="1:21" s="92" customFormat="1" ht="15.75" hidden="1" customHeight="1">
      <c r="A500" s="112"/>
      <c r="B500" s="93" t="s">
        <v>57</v>
      </c>
      <c r="C500" s="94" t="s">
        <v>58</v>
      </c>
      <c r="D500" s="95">
        <v>0</v>
      </c>
      <c r="E500" s="95">
        <v>0</v>
      </c>
      <c r="F500" s="95">
        <v>0</v>
      </c>
      <c r="G500" s="95">
        <v>0</v>
      </c>
      <c r="H500" s="95">
        <v>0</v>
      </c>
      <c r="I500" s="95">
        <v>0</v>
      </c>
      <c r="J500" s="95">
        <v>0</v>
      </c>
      <c r="K500" s="95">
        <v>0</v>
      </c>
      <c r="L500" s="95">
        <v>0</v>
      </c>
      <c r="M500" s="95">
        <v>0</v>
      </c>
      <c r="N500" s="95">
        <v>0</v>
      </c>
      <c r="O500" s="95">
        <v>0</v>
      </c>
      <c r="P500" s="95">
        <v>0</v>
      </c>
      <c r="Q500" s="95">
        <v>0</v>
      </c>
      <c r="R500" s="95">
        <v>0</v>
      </c>
      <c r="S500" s="95">
        <v>0</v>
      </c>
      <c r="T500" s="95">
        <v>0</v>
      </c>
      <c r="U500" s="95">
        <v>0</v>
      </c>
    </row>
    <row r="501" spans="1:21" s="92" customFormat="1" ht="15.75" hidden="1" customHeight="1">
      <c r="A501" s="113" t="s">
        <v>149</v>
      </c>
      <c r="B501" s="89" t="s">
        <v>47</v>
      </c>
      <c r="C501" s="90" t="s">
        <v>48</v>
      </c>
      <c r="D501" s="91">
        <v>839</v>
      </c>
      <c r="E501" s="91">
        <v>7567</v>
      </c>
      <c r="F501" s="91">
        <v>23651527</v>
      </c>
      <c r="G501" s="91">
        <v>253</v>
      </c>
      <c r="H501" s="91">
        <v>591</v>
      </c>
      <c r="I501" s="91">
        <v>7160490</v>
      </c>
      <c r="J501" s="91">
        <v>0</v>
      </c>
      <c r="K501" s="91">
        <v>0</v>
      </c>
      <c r="L501" s="91">
        <v>0</v>
      </c>
      <c r="M501" s="91">
        <v>0</v>
      </c>
      <c r="N501" s="91">
        <v>0</v>
      </c>
      <c r="O501" s="91">
        <v>0</v>
      </c>
      <c r="P501" s="91">
        <v>584</v>
      </c>
      <c r="Q501" s="91">
        <v>6942</v>
      </c>
      <c r="R501" s="91">
        <v>16440037</v>
      </c>
      <c r="S501" s="91">
        <v>2</v>
      </c>
      <c r="T501" s="91">
        <v>34</v>
      </c>
      <c r="U501" s="91">
        <v>51000</v>
      </c>
    </row>
    <row r="502" spans="1:21" s="92" customFormat="1" ht="15.75" hidden="1" customHeight="1">
      <c r="A502" s="113"/>
      <c r="B502" s="97" t="s">
        <v>49</v>
      </c>
      <c r="C502" s="98" t="s">
        <v>50</v>
      </c>
      <c r="D502" s="95">
        <v>833</v>
      </c>
      <c r="E502" s="95">
        <v>7534</v>
      </c>
      <c r="F502" s="95">
        <v>23482915</v>
      </c>
      <c r="G502" s="95">
        <v>250</v>
      </c>
      <c r="H502" s="95">
        <v>582</v>
      </c>
      <c r="I502" s="95">
        <v>7048998</v>
      </c>
      <c r="J502" s="95">
        <v>0</v>
      </c>
      <c r="K502" s="95">
        <v>0</v>
      </c>
      <c r="L502" s="95">
        <v>0</v>
      </c>
      <c r="M502" s="95">
        <v>0</v>
      </c>
      <c r="N502" s="95">
        <v>0</v>
      </c>
      <c r="O502" s="95">
        <v>0</v>
      </c>
      <c r="P502" s="95">
        <v>581</v>
      </c>
      <c r="Q502" s="95">
        <v>6918</v>
      </c>
      <c r="R502" s="95">
        <v>16382917</v>
      </c>
      <c r="S502" s="95">
        <v>2</v>
      </c>
      <c r="T502" s="95">
        <v>34</v>
      </c>
      <c r="U502" s="95">
        <v>51000</v>
      </c>
    </row>
    <row r="503" spans="1:21" s="92" customFormat="1" ht="15.75" hidden="1" customHeight="1">
      <c r="A503" s="113"/>
      <c r="B503" s="96" t="s">
        <v>51</v>
      </c>
      <c r="C503" s="98" t="s">
        <v>52</v>
      </c>
      <c r="D503" s="95">
        <v>742</v>
      </c>
      <c r="E503" s="95">
        <v>6747</v>
      </c>
      <c r="F503" s="95">
        <v>21019102</v>
      </c>
      <c r="G503" s="95">
        <v>218</v>
      </c>
      <c r="H503" s="95">
        <v>515</v>
      </c>
      <c r="I503" s="95">
        <v>6260705</v>
      </c>
      <c r="J503" s="95">
        <v>0</v>
      </c>
      <c r="K503" s="95">
        <v>0</v>
      </c>
      <c r="L503" s="95">
        <v>0</v>
      </c>
      <c r="M503" s="95">
        <v>0</v>
      </c>
      <c r="N503" s="95">
        <v>0</v>
      </c>
      <c r="O503" s="95">
        <v>0</v>
      </c>
      <c r="P503" s="95">
        <v>522</v>
      </c>
      <c r="Q503" s="95">
        <v>6198</v>
      </c>
      <c r="R503" s="95">
        <v>14707397</v>
      </c>
      <c r="S503" s="95">
        <v>2</v>
      </c>
      <c r="T503" s="95">
        <v>34</v>
      </c>
      <c r="U503" s="95">
        <v>51000</v>
      </c>
    </row>
    <row r="504" spans="1:21" s="92" customFormat="1" ht="15.75" hidden="1" customHeight="1">
      <c r="A504" s="113"/>
      <c r="B504" s="96" t="s">
        <v>53</v>
      </c>
      <c r="C504" s="98" t="s">
        <v>54</v>
      </c>
      <c r="D504" s="95">
        <v>91</v>
      </c>
      <c r="E504" s="95">
        <v>787</v>
      </c>
      <c r="F504" s="95">
        <v>2463813</v>
      </c>
      <c r="G504" s="95">
        <v>32</v>
      </c>
      <c r="H504" s="95">
        <v>67</v>
      </c>
      <c r="I504" s="95">
        <v>788293</v>
      </c>
      <c r="J504" s="95">
        <v>0</v>
      </c>
      <c r="K504" s="95">
        <v>0</v>
      </c>
      <c r="L504" s="95">
        <v>0</v>
      </c>
      <c r="M504" s="95">
        <v>0</v>
      </c>
      <c r="N504" s="95">
        <v>0</v>
      </c>
      <c r="O504" s="95">
        <v>0</v>
      </c>
      <c r="P504" s="95">
        <v>59</v>
      </c>
      <c r="Q504" s="95">
        <v>720</v>
      </c>
      <c r="R504" s="95">
        <v>1675520</v>
      </c>
      <c r="S504" s="95">
        <v>0</v>
      </c>
      <c r="T504" s="95">
        <v>0</v>
      </c>
      <c r="U504" s="95">
        <v>0</v>
      </c>
    </row>
    <row r="505" spans="1:21" s="92" customFormat="1" ht="15.75" hidden="1" customHeight="1">
      <c r="A505" s="113"/>
      <c r="B505" s="97" t="s">
        <v>148</v>
      </c>
      <c r="C505" s="98" t="s">
        <v>56</v>
      </c>
      <c r="D505" s="95">
        <v>2</v>
      </c>
      <c r="E505" s="95">
        <v>15</v>
      </c>
      <c r="F505" s="95">
        <v>65724</v>
      </c>
      <c r="G505" s="95">
        <v>1</v>
      </c>
      <c r="H505" s="95">
        <v>3</v>
      </c>
      <c r="I505" s="95">
        <v>37164</v>
      </c>
      <c r="J505" s="95">
        <v>0</v>
      </c>
      <c r="K505" s="95">
        <v>0</v>
      </c>
      <c r="L505" s="95">
        <v>0</v>
      </c>
      <c r="M505" s="95">
        <v>0</v>
      </c>
      <c r="N505" s="95">
        <v>0</v>
      </c>
      <c r="O505" s="95">
        <v>0</v>
      </c>
      <c r="P505" s="95">
        <v>1</v>
      </c>
      <c r="Q505" s="95">
        <v>12</v>
      </c>
      <c r="R505" s="95">
        <v>28560</v>
      </c>
      <c r="S505" s="95">
        <v>0</v>
      </c>
      <c r="T505" s="95">
        <v>0</v>
      </c>
      <c r="U505" s="95">
        <v>0</v>
      </c>
    </row>
    <row r="506" spans="1:21" s="92" customFormat="1" ht="15.75" hidden="1" customHeight="1">
      <c r="A506" s="113"/>
      <c r="B506" s="99" t="s">
        <v>57</v>
      </c>
      <c r="C506" s="100" t="s">
        <v>58</v>
      </c>
      <c r="D506" s="101">
        <v>2</v>
      </c>
      <c r="E506" s="101">
        <v>18</v>
      </c>
      <c r="F506" s="101">
        <v>102888</v>
      </c>
      <c r="G506" s="101">
        <v>2</v>
      </c>
      <c r="H506" s="101">
        <v>6</v>
      </c>
      <c r="I506" s="101">
        <v>74328</v>
      </c>
      <c r="J506" s="101">
        <v>0</v>
      </c>
      <c r="K506" s="101">
        <v>0</v>
      </c>
      <c r="L506" s="101">
        <v>0</v>
      </c>
      <c r="M506" s="101">
        <v>0</v>
      </c>
      <c r="N506" s="101">
        <v>0</v>
      </c>
      <c r="O506" s="101">
        <v>0</v>
      </c>
      <c r="P506" s="101">
        <v>0</v>
      </c>
      <c r="Q506" s="101">
        <v>12</v>
      </c>
      <c r="R506" s="101">
        <v>28560</v>
      </c>
      <c r="S506" s="101">
        <v>0</v>
      </c>
      <c r="T506" s="101">
        <v>0</v>
      </c>
      <c r="U506" s="101">
        <v>0</v>
      </c>
    </row>
    <row r="507" spans="1:21" s="88" customFormat="1" ht="15.75" hidden="1" customHeight="1">
      <c r="A507" s="111" t="s">
        <v>122</v>
      </c>
      <c r="B507" s="111"/>
      <c r="C507" s="86" t="s">
        <v>89</v>
      </c>
      <c r="D507" s="87">
        <v>98</v>
      </c>
      <c r="E507" s="87">
        <v>782</v>
      </c>
      <c r="F507" s="87">
        <v>3561278</v>
      </c>
      <c r="G507" s="87">
        <v>98</v>
      </c>
      <c r="H507" s="87">
        <v>174</v>
      </c>
      <c r="I507" s="87">
        <v>2114238</v>
      </c>
      <c r="J507" s="87">
        <v>0</v>
      </c>
      <c r="K507" s="87">
        <v>0</v>
      </c>
      <c r="L507" s="87">
        <v>0</v>
      </c>
      <c r="M507" s="87">
        <v>0</v>
      </c>
      <c r="N507" s="87">
        <v>0</v>
      </c>
      <c r="O507" s="87">
        <v>0</v>
      </c>
      <c r="P507" s="87">
        <v>0</v>
      </c>
      <c r="Q507" s="87">
        <v>608</v>
      </c>
      <c r="R507" s="87">
        <v>1447040</v>
      </c>
      <c r="S507" s="87">
        <v>0</v>
      </c>
      <c r="T507" s="87">
        <v>0</v>
      </c>
      <c r="U507" s="87">
        <v>0</v>
      </c>
    </row>
    <row r="508" spans="1:21" s="92" customFormat="1" ht="15.75" hidden="1" customHeight="1">
      <c r="A508" s="112" t="s">
        <v>147</v>
      </c>
      <c r="B508" s="89" t="s">
        <v>47</v>
      </c>
      <c r="C508" s="90" t="s">
        <v>48</v>
      </c>
      <c r="D508" s="91">
        <v>12</v>
      </c>
      <c r="E508" s="91">
        <v>125</v>
      </c>
      <c r="F508" s="91">
        <v>522497</v>
      </c>
      <c r="G508" s="91">
        <v>12</v>
      </c>
      <c r="H508" s="91">
        <v>24</v>
      </c>
      <c r="I508" s="91">
        <v>282117</v>
      </c>
      <c r="J508" s="91">
        <v>0</v>
      </c>
      <c r="K508" s="91">
        <v>0</v>
      </c>
      <c r="L508" s="91">
        <v>0</v>
      </c>
      <c r="M508" s="91">
        <v>0</v>
      </c>
      <c r="N508" s="91">
        <v>0</v>
      </c>
      <c r="O508" s="91">
        <v>0</v>
      </c>
      <c r="P508" s="91">
        <v>0</v>
      </c>
      <c r="Q508" s="91">
        <v>101</v>
      </c>
      <c r="R508" s="91">
        <v>240380</v>
      </c>
      <c r="S508" s="91">
        <v>0</v>
      </c>
      <c r="T508" s="91">
        <v>0</v>
      </c>
      <c r="U508" s="91">
        <v>0</v>
      </c>
    </row>
    <row r="509" spans="1:21" s="92" customFormat="1" ht="15.75" hidden="1" customHeight="1">
      <c r="A509" s="112"/>
      <c r="B509" s="93" t="s">
        <v>49</v>
      </c>
      <c r="C509" s="94" t="s">
        <v>50</v>
      </c>
      <c r="D509" s="95">
        <v>12</v>
      </c>
      <c r="E509" s="95">
        <v>113</v>
      </c>
      <c r="F509" s="95">
        <v>493937</v>
      </c>
      <c r="G509" s="95">
        <v>12</v>
      </c>
      <c r="H509" s="95">
        <v>24</v>
      </c>
      <c r="I509" s="95">
        <v>282117</v>
      </c>
      <c r="J509" s="95">
        <v>0</v>
      </c>
      <c r="K509" s="95">
        <v>0</v>
      </c>
      <c r="L509" s="95">
        <v>0</v>
      </c>
      <c r="M509" s="95">
        <v>0</v>
      </c>
      <c r="N509" s="95">
        <v>0</v>
      </c>
      <c r="O509" s="95">
        <v>0</v>
      </c>
      <c r="P509" s="95">
        <v>0</v>
      </c>
      <c r="Q509" s="95">
        <v>89</v>
      </c>
      <c r="R509" s="95">
        <v>211820</v>
      </c>
      <c r="S509" s="95">
        <v>0</v>
      </c>
      <c r="T509" s="95">
        <v>0</v>
      </c>
      <c r="U509" s="95">
        <v>0</v>
      </c>
    </row>
    <row r="510" spans="1:21" s="92" customFormat="1" ht="15.75" hidden="1" customHeight="1">
      <c r="A510" s="112"/>
      <c r="B510" s="96" t="s">
        <v>51</v>
      </c>
      <c r="C510" s="94" t="s">
        <v>52</v>
      </c>
      <c r="D510" s="95">
        <v>7</v>
      </c>
      <c r="E510" s="95">
        <v>62</v>
      </c>
      <c r="F510" s="95">
        <v>287672</v>
      </c>
      <c r="G510" s="95">
        <v>7</v>
      </c>
      <c r="H510" s="95">
        <v>14</v>
      </c>
      <c r="I510" s="95">
        <v>173432</v>
      </c>
      <c r="J510" s="95">
        <v>0</v>
      </c>
      <c r="K510" s="95">
        <v>0</v>
      </c>
      <c r="L510" s="95">
        <v>0</v>
      </c>
      <c r="M510" s="95">
        <v>0</v>
      </c>
      <c r="N510" s="95">
        <v>0</v>
      </c>
      <c r="O510" s="95">
        <v>0</v>
      </c>
      <c r="P510" s="95">
        <v>0</v>
      </c>
      <c r="Q510" s="95">
        <v>48</v>
      </c>
      <c r="R510" s="95">
        <v>114240</v>
      </c>
      <c r="S510" s="95">
        <v>0</v>
      </c>
      <c r="T510" s="95">
        <v>0</v>
      </c>
      <c r="U510" s="95">
        <v>0</v>
      </c>
    </row>
    <row r="511" spans="1:21" s="92" customFormat="1" ht="15.75" hidden="1" customHeight="1">
      <c r="A511" s="112"/>
      <c r="B511" s="96" t="s">
        <v>53</v>
      </c>
      <c r="C511" s="94" t="s">
        <v>54</v>
      </c>
      <c r="D511" s="95">
        <v>5</v>
      </c>
      <c r="E511" s="95">
        <v>51</v>
      </c>
      <c r="F511" s="95">
        <v>206265</v>
      </c>
      <c r="G511" s="95">
        <v>5</v>
      </c>
      <c r="H511" s="95">
        <v>10</v>
      </c>
      <c r="I511" s="95">
        <v>108685</v>
      </c>
      <c r="J511" s="95">
        <v>0</v>
      </c>
      <c r="K511" s="95">
        <v>0</v>
      </c>
      <c r="L511" s="95">
        <v>0</v>
      </c>
      <c r="M511" s="95">
        <v>0</v>
      </c>
      <c r="N511" s="95">
        <v>0</v>
      </c>
      <c r="O511" s="95">
        <v>0</v>
      </c>
      <c r="P511" s="95">
        <v>0</v>
      </c>
      <c r="Q511" s="95">
        <v>41</v>
      </c>
      <c r="R511" s="95">
        <v>97580</v>
      </c>
      <c r="S511" s="95">
        <v>0</v>
      </c>
      <c r="T511" s="95">
        <v>0</v>
      </c>
      <c r="U511" s="95">
        <v>0</v>
      </c>
    </row>
    <row r="512" spans="1:21" s="92" customFormat="1" ht="15.75" hidden="1" customHeight="1">
      <c r="A512" s="112"/>
      <c r="B512" s="93" t="s">
        <v>148</v>
      </c>
      <c r="C512" s="94" t="s">
        <v>56</v>
      </c>
      <c r="D512" s="95">
        <v>0</v>
      </c>
      <c r="E512" s="95">
        <v>12</v>
      </c>
      <c r="F512" s="95">
        <v>28560</v>
      </c>
      <c r="G512" s="95">
        <v>0</v>
      </c>
      <c r="H512" s="95">
        <v>0</v>
      </c>
      <c r="I512" s="95">
        <v>0</v>
      </c>
      <c r="J512" s="95">
        <v>0</v>
      </c>
      <c r="K512" s="95">
        <v>0</v>
      </c>
      <c r="L512" s="95">
        <v>0</v>
      </c>
      <c r="M512" s="95">
        <v>0</v>
      </c>
      <c r="N512" s="95">
        <v>0</v>
      </c>
      <c r="O512" s="95">
        <v>0</v>
      </c>
      <c r="P512" s="95">
        <v>0</v>
      </c>
      <c r="Q512" s="95">
        <v>12</v>
      </c>
      <c r="R512" s="95">
        <v>28560</v>
      </c>
      <c r="S512" s="95">
        <v>0</v>
      </c>
      <c r="T512" s="95">
        <v>0</v>
      </c>
      <c r="U512" s="95">
        <v>0</v>
      </c>
    </row>
    <row r="513" spans="1:21" s="92" customFormat="1" ht="15.75" hidden="1" customHeight="1">
      <c r="A513" s="112"/>
      <c r="B513" s="93" t="s">
        <v>57</v>
      </c>
      <c r="C513" s="94" t="s">
        <v>58</v>
      </c>
      <c r="D513" s="95">
        <v>0</v>
      </c>
      <c r="E513" s="95">
        <v>0</v>
      </c>
      <c r="F513" s="95">
        <v>0</v>
      </c>
      <c r="G513" s="95">
        <v>0</v>
      </c>
      <c r="H513" s="95">
        <v>0</v>
      </c>
      <c r="I513" s="95">
        <v>0</v>
      </c>
      <c r="J513" s="95">
        <v>0</v>
      </c>
      <c r="K513" s="95">
        <v>0</v>
      </c>
      <c r="L513" s="95">
        <v>0</v>
      </c>
      <c r="M513" s="95">
        <v>0</v>
      </c>
      <c r="N513" s="95">
        <v>0</v>
      </c>
      <c r="O513" s="95">
        <v>0</v>
      </c>
      <c r="P513" s="95">
        <v>0</v>
      </c>
      <c r="Q513" s="95">
        <v>0</v>
      </c>
      <c r="R513" s="95">
        <v>0</v>
      </c>
      <c r="S513" s="95">
        <v>0</v>
      </c>
      <c r="T513" s="95">
        <v>0</v>
      </c>
      <c r="U513" s="95">
        <v>0</v>
      </c>
    </row>
    <row r="514" spans="1:21" s="92" customFormat="1" ht="15.75" hidden="1" customHeight="1">
      <c r="A514" s="113" t="s">
        <v>149</v>
      </c>
      <c r="B514" s="89" t="s">
        <v>47</v>
      </c>
      <c r="C514" s="90" t="s">
        <v>48</v>
      </c>
      <c r="D514" s="91">
        <v>86</v>
      </c>
      <c r="E514" s="91">
        <v>657</v>
      </c>
      <c r="F514" s="91">
        <v>3038781</v>
      </c>
      <c r="G514" s="91">
        <v>86</v>
      </c>
      <c r="H514" s="91">
        <v>150</v>
      </c>
      <c r="I514" s="91">
        <v>1832121</v>
      </c>
      <c r="J514" s="91">
        <v>0</v>
      </c>
      <c r="K514" s="91">
        <v>0</v>
      </c>
      <c r="L514" s="91">
        <v>0</v>
      </c>
      <c r="M514" s="91">
        <v>0</v>
      </c>
      <c r="N514" s="91">
        <v>0</v>
      </c>
      <c r="O514" s="91">
        <v>0</v>
      </c>
      <c r="P514" s="91">
        <v>0</v>
      </c>
      <c r="Q514" s="91">
        <v>507</v>
      </c>
      <c r="R514" s="91">
        <v>1206660</v>
      </c>
      <c r="S514" s="91">
        <v>0</v>
      </c>
      <c r="T514" s="91">
        <v>0</v>
      </c>
      <c r="U514" s="91">
        <v>0</v>
      </c>
    </row>
    <row r="515" spans="1:21" s="92" customFormat="1" ht="15.75" hidden="1" customHeight="1">
      <c r="A515" s="113"/>
      <c r="B515" s="97" t="s">
        <v>49</v>
      </c>
      <c r="C515" s="98" t="s">
        <v>50</v>
      </c>
      <c r="D515" s="95">
        <v>86</v>
      </c>
      <c r="E515" s="95">
        <v>617</v>
      </c>
      <c r="F515" s="95">
        <v>2943581</v>
      </c>
      <c r="G515" s="95">
        <v>86</v>
      </c>
      <c r="H515" s="95">
        <v>150</v>
      </c>
      <c r="I515" s="95">
        <v>1832121</v>
      </c>
      <c r="J515" s="95">
        <v>0</v>
      </c>
      <c r="K515" s="95">
        <v>0</v>
      </c>
      <c r="L515" s="95">
        <v>0</v>
      </c>
      <c r="M515" s="95">
        <v>0</v>
      </c>
      <c r="N515" s="95">
        <v>0</v>
      </c>
      <c r="O515" s="95">
        <v>0</v>
      </c>
      <c r="P515" s="95">
        <v>0</v>
      </c>
      <c r="Q515" s="95">
        <v>467</v>
      </c>
      <c r="R515" s="95">
        <v>1111460</v>
      </c>
      <c r="S515" s="95">
        <v>0</v>
      </c>
      <c r="T515" s="95">
        <v>0</v>
      </c>
      <c r="U515" s="95">
        <v>0</v>
      </c>
    </row>
    <row r="516" spans="1:21" s="92" customFormat="1" ht="15.75" hidden="1" customHeight="1">
      <c r="A516" s="113"/>
      <c r="B516" s="96" t="s">
        <v>51</v>
      </c>
      <c r="C516" s="98" t="s">
        <v>52</v>
      </c>
      <c r="D516" s="95">
        <v>41</v>
      </c>
      <c r="E516" s="95">
        <v>264</v>
      </c>
      <c r="F516" s="95">
        <v>1343709</v>
      </c>
      <c r="G516" s="95">
        <v>41</v>
      </c>
      <c r="H516" s="95">
        <v>73</v>
      </c>
      <c r="I516" s="95">
        <v>889129</v>
      </c>
      <c r="J516" s="95">
        <v>0</v>
      </c>
      <c r="K516" s="95">
        <v>0</v>
      </c>
      <c r="L516" s="95">
        <v>0</v>
      </c>
      <c r="M516" s="95">
        <v>0</v>
      </c>
      <c r="N516" s="95">
        <v>0</v>
      </c>
      <c r="O516" s="95">
        <v>0</v>
      </c>
      <c r="P516" s="95">
        <v>0</v>
      </c>
      <c r="Q516" s="95">
        <v>191</v>
      </c>
      <c r="R516" s="95">
        <v>454580</v>
      </c>
      <c r="S516" s="95">
        <v>0</v>
      </c>
      <c r="T516" s="95">
        <v>0</v>
      </c>
      <c r="U516" s="95">
        <v>0</v>
      </c>
    </row>
    <row r="517" spans="1:21" s="92" customFormat="1" ht="15.75" hidden="1" customHeight="1">
      <c r="A517" s="113"/>
      <c r="B517" s="96" t="s">
        <v>53</v>
      </c>
      <c r="C517" s="98" t="s">
        <v>54</v>
      </c>
      <c r="D517" s="95">
        <v>45</v>
      </c>
      <c r="E517" s="95">
        <v>353</v>
      </c>
      <c r="F517" s="95">
        <v>1599872</v>
      </c>
      <c r="G517" s="95">
        <v>45</v>
      </c>
      <c r="H517" s="95">
        <v>77</v>
      </c>
      <c r="I517" s="95">
        <v>942992</v>
      </c>
      <c r="J517" s="95">
        <v>0</v>
      </c>
      <c r="K517" s="95">
        <v>0</v>
      </c>
      <c r="L517" s="95">
        <v>0</v>
      </c>
      <c r="M517" s="95">
        <v>0</v>
      </c>
      <c r="N517" s="95">
        <v>0</v>
      </c>
      <c r="O517" s="95">
        <v>0</v>
      </c>
      <c r="P517" s="95">
        <v>0</v>
      </c>
      <c r="Q517" s="95">
        <v>276</v>
      </c>
      <c r="R517" s="95">
        <v>656880</v>
      </c>
      <c r="S517" s="95">
        <v>0</v>
      </c>
      <c r="T517" s="95">
        <v>0</v>
      </c>
      <c r="U517" s="95">
        <v>0</v>
      </c>
    </row>
    <row r="518" spans="1:21" s="92" customFormat="1" ht="15.75" hidden="1" customHeight="1">
      <c r="A518" s="113"/>
      <c r="B518" s="97" t="s">
        <v>148</v>
      </c>
      <c r="C518" s="98" t="s">
        <v>56</v>
      </c>
      <c r="D518" s="95">
        <v>0</v>
      </c>
      <c r="E518" s="95">
        <v>40</v>
      </c>
      <c r="F518" s="95">
        <v>95200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95">
        <v>0</v>
      </c>
      <c r="N518" s="95">
        <v>0</v>
      </c>
      <c r="O518" s="95">
        <v>0</v>
      </c>
      <c r="P518" s="95">
        <v>0</v>
      </c>
      <c r="Q518" s="95">
        <v>40</v>
      </c>
      <c r="R518" s="95">
        <v>95200</v>
      </c>
      <c r="S518" s="95">
        <v>0</v>
      </c>
      <c r="T518" s="95">
        <v>0</v>
      </c>
      <c r="U518" s="95">
        <v>0</v>
      </c>
    </row>
    <row r="519" spans="1:21" s="92" customFormat="1" ht="15.75" hidden="1" customHeight="1">
      <c r="A519" s="113"/>
      <c r="B519" s="99" t="s">
        <v>57</v>
      </c>
      <c r="C519" s="100" t="s">
        <v>58</v>
      </c>
      <c r="D519" s="101">
        <v>0</v>
      </c>
      <c r="E519" s="101">
        <v>0</v>
      </c>
      <c r="F519" s="101">
        <v>0</v>
      </c>
      <c r="G519" s="101">
        <v>0</v>
      </c>
      <c r="H519" s="101">
        <v>0</v>
      </c>
      <c r="I519" s="101">
        <v>0</v>
      </c>
      <c r="J519" s="101">
        <v>0</v>
      </c>
      <c r="K519" s="101">
        <v>0</v>
      </c>
      <c r="L519" s="101">
        <v>0</v>
      </c>
      <c r="M519" s="101">
        <v>0</v>
      </c>
      <c r="N519" s="101">
        <v>0</v>
      </c>
      <c r="O519" s="101">
        <v>0</v>
      </c>
      <c r="P519" s="101">
        <v>0</v>
      </c>
      <c r="Q519" s="101">
        <v>0</v>
      </c>
      <c r="R519" s="101">
        <v>0</v>
      </c>
      <c r="S519" s="101">
        <v>0</v>
      </c>
      <c r="T519" s="101">
        <v>0</v>
      </c>
      <c r="U519" s="101">
        <v>0</v>
      </c>
    </row>
    <row r="520" spans="1:21" s="88" customFormat="1" ht="15.75" hidden="1" customHeight="1">
      <c r="A520" s="111" t="s">
        <v>123</v>
      </c>
      <c r="B520" s="111"/>
      <c r="C520" s="86" t="s">
        <v>91</v>
      </c>
      <c r="D520" s="87">
        <v>162</v>
      </c>
      <c r="E520" s="87">
        <v>718</v>
      </c>
      <c r="F520" s="87">
        <v>5151784</v>
      </c>
      <c r="G520" s="87">
        <v>135</v>
      </c>
      <c r="H520" s="87">
        <v>405</v>
      </c>
      <c r="I520" s="87">
        <v>4406844</v>
      </c>
      <c r="J520" s="87">
        <v>0</v>
      </c>
      <c r="K520" s="87">
        <v>0</v>
      </c>
      <c r="L520" s="87">
        <v>0</v>
      </c>
      <c r="M520" s="87">
        <v>0</v>
      </c>
      <c r="N520" s="87">
        <v>0</v>
      </c>
      <c r="O520" s="87">
        <v>0</v>
      </c>
      <c r="P520" s="87">
        <v>27</v>
      </c>
      <c r="Q520" s="87">
        <v>313</v>
      </c>
      <c r="R520" s="87">
        <v>744940</v>
      </c>
      <c r="S520" s="87">
        <v>0</v>
      </c>
      <c r="T520" s="87">
        <v>0</v>
      </c>
      <c r="U520" s="87">
        <v>0</v>
      </c>
    </row>
    <row r="521" spans="1:21" s="92" customFormat="1" ht="15.75" hidden="1" customHeight="1">
      <c r="A521" s="112" t="s">
        <v>147</v>
      </c>
      <c r="B521" s="89" t="s">
        <v>47</v>
      </c>
      <c r="C521" s="90" t="s">
        <v>48</v>
      </c>
      <c r="D521" s="91">
        <v>26</v>
      </c>
      <c r="E521" s="91">
        <v>101</v>
      </c>
      <c r="F521" s="91">
        <v>846380</v>
      </c>
      <c r="G521" s="91">
        <v>23</v>
      </c>
      <c r="H521" s="91">
        <v>69</v>
      </c>
      <c r="I521" s="91">
        <v>770220</v>
      </c>
      <c r="J521" s="91">
        <v>0</v>
      </c>
      <c r="K521" s="91">
        <v>0</v>
      </c>
      <c r="L521" s="91">
        <v>0</v>
      </c>
      <c r="M521" s="91">
        <v>0</v>
      </c>
      <c r="N521" s="91">
        <v>0</v>
      </c>
      <c r="O521" s="91">
        <v>0</v>
      </c>
      <c r="P521" s="91">
        <v>3</v>
      </c>
      <c r="Q521" s="91">
        <v>32</v>
      </c>
      <c r="R521" s="91">
        <v>76160</v>
      </c>
      <c r="S521" s="91">
        <v>0</v>
      </c>
      <c r="T521" s="91">
        <v>0</v>
      </c>
      <c r="U521" s="91">
        <v>0</v>
      </c>
    </row>
    <row r="522" spans="1:21" s="92" customFormat="1" ht="15.75" hidden="1" customHeight="1">
      <c r="A522" s="112"/>
      <c r="B522" s="93" t="s">
        <v>49</v>
      </c>
      <c r="C522" s="94" t="s">
        <v>50</v>
      </c>
      <c r="D522" s="95">
        <v>26</v>
      </c>
      <c r="E522" s="95">
        <v>101</v>
      </c>
      <c r="F522" s="95">
        <v>846380</v>
      </c>
      <c r="G522" s="95">
        <v>23</v>
      </c>
      <c r="H522" s="95">
        <v>69</v>
      </c>
      <c r="I522" s="95">
        <v>770220</v>
      </c>
      <c r="J522" s="95">
        <v>0</v>
      </c>
      <c r="K522" s="95">
        <v>0</v>
      </c>
      <c r="L522" s="95">
        <v>0</v>
      </c>
      <c r="M522" s="95">
        <v>0</v>
      </c>
      <c r="N522" s="95">
        <v>0</v>
      </c>
      <c r="O522" s="95">
        <v>0</v>
      </c>
      <c r="P522" s="95">
        <v>3</v>
      </c>
      <c r="Q522" s="95">
        <v>32</v>
      </c>
      <c r="R522" s="95">
        <v>76160</v>
      </c>
      <c r="S522" s="95">
        <v>0</v>
      </c>
      <c r="T522" s="95">
        <v>0</v>
      </c>
      <c r="U522" s="95">
        <v>0</v>
      </c>
    </row>
    <row r="523" spans="1:21" s="92" customFormat="1" ht="15.75" hidden="1" customHeight="1">
      <c r="A523" s="112"/>
      <c r="B523" s="96" t="s">
        <v>51</v>
      </c>
      <c r="C523" s="94" t="s">
        <v>52</v>
      </c>
      <c r="D523" s="95">
        <v>12</v>
      </c>
      <c r="E523" s="95">
        <v>59</v>
      </c>
      <c r="F523" s="95">
        <v>410636</v>
      </c>
      <c r="G523" s="95">
        <v>9</v>
      </c>
      <c r="H523" s="95">
        <v>27</v>
      </c>
      <c r="I523" s="95">
        <v>334476</v>
      </c>
      <c r="J523" s="95">
        <v>0</v>
      </c>
      <c r="K523" s="95">
        <v>0</v>
      </c>
      <c r="L523" s="95">
        <v>0</v>
      </c>
      <c r="M523" s="95">
        <v>0</v>
      </c>
      <c r="N523" s="95">
        <v>0</v>
      </c>
      <c r="O523" s="95">
        <v>0</v>
      </c>
      <c r="P523" s="95">
        <v>3</v>
      </c>
      <c r="Q523" s="95">
        <v>32</v>
      </c>
      <c r="R523" s="95">
        <v>76160</v>
      </c>
      <c r="S523" s="95">
        <v>0</v>
      </c>
      <c r="T523" s="95">
        <v>0</v>
      </c>
      <c r="U523" s="95">
        <v>0</v>
      </c>
    </row>
    <row r="524" spans="1:21" s="92" customFormat="1" ht="15.75" hidden="1" customHeight="1">
      <c r="A524" s="112"/>
      <c r="B524" s="96" t="s">
        <v>53</v>
      </c>
      <c r="C524" s="94" t="s">
        <v>54</v>
      </c>
      <c r="D524" s="95">
        <v>14</v>
      </c>
      <c r="E524" s="95">
        <v>42</v>
      </c>
      <c r="F524" s="95">
        <v>435744</v>
      </c>
      <c r="G524" s="95">
        <v>14</v>
      </c>
      <c r="H524" s="95">
        <v>42</v>
      </c>
      <c r="I524" s="95">
        <v>435744</v>
      </c>
      <c r="J524" s="95">
        <v>0</v>
      </c>
      <c r="K524" s="95">
        <v>0</v>
      </c>
      <c r="L524" s="95">
        <v>0</v>
      </c>
      <c r="M524" s="95">
        <v>0</v>
      </c>
      <c r="N524" s="95">
        <v>0</v>
      </c>
      <c r="O524" s="95">
        <v>0</v>
      </c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</row>
    <row r="525" spans="1:21" s="92" customFormat="1" ht="15.75" hidden="1" customHeight="1">
      <c r="A525" s="112"/>
      <c r="B525" s="93" t="s">
        <v>148</v>
      </c>
      <c r="C525" s="94" t="s">
        <v>56</v>
      </c>
      <c r="D525" s="95">
        <v>0</v>
      </c>
      <c r="E525" s="95">
        <v>0</v>
      </c>
      <c r="F525" s="95">
        <v>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95">
        <v>0</v>
      </c>
      <c r="N525" s="95">
        <v>0</v>
      </c>
      <c r="O525" s="95">
        <v>0</v>
      </c>
      <c r="P525" s="95">
        <v>0</v>
      </c>
      <c r="Q525" s="95">
        <v>0</v>
      </c>
      <c r="R525" s="95">
        <v>0</v>
      </c>
      <c r="S525" s="95">
        <v>0</v>
      </c>
      <c r="T525" s="95">
        <v>0</v>
      </c>
      <c r="U525" s="95">
        <v>0</v>
      </c>
    </row>
    <row r="526" spans="1:21" s="92" customFormat="1" ht="15.75" hidden="1" customHeight="1">
      <c r="A526" s="112"/>
      <c r="B526" s="93" t="s">
        <v>57</v>
      </c>
      <c r="C526" s="94" t="s">
        <v>58</v>
      </c>
      <c r="D526" s="95">
        <v>0</v>
      </c>
      <c r="E526" s="95">
        <v>0</v>
      </c>
      <c r="F526" s="95">
        <v>0</v>
      </c>
      <c r="G526" s="95">
        <v>0</v>
      </c>
      <c r="H526" s="95">
        <v>0</v>
      </c>
      <c r="I526" s="95">
        <v>0</v>
      </c>
      <c r="J526" s="95">
        <v>0</v>
      </c>
      <c r="K526" s="95">
        <v>0</v>
      </c>
      <c r="L526" s="95">
        <v>0</v>
      </c>
      <c r="M526" s="95">
        <v>0</v>
      </c>
      <c r="N526" s="95">
        <v>0</v>
      </c>
      <c r="O526" s="95">
        <v>0</v>
      </c>
      <c r="P526" s="95">
        <v>0</v>
      </c>
      <c r="Q526" s="95">
        <v>0</v>
      </c>
      <c r="R526" s="95">
        <v>0</v>
      </c>
      <c r="S526" s="95">
        <v>0</v>
      </c>
      <c r="T526" s="95">
        <v>0</v>
      </c>
      <c r="U526" s="95">
        <v>0</v>
      </c>
    </row>
    <row r="527" spans="1:21" s="92" customFormat="1" ht="15.75" hidden="1" customHeight="1">
      <c r="A527" s="113" t="s">
        <v>149</v>
      </c>
      <c r="B527" s="89" t="s">
        <v>47</v>
      </c>
      <c r="C527" s="90" t="s">
        <v>48</v>
      </c>
      <c r="D527" s="91">
        <v>136</v>
      </c>
      <c r="E527" s="91">
        <v>617</v>
      </c>
      <c r="F527" s="91">
        <v>4305404</v>
      </c>
      <c r="G527" s="91">
        <v>112</v>
      </c>
      <c r="H527" s="91">
        <v>336</v>
      </c>
      <c r="I527" s="91">
        <v>3636624</v>
      </c>
      <c r="J527" s="91">
        <v>0</v>
      </c>
      <c r="K527" s="91">
        <v>0</v>
      </c>
      <c r="L527" s="91">
        <v>0</v>
      </c>
      <c r="M527" s="91">
        <v>0</v>
      </c>
      <c r="N527" s="91">
        <v>0</v>
      </c>
      <c r="O527" s="91">
        <v>0</v>
      </c>
      <c r="P527" s="91">
        <v>24</v>
      </c>
      <c r="Q527" s="91">
        <v>281</v>
      </c>
      <c r="R527" s="91">
        <v>668780</v>
      </c>
      <c r="S527" s="91">
        <v>0</v>
      </c>
      <c r="T527" s="91">
        <v>0</v>
      </c>
      <c r="U527" s="91">
        <v>0</v>
      </c>
    </row>
    <row r="528" spans="1:21" s="92" customFormat="1" ht="15.75" hidden="1" customHeight="1">
      <c r="A528" s="113"/>
      <c r="B528" s="97" t="s">
        <v>49</v>
      </c>
      <c r="C528" s="98" t="s">
        <v>50</v>
      </c>
      <c r="D528" s="95">
        <v>136</v>
      </c>
      <c r="E528" s="95">
        <v>617</v>
      </c>
      <c r="F528" s="95">
        <v>4305404</v>
      </c>
      <c r="G528" s="95">
        <v>112</v>
      </c>
      <c r="H528" s="95">
        <v>336</v>
      </c>
      <c r="I528" s="95">
        <v>3636624</v>
      </c>
      <c r="J528" s="95">
        <v>0</v>
      </c>
      <c r="K528" s="95">
        <v>0</v>
      </c>
      <c r="L528" s="95">
        <v>0</v>
      </c>
      <c r="M528" s="95">
        <v>0</v>
      </c>
      <c r="N528" s="95">
        <v>0</v>
      </c>
      <c r="O528" s="95">
        <v>0</v>
      </c>
      <c r="P528" s="95">
        <v>24</v>
      </c>
      <c r="Q528" s="95">
        <v>281</v>
      </c>
      <c r="R528" s="95">
        <v>668780</v>
      </c>
      <c r="S528" s="95">
        <v>0</v>
      </c>
      <c r="T528" s="95">
        <v>0</v>
      </c>
      <c r="U528" s="95">
        <v>0</v>
      </c>
    </row>
    <row r="529" spans="1:21" s="92" customFormat="1" ht="15.75" hidden="1" customHeight="1">
      <c r="A529" s="113"/>
      <c r="B529" s="96" t="s">
        <v>51</v>
      </c>
      <c r="C529" s="98" t="s">
        <v>52</v>
      </c>
      <c r="D529" s="95">
        <v>58</v>
      </c>
      <c r="E529" s="95">
        <v>299</v>
      </c>
      <c r="F529" s="95">
        <v>1871408</v>
      </c>
      <c r="G529" s="95">
        <v>44</v>
      </c>
      <c r="H529" s="95">
        <v>132</v>
      </c>
      <c r="I529" s="95">
        <v>1473948</v>
      </c>
      <c r="J529" s="95">
        <v>0</v>
      </c>
      <c r="K529" s="95">
        <v>0</v>
      </c>
      <c r="L529" s="95">
        <v>0</v>
      </c>
      <c r="M529" s="95">
        <v>0</v>
      </c>
      <c r="N529" s="95">
        <v>0</v>
      </c>
      <c r="O529" s="95">
        <v>0</v>
      </c>
      <c r="P529" s="95">
        <v>14</v>
      </c>
      <c r="Q529" s="95">
        <v>167</v>
      </c>
      <c r="R529" s="95">
        <v>397460</v>
      </c>
      <c r="S529" s="95">
        <v>0</v>
      </c>
      <c r="T529" s="95">
        <v>0</v>
      </c>
      <c r="U529" s="95">
        <v>0</v>
      </c>
    </row>
    <row r="530" spans="1:21" s="92" customFormat="1" ht="15.75" hidden="1" customHeight="1">
      <c r="A530" s="113"/>
      <c r="B530" s="96" t="s">
        <v>53</v>
      </c>
      <c r="C530" s="98" t="s">
        <v>54</v>
      </c>
      <c r="D530" s="95">
        <v>78</v>
      </c>
      <c r="E530" s="95">
        <v>318</v>
      </c>
      <c r="F530" s="95">
        <v>2433996</v>
      </c>
      <c r="G530" s="95">
        <v>68</v>
      </c>
      <c r="H530" s="95">
        <v>204</v>
      </c>
      <c r="I530" s="95">
        <v>2162676</v>
      </c>
      <c r="J530" s="95">
        <v>0</v>
      </c>
      <c r="K530" s="95">
        <v>0</v>
      </c>
      <c r="L530" s="95">
        <v>0</v>
      </c>
      <c r="M530" s="95">
        <v>0</v>
      </c>
      <c r="N530" s="95">
        <v>0</v>
      </c>
      <c r="O530" s="95">
        <v>0</v>
      </c>
      <c r="P530" s="95">
        <v>10</v>
      </c>
      <c r="Q530" s="95">
        <v>114</v>
      </c>
      <c r="R530" s="95">
        <v>271320</v>
      </c>
      <c r="S530" s="95">
        <v>0</v>
      </c>
      <c r="T530" s="95">
        <v>0</v>
      </c>
      <c r="U530" s="95">
        <v>0</v>
      </c>
    </row>
    <row r="531" spans="1:21" s="92" customFormat="1" ht="15.75" hidden="1" customHeight="1">
      <c r="A531" s="113"/>
      <c r="B531" s="97" t="s">
        <v>148</v>
      </c>
      <c r="C531" s="98" t="s">
        <v>56</v>
      </c>
      <c r="D531" s="95">
        <v>0</v>
      </c>
      <c r="E531" s="95">
        <v>0</v>
      </c>
      <c r="F531" s="95">
        <v>0</v>
      </c>
      <c r="G531" s="95">
        <v>0</v>
      </c>
      <c r="H531" s="95">
        <v>0</v>
      </c>
      <c r="I531" s="95">
        <v>0</v>
      </c>
      <c r="J531" s="95">
        <v>0</v>
      </c>
      <c r="K531" s="95">
        <v>0</v>
      </c>
      <c r="L531" s="95">
        <v>0</v>
      </c>
      <c r="M531" s="95">
        <v>0</v>
      </c>
      <c r="N531" s="95">
        <v>0</v>
      </c>
      <c r="O531" s="95">
        <v>0</v>
      </c>
      <c r="P531" s="95">
        <v>0</v>
      </c>
      <c r="Q531" s="95">
        <v>0</v>
      </c>
      <c r="R531" s="95">
        <v>0</v>
      </c>
      <c r="S531" s="95">
        <v>0</v>
      </c>
      <c r="T531" s="95">
        <v>0</v>
      </c>
      <c r="U531" s="95">
        <v>0</v>
      </c>
    </row>
    <row r="532" spans="1:21" s="92" customFormat="1" ht="15.75" hidden="1" customHeight="1">
      <c r="A532" s="113"/>
      <c r="B532" s="99" t="s">
        <v>57</v>
      </c>
      <c r="C532" s="100" t="s">
        <v>58</v>
      </c>
      <c r="D532" s="101">
        <v>0</v>
      </c>
      <c r="E532" s="101">
        <v>0</v>
      </c>
      <c r="F532" s="101">
        <v>0</v>
      </c>
      <c r="G532" s="101">
        <v>0</v>
      </c>
      <c r="H532" s="101">
        <v>0</v>
      </c>
      <c r="I532" s="101">
        <v>0</v>
      </c>
      <c r="J532" s="101">
        <v>0</v>
      </c>
      <c r="K532" s="101">
        <v>0</v>
      </c>
      <c r="L532" s="101">
        <v>0</v>
      </c>
      <c r="M532" s="101">
        <v>0</v>
      </c>
      <c r="N532" s="101">
        <v>0</v>
      </c>
      <c r="O532" s="101">
        <v>0</v>
      </c>
      <c r="P532" s="101">
        <v>0</v>
      </c>
      <c r="Q532" s="101">
        <v>0</v>
      </c>
      <c r="R532" s="101">
        <v>0</v>
      </c>
      <c r="S532" s="101">
        <v>0</v>
      </c>
      <c r="T532" s="101">
        <v>0</v>
      </c>
      <c r="U532" s="101">
        <v>0</v>
      </c>
    </row>
    <row r="533" spans="1:21" s="88" customFormat="1" ht="15.75" hidden="1" customHeight="1">
      <c r="A533" s="111" t="s">
        <v>124</v>
      </c>
      <c r="B533" s="111"/>
      <c r="C533" s="86" t="s">
        <v>93</v>
      </c>
      <c r="D533" s="87">
        <v>107</v>
      </c>
      <c r="E533" s="87">
        <v>1086</v>
      </c>
      <c r="F533" s="87">
        <v>3045744</v>
      </c>
      <c r="G533" s="87">
        <v>18</v>
      </c>
      <c r="H533" s="87">
        <v>54</v>
      </c>
      <c r="I533" s="87">
        <v>589584</v>
      </c>
      <c r="J533" s="87">
        <v>0</v>
      </c>
      <c r="K533" s="87">
        <v>0</v>
      </c>
      <c r="L533" s="87">
        <v>0</v>
      </c>
      <c r="M533" s="87">
        <v>0</v>
      </c>
      <c r="N533" s="87">
        <v>0</v>
      </c>
      <c r="O533" s="87">
        <v>0</v>
      </c>
      <c r="P533" s="87">
        <v>89</v>
      </c>
      <c r="Q533" s="87">
        <v>1032</v>
      </c>
      <c r="R533" s="87">
        <v>2456160</v>
      </c>
      <c r="S533" s="87">
        <v>0</v>
      </c>
      <c r="T533" s="87">
        <v>0</v>
      </c>
      <c r="U533" s="87">
        <v>0</v>
      </c>
    </row>
    <row r="534" spans="1:21" s="92" customFormat="1" ht="15.75" hidden="1" customHeight="1">
      <c r="A534" s="112" t="s">
        <v>147</v>
      </c>
      <c r="B534" s="89" t="s">
        <v>47</v>
      </c>
      <c r="C534" s="90" t="s">
        <v>48</v>
      </c>
      <c r="D534" s="91">
        <v>17</v>
      </c>
      <c r="E534" s="91">
        <v>141</v>
      </c>
      <c r="F534" s="91">
        <v>395628</v>
      </c>
      <c r="G534" s="91">
        <v>2</v>
      </c>
      <c r="H534" s="91">
        <v>6</v>
      </c>
      <c r="I534" s="91">
        <v>74328</v>
      </c>
      <c r="J534" s="91">
        <v>0</v>
      </c>
      <c r="K534" s="91">
        <v>0</v>
      </c>
      <c r="L534" s="91">
        <v>0</v>
      </c>
      <c r="M534" s="91">
        <v>0</v>
      </c>
      <c r="N534" s="91">
        <v>0</v>
      </c>
      <c r="O534" s="91">
        <v>0</v>
      </c>
      <c r="P534" s="91">
        <v>15</v>
      </c>
      <c r="Q534" s="91">
        <v>135</v>
      </c>
      <c r="R534" s="91">
        <v>321300</v>
      </c>
      <c r="S534" s="91">
        <v>0</v>
      </c>
      <c r="T534" s="91">
        <v>0</v>
      </c>
      <c r="U534" s="91">
        <v>0</v>
      </c>
    </row>
    <row r="535" spans="1:21" s="92" customFormat="1" ht="15.75" hidden="1" customHeight="1">
      <c r="A535" s="112"/>
      <c r="B535" s="93" t="s">
        <v>49</v>
      </c>
      <c r="C535" s="94" t="s">
        <v>50</v>
      </c>
      <c r="D535" s="95">
        <v>17</v>
      </c>
      <c r="E535" s="95">
        <v>141</v>
      </c>
      <c r="F535" s="95">
        <v>395628</v>
      </c>
      <c r="G535" s="95">
        <v>2</v>
      </c>
      <c r="H535" s="95">
        <v>6</v>
      </c>
      <c r="I535" s="95">
        <v>74328</v>
      </c>
      <c r="J535" s="95">
        <v>0</v>
      </c>
      <c r="K535" s="95">
        <v>0</v>
      </c>
      <c r="L535" s="95">
        <v>0</v>
      </c>
      <c r="M535" s="95">
        <v>0</v>
      </c>
      <c r="N535" s="95">
        <v>0</v>
      </c>
      <c r="O535" s="95">
        <v>0</v>
      </c>
      <c r="P535" s="95">
        <v>15</v>
      </c>
      <c r="Q535" s="95">
        <v>135</v>
      </c>
      <c r="R535" s="95">
        <v>321300</v>
      </c>
      <c r="S535" s="95">
        <v>0</v>
      </c>
      <c r="T535" s="95">
        <v>0</v>
      </c>
      <c r="U535" s="95">
        <v>0</v>
      </c>
    </row>
    <row r="536" spans="1:21" s="92" customFormat="1" ht="15.75" hidden="1" customHeight="1">
      <c r="A536" s="112"/>
      <c r="B536" s="96" t="s">
        <v>51</v>
      </c>
      <c r="C536" s="94" t="s">
        <v>52</v>
      </c>
      <c r="D536" s="95">
        <v>17</v>
      </c>
      <c r="E536" s="95">
        <v>141</v>
      </c>
      <c r="F536" s="95">
        <v>395628</v>
      </c>
      <c r="G536" s="95">
        <v>2</v>
      </c>
      <c r="H536" s="95">
        <v>6</v>
      </c>
      <c r="I536" s="95">
        <v>74328</v>
      </c>
      <c r="J536" s="95">
        <v>0</v>
      </c>
      <c r="K536" s="95">
        <v>0</v>
      </c>
      <c r="L536" s="95">
        <v>0</v>
      </c>
      <c r="M536" s="95">
        <v>0</v>
      </c>
      <c r="N536" s="95">
        <v>0</v>
      </c>
      <c r="O536" s="95">
        <v>0</v>
      </c>
      <c r="P536" s="95">
        <v>15</v>
      </c>
      <c r="Q536" s="95">
        <v>135</v>
      </c>
      <c r="R536" s="95">
        <v>321300</v>
      </c>
      <c r="S536" s="95">
        <v>0</v>
      </c>
      <c r="T536" s="95">
        <v>0</v>
      </c>
      <c r="U536" s="95">
        <v>0</v>
      </c>
    </row>
    <row r="537" spans="1:21" s="92" customFormat="1" ht="15.75" hidden="1" customHeight="1">
      <c r="A537" s="112"/>
      <c r="B537" s="96" t="s">
        <v>53</v>
      </c>
      <c r="C537" s="94" t="s">
        <v>54</v>
      </c>
      <c r="D537" s="95">
        <v>0</v>
      </c>
      <c r="E537" s="95">
        <v>0</v>
      </c>
      <c r="F537" s="95">
        <v>0</v>
      </c>
      <c r="G537" s="95">
        <v>0</v>
      </c>
      <c r="H537" s="95">
        <v>0</v>
      </c>
      <c r="I537" s="95">
        <v>0</v>
      </c>
      <c r="J537" s="95">
        <v>0</v>
      </c>
      <c r="K537" s="95">
        <v>0</v>
      </c>
      <c r="L537" s="95">
        <v>0</v>
      </c>
      <c r="M537" s="95">
        <v>0</v>
      </c>
      <c r="N537" s="95">
        <v>0</v>
      </c>
      <c r="O537" s="95">
        <v>0</v>
      </c>
      <c r="P537" s="95">
        <v>0</v>
      </c>
      <c r="Q537" s="95">
        <v>0</v>
      </c>
      <c r="R537" s="95">
        <v>0</v>
      </c>
      <c r="S537" s="95">
        <v>0</v>
      </c>
      <c r="T537" s="95">
        <v>0</v>
      </c>
      <c r="U537" s="95">
        <v>0</v>
      </c>
    </row>
    <row r="538" spans="1:21" s="92" customFormat="1" ht="15.75" hidden="1" customHeight="1">
      <c r="A538" s="112"/>
      <c r="B538" s="93" t="s">
        <v>148</v>
      </c>
      <c r="C538" s="94" t="s">
        <v>56</v>
      </c>
      <c r="D538" s="95">
        <v>0</v>
      </c>
      <c r="E538" s="95">
        <v>0</v>
      </c>
      <c r="F538" s="95">
        <v>0</v>
      </c>
      <c r="G538" s="95">
        <v>0</v>
      </c>
      <c r="H538" s="95">
        <v>0</v>
      </c>
      <c r="I538" s="95">
        <v>0</v>
      </c>
      <c r="J538" s="95">
        <v>0</v>
      </c>
      <c r="K538" s="95">
        <v>0</v>
      </c>
      <c r="L538" s="95">
        <v>0</v>
      </c>
      <c r="M538" s="95">
        <v>0</v>
      </c>
      <c r="N538" s="95">
        <v>0</v>
      </c>
      <c r="O538" s="95">
        <v>0</v>
      </c>
      <c r="P538" s="95">
        <v>0</v>
      </c>
      <c r="Q538" s="95">
        <v>0</v>
      </c>
      <c r="R538" s="95">
        <v>0</v>
      </c>
      <c r="S538" s="95">
        <v>0</v>
      </c>
      <c r="T538" s="95">
        <v>0</v>
      </c>
      <c r="U538" s="95">
        <v>0</v>
      </c>
    </row>
    <row r="539" spans="1:21" s="92" customFormat="1" ht="15.75" hidden="1" customHeight="1">
      <c r="A539" s="112"/>
      <c r="B539" s="93" t="s">
        <v>57</v>
      </c>
      <c r="C539" s="94" t="s">
        <v>58</v>
      </c>
      <c r="D539" s="95">
        <v>0</v>
      </c>
      <c r="E539" s="95">
        <v>0</v>
      </c>
      <c r="F539" s="95">
        <v>0</v>
      </c>
      <c r="G539" s="95">
        <v>0</v>
      </c>
      <c r="H539" s="95">
        <v>0</v>
      </c>
      <c r="I539" s="95">
        <v>0</v>
      </c>
      <c r="J539" s="95">
        <v>0</v>
      </c>
      <c r="K539" s="95">
        <v>0</v>
      </c>
      <c r="L539" s="95">
        <v>0</v>
      </c>
      <c r="M539" s="95">
        <v>0</v>
      </c>
      <c r="N539" s="95">
        <v>0</v>
      </c>
      <c r="O539" s="95">
        <v>0</v>
      </c>
      <c r="P539" s="95">
        <v>0</v>
      </c>
      <c r="Q539" s="95">
        <v>0</v>
      </c>
      <c r="R539" s="95">
        <v>0</v>
      </c>
      <c r="S539" s="95">
        <v>0</v>
      </c>
      <c r="T539" s="95">
        <v>0</v>
      </c>
      <c r="U539" s="95">
        <v>0</v>
      </c>
    </row>
    <row r="540" spans="1:21" s="92" customFormat="1" ht="15.75" hidden="1" customHeight="1">
      <c r="A540" s="113" t="s">
        <v>149</v>
      </c>
      <c r="B540" s="89" t="s">
        <v>47</v>
      </c>
      <c r="C540" s="90" t="s">
        <v>48</v>
      </c>
      <c r="D540" s="91">
        <v>90</v>
      </c>
      <c r="E540" s="91">
        <v>945</v>
      </c>
      <c r="F540" s="91">
        <v>2650116</v>
      </c>
      <c r="G540" s="91">
        <v>16</v>
      </c>
      <c r="H540" s="91">
        <v>48</v>
      </c>
      <c r="I540" s="91">
        <v>515256</v>
      </c>
      <c r="J540" s="91">
        <v>0</v>
      </c>
      <c r="K540" s="91">
        <v>0</v>
      </c>
      <c r="L540" s="91">
        <v>0</v>
      </c>
      <c r="M540" s="91">
        <v>0</v>
      </c>
      <c r="N540" s="91">
        <v>0</v>
      </c>
      <c r="O540" s="91">
        <v>0</v>
      </c>
      <c r="P540" s="91">
        <v>74</v>
      </c>
      <c r="Q540" s="91">
        <v>897</v>
      </c>
      <c r="R540" s="91">
        <v>2134860</v>
      </c>
      <c r="S540" s="91">
        <v>0</v>
      </c>
      <c r="T540" s="91">
        <v>0</v>
      </c>
      <c r="U540" s="91">
        <v>0</v>
      </c>
    </row>
    <row r="541" spans="1:21" s="92" customFormat="1" ht="15.75" hidden="1" customHeight="1">
      <c r="A541" s="113"/>
      <c r="B541" s="97" t="s">
        <v>49</v>
      </c>
      <c r="C541" s="98" t="s">
        <v>50</v>
      </c>
      <c r="D541" s="95">
        <v>90</v>
      </c>
      <c r="E541" s="95">
        <v>945</v>
      </c>
      <c r="F541" s="95">
        <v>2650116</v>
      </c>
      <c r="G541" s="95">
        <v>16</v>
      </c>
      <c r="H541" s="95">
        <v>48</v>
      </c>
      <c r="I541" s="95">
        <v>515256</v>
      </c>
      <c r="J541" s="95">
        <v>0</v>
      </c>
      <c r="K541" s="95">
        <v>0</v>
      </c>
      <c r="L541" s="95">
        <v>0</v>
      </c>
      <c r="M541" s="95">
        <v>0</v>
      </c>
      <c r="N541" s="95">
        <v>0</v>
      </c>
      <c r="O541" s="95">
        <v>0</v>
      </c>
      <c r="P541" s="95">
        <v>74</v>
      </c>
      <c r="Q541" s="95">
        <v>897</v>
      </c>
      <c r="R541" s="95">
        <v>2134860</v>
      </c>
      <c r="S541" s="95">
        <v>0</v>
      </c>
      <c r="T541" s="95">
        <v>0</v>
      </c>
      <c r="U541" s="95">
        <v>0</v>
      </c>
    </row>
    <row r="542" spans="1:21" s="92" customFormat="1" ht="15.75" hidden="1" customHeight="1">
      <c r="A542" s="113"/>
      <c r="B542" s="96" t="s">
        <v>51</v>
      </c>
      <c r="C542" s="98" t="s">
        <v>52</v>
      </c>
      <c r="D542" s="95">
        <v>87</v>
      </c>
      <c r="E542" s="95">
        <v>918</v>
      </c>
      <c r="F542" s="95">
        <v>2555832</v>
      </c>
      <c r="G542" s="95">
        <v>15</v>
      </c>
      <c r="H542" s="95">
        <v>45</v>
      </c>
      <c r="I542" s="95">
        <v>478092</v>
      </c>
      <c r="J542" s="95">
        <v>0</v>
      </c>
      <c r="K542" s="95">
        <v>0</v>
      </c>
      <c r="L542" s="95">
        <v>0</v>
      </c>
      <c r="M542" s="95">
        <v>0</v>
      </c>
      <c r="N542" s="95">
        <v>0</v>
      </c>
      <c r="O542" s="95">
        <v>0</v>
      </c>
      <c r="P542" s="95">
        <v>72</v>
      </c>
      <c r="Q542" s="95">
        <v>873</v>
      </c>
      <c r="R542" s="95">
        <v>2077740</v>
      </c>
      <c r="S542" s="95">
        <v>0</v>
      </c>
      <c r="T542" s="95">
        <v>0</v>
      </c>
      <c r="U542" s="95">
        <v>0</v>
      </c>
    </row>
    <row r="543" spans="1:21" s="92" customFormat="1" ht="15.75" hidden="1" customHeight="1">
      <c r="A543" s="113"/>
      <c r="B543" s="96" t="s">
        <v>53</v>
      </c>
      <c r="C543" s="98" t="s">
        <v>54</v>
      </c>
      <c r="D543" s="95">
        <v>3</v>
      </c>
      <c r="E543" s="95">
        <v>27</v>
      </c>
      <c r="F543" s="95">
        <v>94284</v>
      </c>
      <c r="G543" s="95">
        <v>1</v>
      </c>
      <c r="H543" s="95">
        <v>3</v>
      </c>
      <c r="I543" s="95">
        <v>37164</v>
      </c>
      <c r="J543" s="95">
        <v>0</v>
      </c>
      <c r="K543" s="95">
        <v>0</v>
      </c>
      <c r="L543" s="95">
        <v>0</v>
      </c>
      <c r="M543" s="95">
        <v>0</v>
      </c>
      <c r="N543" s="95">
        <v>0</v>
      </c>
      <c r="O543" s="95">
        <v>0</v>
      </c>
      <c r="P543" s="95">
        <v>2</v>
      </c>
      <c r="Q543" s="95">
        <v>24</v>
      </c>
      <c r="R543" s="95">
        <v>57120</v>
      </c>
      <c r="S543" s="95">
        <v>0</v>
      </c>
      <c r="T543" s="95">
        <v>0</v>
      </c>
      <c r="U543" s="95">
        <v>0</v>
      </c>
    </row>
    <row r="544" spans="1:21" s="92" customFormat="1" ht="15.75" hidden="1" customHeight="1">
      <c r="A544" s="113"/>
      <c r="B544" s="97" t="s">
        <v>148</v>
      </c>
      <c r="C544" s="98" t="s">
        <v>56</v>
      </c>
      <c r="D544" s="95">
        <v>0</v>
      </c>
      <c r="E544" s="95">
        <v>0</v>
      </c>
      <c r="F544" s="95">
        <v>0</v>
      </c>
      <c r="G544" s="95">
        <v>0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95">
        <v>0</v>
      </c>
      <c r="N544" s="95">
        <v>0</v>
      </c>
      <c r="O544" s="95">
        <v>0</v>
      </c>
      <c r="P544" s="95">
        <v>0</v>
      </c>
      <c r="Q544" s="95">
        <v>0</v>
      </c>
      <c r="R544" s="95">
        <v>0</v>
      </c>
      <c r="S544" s="95">
        <v>0</v>
      </c>
      <c r="T544" s="95">
        <v>0</v>
      </c>
      <c r="U544" s="95">
        <v>0</v>
      </c>
    </row>
    <row r="545" spans="1:21" s="92" customFormat="1" ht="15.75" hidden="1" customHeight="1">
      <c r="A545" s="113"/>
      <c r="B545" s="99" t="s">
        <v>57</v>
      </c>
      <c r="C545" s="100" t="s">
        <v>58</v>
      </c>
      <c r="D545" s="101">
        <v>0</v>
      </c>
      <c r="E545" s="101">
        <v>0</v>
      </c>
      <c r="F545" s="101">
        <v>0</v>
      </c>
      <c r="G545" s="101">
        <v>0</v>
      </c>
      <c r="H545" s="101">
        <v>0</v>
      </c>
      <c r="I545" s="101">
        <v>0</v>
      </c>
      <c r="J545" s="101">
        <v>0</v>
      </c>
      <c r="K545" s="101">
        <v>0</v>
      </c>
      <c r="L545" s="101">
        <v>0</v>
      </c>
      <c r="M545" s="101">
        <v>0</v>
      </c>
      <c r="N545" s="101">
        <v>0</v>
      </c>
      <c r="O545" s="101">
        <v>0</v>
      </c>
      <c r="P545" s="101">
        <v>0</v>
      </c>
      <c r="Q545" s="101">
        <v>0</v>
      </c>
      <c r="R545" s="101">
        <v>0</v>
      </c>
      <c r="S545" s="101">
        <v>0</v>
      </c>
      <c r="T545" s="101">
        <v>0</v>
      </c>
      <c r="U545" s="101">
        <v>0</v>
      </c>
    </row>
    <row r="546" spans="1:21" s="88" customFormat="1" ht="15.75" hidden="1" customHeight="1">
      <c r="A546" s="111" t="s">
        <v>125</v>
      </c>
      <c r="B546" s="111"/>
      <c r="C546" s="86" t="s">
        <v>95</v>
      </c>
      <c r="D546" s="87">
        <v>51</v>
      </c>
      <c r="E546" s="87">
        <v>993</v>
      </c>
      <c r="F546" s="87">
        <v>3088594</v>
      </c>
      <c r="G546" s="87">
        <v>48</v>
      </c>
      <c r="H546" s="87">
        <v>63</v>
      </c>
      <c r="I546" s="87">
        <v>829996</v>
      </c>
      <c r="J546" s="87">
        <v>2</v>
      </c>
      <c r="K546" s="87">
        <v>2</v>
      </c>
      <c r="L546" s="87">
        <v>56682</v>
      </c>
      <c r="M546" s="87">
        <v>1</v>
      </c>
      <c r="N546" s="87">
        <v>1</v>
      </c>
      <c r="O546" s="87">
        <v>30000</v>
      </c>
      <c r="P546" s="87">
        <v>0</v>
      </c>
      <c r="Q546" s="87">
        <v>915</v>
      </c>
      <c r="R546" s="87">
        <v>2153916</v>
      </c>
      <c r="S546" s="87">
        <v>0</v>
      </c>
      <c r="T546" s="87">
        <v>12</v>
      </c>
      <c r="U546" s="87">
        <v>18000</v>
      </c>
    </row>
    <row r="547" spans="1:21" s="92" customFormat="1" ht="15.75" hidden="1" customHeight="1">
      <c r="A547" s="112" t="s">
        <v>147</v>
      </c>
      <c r="B547" s="89" t="s">
        <v>47</v>
      </c>
      <c r="C547" s="90" t="s">
        <v>48</v>
      </c>
      <c r="D547" s="91">
        <v>6</v>
      </c>
      <c r="E547" s="91">
        <v>107</v>
      </c>
      <c r="F547" s="91">
        <v>291080</v>
      </c>
      <c r="G547" s="91">
        <v>6</v>
      </c>
      <c r="H547" s="91">
        <v>6</v>
      </c>
      <c r="I547" s="91">
        <v>74328</v>
      </c>
      <c r="J547" s="91">
        <v>0</v>
      </c>
      <c r="K547" s="91">
        <v>0</v>
      </c>
      <c r="L547" s="91">
        <v>0</v>
      </c>
      <c r="M547" s="91">
        <v>0</v>
      </c>
      <c r="N547" s="91">
        <v>0</v>
      </c>
      <c r="O547" s="91">
        <v>0</v>
      </c>
      <c r="P547" s="91">
        <v>0</v>
      </c>
      <c r="Q547" s="91">
        <v>101</v>
      </c>
      <c r="R547" s="91">
        <v>216752</v>
      </c>
      <c r="S547" s="91">
        <v>0</v>
      </c>
      <c r="T547" s="91">
        <v>0</v>
      </c>
      <c r="U547" s="91">
        <v>0</v>
      </c>
    </row>
    <row r="548" spans="1:21" s="92" customFormat="1" ht="15.75" hidden="1" customHeight="1">
      <c r="A548" s="112"/>
      <c r="B548" s="93" t="s">
        <v>49</v>
      </c>
      <c r="C548" s="94" t="s">
        <v>50</v>
      </c>
      <c r="D548" s="95">
        <v>6</v>
      </c>
      <c r="E548" s="95">
        <v>107</v>
      </c>
      <c r="F548" s="95">
        <v>291080</v>
      </c>
      <c r="G548" s="95">
        <v>6</v>
      </c>
      <c r="H548" s="95">
        <v>6</v>
      </c>
      <c r="I548" s="95">
        <v>74328</v>
      </c>
      <c r="J548" s="95">
        <v>0</v>
      </c>
      <c r="K548" s="95">
        <v>0</v>
      </c>
      <c r="L548" s="95">
        <v>0</v>
      </c>
      <c r="M548" s="95">
        <v>0</v>
      </c>
      <c r="N548" s="95">
        <v>0</v>
      </c>
      <c r="O548" s="95">
        <v>0</v>
      </c>
      <c r="P548" s="95">
        <v>0</v>
      </c>
      <c r="Q548" s="95">
        <v>101</v>
      </c>
      <c r="R548" s="95">
        <v>216752</v>
      </c>
      <c r="S548" s="95">
        <v>0</v>
      </c>
      <c r="T548" s="95">
        <v>0</v>
      </c>
      <c r="U548" s="95">
        <v>0</v>
      </c>
    </row>
    <row r="549" spans="1:21" s="92" customFormat="1" ht="15.75" hidden="1" customHeight="1">
      <c r="A549" s="112"/>
      <c r="B549" s="96" t="s">
        <v>51</v>
      </c>
      <c r="C549" s="94" t="s">
        <v>52</v>
      </c>
      <c r="D549" s="95">
        <v>6</v>
      </c>
      <c r="E549" s="95">
        <v>107</v>
      </c>
      <c r="F549" s="95">
        <v>291080</v>
      </c>
      <c r="G549" s="95">
        <v>6</v>
      </c>
      <c r="H549" s="95">
        <v>6</v>
      </c>
      <c r="I549" s="95">
        <v>74328</v>
      </c>
      <c r="J549" s="95">
        <v>0</v>
      </c>
      <c r="K549" s="95">
        <v>0</v>
      </c>
      <c r="L549" s="95">
        <v>0</v>
      </c>
      <c r="M549" s="95">
        <v>0</v>
      </c>
      <c r="N549" s="95">
        <v>0</v>
      </c>
      <c r="O549" s="95">
        <v>0</v>
      </c>
      <c r="P549" s="95">
        <v>0</v>
      </c>
      <c r="Q549" s="95">
        <v>101</v>
      </c>
      <c r="R549" s="95">
        <v>216752</v>
      </c>
      <c r="S549" s="95">
        <v>0</v>
      </c>
      <c r="T549" s="95">
        <v>0</v>
      </c>
      <c r="U549" s="95">
        <v>0</v>
      </c>
    </row>
    <row r="550" spans="1:21" s="92" customFormat="1" ht="15.75" hidden="1" customHeight="1">
      <c r="A550" s="112"/>
      <c r="B550" s="96" t="s">
        <v>53</v>
      </c>
      <c r="C550" s="94" t="s">
        <v>54</v>
      </c>
      <c r="D550" s="95">
        <v>0</v>
      </c>
      <c r="E550" s="95">
        <v>0</v>
      </c>
      <c r="F550" s="95">
        <v>0</v>
      </c>
      <c r="G550" s="95">
        <v>0</v>
      </c>
      <c r="H550" s="95">
        <v>0</v>
      </c>
      <c r="I550" s="95">
        <v>0</v>
      </c>
      <c r="J550" s="95">
        <v>0</v>
      </c>
      <c r="K550" s="95">
        <v>0</v>
      </c>
      <c r="L550" s="95">
        <v>0</v>
      </c>
      <c r="M550" s="95">
        <v>0</v>
      </c>
      <c r="N550" s="95">
        <v>0</v>
      </c>
      <c r="O550" s="95">
        <v>0</v>
      </c>
      <c r="P550" s="95">
        <v>0</v>
      </c>
      <c r="Q550" s="95">
        <v>0</v>
      </c>
      <c r="R550" s="95">
        <v>0</v>
      </c>
      <c r="S550" s="95">
        <v>0</v>
      </c>
      <c r="T550" s="95">
        <v>0</v>
      </c>
      <c r="U550" s="95">
        <v>0</v>
      </c>
    </row>
    <row r="551" spans="1:21" s="92" customFormat="1" ht="15.75" hidden="1" customHeight="1">
      <c r="A551" s="112"/>
      <c r="B551" s="93" t="s">
        <v>148</v>
      </c>
      <c r="C551" s="94" t="s">
        <v>56</v>
      </c>
      <c r="D551" s="95">
        <v>0</v>
      </c>
      <c r="E551" s="95">
        <v>0</v>
      </c>
      <c r="F551" s="95">
        <v>0</v>
      </c>
      <c r="G551" s="95">
        <v>0</v>
      </c>
      <c r="H551" s="95">
        <v>0</v>
      </c>
      <c r="I551" s="95">
        <v>0</v>
      </c>
      <c r="J551" s="95">
        <v>0</v>
      </c>
      <c r="K551" s="95">
        <v>0</v>
      </c>
      <c r="L551" s="95">
        <v>0</v>
      </c>
      <c r="M551" s="95">
        <v>0</v>
      </c>
      <c r="N551" s="95">
        <v>0</v>
      </c>
      <c r="O551" s="95">
        <v>0</v>
      </c>
      <c r="P551" s="95">
        <v>0</v>
      </c>
      <c r="Q551" s="95">
        <v>0</v>
      </c>
      <c r="R551" s="95">
        <v>0</v>
      </c>
      <c r="S551" s="95">
        <v>0</v>
      </c>
      <c r="T551" s="95">
        <v>0</v>
      </c>
      <c r="U551" s="95">
        <v>0</v>
      </c>
    </row>
    <row r="552" spans="1:21" s="92" customFormat="1" ht="15.75" hidden="1" customHeight="1">
      <c r="A552" s="112"/>
      <c r="B552" s="93" t="s">
        <v>57</v>
      </c>
      <c r="C552" s="94" t="s">
        <v>58</v>
      </c>
      <c r="D552" s="95">
        <v>0</v>
      </c>
      <c r="E552" s="95">
        <v>0</v>
      </c>
      <c r="F552" s="95">
        <v>0</v>
      </c>
      <c r="G552" s="95">
        <v>0</v>
      </c>
      <c r="H552" s="95">
        <v>0</v>
      </c>
      <c r="I552" s="95">
        <v>0</v>
      </c>
      <c r="J552" s="95">
        <v>0</v>
      </c>
      <c r="K552" s="95">
        <v>0</v>
      </c>
      <c r="L552" s="95">
        <v>0</v>
      </c>
      <c r="M552" s="95">
        <v>0</v>
      </c>
      <c r="N552" s="95">
        <v>0</v>
      </c>
      <c r="O552" s="95">
        <v>0</v>
      </c>
      <c r="P552" s="95">
        <v>0</v>
      </c>
      <c r="Q552" s="95">
        <v>0</v>
      </c>
      <c r="R552" s="95">
        <v>0</v>
      </c>
      <c r="S552" s="95">
        <v>0</v>
      </c>
      <c r="T552" s="95">
        <v>0</v>
      </c>
      <c r="U552" s="95">
        <v>0</v>
      </c>
    </row>
    <row r="553" spans="1:21" s="92" customFormat="1" ht="15.75" hidden="1" customHeight="1">
      <c r="A553" s="113" t="s">
        <v>149</v>
      </c>
      <c r="B553" s="89" t="s">
        <v>47</v>
      </c>
      <c r="C553" s="90" t="s">
        <v>48</v>
      </c>
      <c r="D553" s="91">
        <v>45</v>
      </c>
      <c r="E553" s="91">
        <v>886</v>
      </c>
      <c r="F553" s="91">
        <v>2797514</v>
      </c>
      <c r="G553" s="91">
        <v>42</v>
      </c>
      <c r="H553" s="91">
        <v>57</v>
      </c>
      <c r="I553" s="91">
        <v>755668</v>
      </c>
      <c r="J553" s="91">
        <v>2</v>
      </c>
      <c r="K553" s="91">
        <v>2</v>
      </c>
      <c r="L553" s="91">
        <v>56682</v>
      </c>
      <c r="M553" s="91">
        <v>1</v>
      </c>
      <c r="N553" s="91">
        <v>1</v>
      </c>
      <c r="O553" s="91">
        <v>30000</v>
      </c>
      <c r="P553" s="91">
        <v>0</v>
      </c>
      <c r="Q553" s="91">
        <v>814</v>
      </c>
      <c r="R553" s="91">
        <v>1937164</v>
      </c>
      <c r="S553" s="91">
        <v>0</v>
      </c>
      <c r="T553" s="91">
        <v>12</v>
      </c>
      <c r="U553" s="91">
        <v>18000</v>
      </c>
    </row>
    <row r="554" spans="1:21" s="92" customFormat="1" ht="15.75" hidden="1" customHeight="1">
      <c r="A554" s="113"/>
      <c r="B554" s="97" t="s">
        <v>49</v>
      </c>
      <c r="C554" s="98" t="s">
        <v>50</v>
      </c>
      <c r="D554" s="95">
        <v>45</v>
      </c>
      <c r="E554" s="95">
        <v>886</v>
      </c>
      <c r="F554" s="95">
        <v>2797514</v>
      </c>
      <c r="G554" s="95">
        <v>42</v>
      </c>
      <c r="H554" s="95">
        <v>57</v>
      </c>
      <c r="I554" s="95">
        <v>755668</v>
      </c>
      <c r="J554" s="95">
        <v>2</v>
      </c>
      <c r="K554" s="95">
        <v>2</v>
      </c>
      <c r="L554" s="95">
        <v>56682</v>
      </c>
      <c r="M554" s="95">
        <v>1</v>
      </c>
      <c r="N554" s="95">
        <v>1</v>
      </c>
      <c r="O554" s="95">
        <v>30000</v>
      </c>
      <c r="P554" s="95">
        <v>0</v>
      </c>
      <c r="Q554" s="95">
        <v>814</v>
      </c>
      <c r="R554" s="95">
        <v>1937164</v>
      </c>
      <c r="S554" s="95">
        <v>0</v>
      </c>
      <c r="T554" s="95">
        <v>12</v>
      </c>
      <c r="U554" s="95">
        <v>18000</v>
      </c>
    </row>
    <row r="555" spans="1:21" s="92" customFormat="1" ht="15.75" hidden="1" customHeight="1">
      <c r="A555" s="113"/>
      <c r="B555" s="96" t="s">
        <v>51</v>
      </c>
      <c r="C555" s="98" t="s">
        <v>52</v>
      </c>
      <c r="D555" s="95">
        <v>45</v>
      </c>
      <c r="E555" s="95">
        <v>778</v>
      </c>
      <c r="F555" s="95">
        <v>2540474</v>
      </c>
      <c r="G555" s="95">
        <v>42</v>
      </c>
      <c r="H555" s="95">
        <v>57</v>
      </c>
      <c r="I555" s="95">
        <v>755668</v>
      </c>
      <c r="J555" s="95">
        <v>2</v>
      </c>
      <c r="K555" s="95">
        <v>2</v>
      </c>
      <c r="L555" s="95">
        <v>56682</v>
      </c>
      <c r="M555" s="95">
        <v>1</v>
      </c>
      <c r="N555" s="95">
        <v>1</v>
      </c>
      <c r="O555" s="95">
        <v>30000</v>
      </c>
      <c r="P555" s="95">
        <v>0</v>
      </c>
      <c r="Q555" s="95">
        <v>706</v>
      </c>
      <c r="R555" s="95">
        <v>1680124</v>
      </c>
      <c r="S555" s="95">
        <v>0</v>
      </c>
      <c r="T555" s="95">
        <v>12</v>
      </c>
      <c r="U555" s="95">
        <v>18000</v>
      </c>
    </row>
    <row r="556" spans="1:21" s="92" customFormat="1" ht="15.75" hidden="1" customHeight="1">
      <c r="A556" s="113"/>
      <c r="B556" s="96" t="s">
        <v>53</v>
      </c>
      <c r="C556" s="98" t="s">
        <v>54</v>
      </c>
      <c r="D556" s="95">
        <v>0</v>
      </c>
      <c r="E556" s="95">
        <v>108</v>
      </c>
      <c r="F556" s="95">
        <v>257040</v>
      </c>
      <c r="G556" s="95">
        <v>0</v>
      </c>
      <c r="H556" s="95">
        <v>0</v>
      </c>
      <c r="I556" s="95">
        <v>0</v>
      </c>
      <c r="J556" s="95">
        <v>0</v>
      </c>
      <c r="K556" s="95">
        <v>0</v>
      </c>
      <c r="L556" s="95">
        <v>0</v>
      </c>
      <c r="M556" s="95">
        <v>0</v>
      </c>
      <c r="N556" s="95">
        <v>0</v>
      </c>
      <c r="O556" s="95">
        <v>0</v>
      </c>
      <c r="P556" s="95">
        <v>0</v>
      </c>
      <c r="Q556" s="95">
        <v>108</v>
      </c>
      <c r="R556" s="95">
        <v>257040</v>
      </c>
      <c r="S556" s="95">
        <v>0</v>
      </c>
      <c r="T556" s="95">
        <v>0</v>
      </c>
      <c r="U556" s="95">
        <v>0</v>
      </c>
    </row>
    <row r="557" spans="1:21" s="92" customFormat="1" ht="15.75" hidden="1" customHeight="1">
      <c r="A557" s="113"/>
      <c r="B557" s="97" t="s">
        <v>148</v>
      </c>
      <c r="C557" s="98" t="s">
        <v>56</v>
      </c>
      <c r="D557" s="95">
        <v>0</v>
      </c>
      <c r="E557" s="95">
        <v>0</v>
      </c>
      <c r="F557" s="95">
        <v>0</v>
      </c>
      <c r="G557" s="95">
        <v>0</v>
      </c>
      <c r="H557" s="95">
        <v>0</v>
      </c>
      <c r="I557" s="95">
        <v>0</v>
      </c>
      <c r="J557" s="95">
        <v>0</v>
      </c>
      <c r="K557" s="95">
        <v>0</v>
      </c>
      <c r="L557" s="95">
        <v>0</v>
      </c>
      <c r="M557" s="95">
        <v>0</v>
      </c>
      <c r="N557" s="95">
        <v>0</v>
      </c>
      <c r="O557" s="95">
        <v>0</v>
      </c>
      <c r="P557" s="95">
        <v>0</v>
      </c>
      <c r="Q557" s="95">
        <v>0</v>
      </c>
      <c r="R557" s="95">
        <v>0</v>
      </c>
      <c r="S557" s="95">
        <v>0</v>
      </c>
      <c r="T557" s="95">
        <v>0</v>
      </c>
      <c r="U557" s="95">
        <v>0</v>
      </c>
    </row>
    <row r="558" spans="1:21" s="92" customFormat="1" ht="15.75" hidden="1" customHeight="1">
      <c r="A558" s="113"/>
      <c r="B558" s="99" t="s">
        <v>57</v>
      </c>
      <c r="C558" s="100" t="s">
        <v>58</v>
      </c>
      <c r="D558" s="101">
        <v>0</v>
      </c>
      <c r="E558" s="101">
        <v>0</v>
      </c>
      <c r="F558" s="101">
        <v>0</v>
      </c>
      <c r="G558" s="101">
        <v>0</v>
      </c>
      <c r="H558" s="101">
        <v>0</v>
      </c>
      <c r="I558" s="101">
        <v>0</v>
      </c>
      <c r="J558" s="101">
        <v>0</v>
      </c>
      <c r="K558" s="101">
        <v>0</v>
      </c>
      <c r="L558" s="101">
        <v>0</v>
      </c>
      <c r="M558" s="101">
        <v>0</v>
      </c>
      <c r="N558" s="101">
        <v>0</v>
      </c>
      <c r="O558" s="101">
        <v>0</v>
      </c>
      <c r="P558" s="101">
        <v>0</v>
      </c>
      <c r="Q558" s="101">
        <v>0</v>
      </c>
      <c r="R558" s="101">
        <v>0</v>
      </c>
      <c r="S558" s="101">
        <v>0</v>
      </c>
      <c r="T558" s="101">
        <v>0</v>
      </c>
      <c r="U558" s="101">
        <v>0</v>
      </c>
    </row>
    <row r="559" spans="1:21" s="88" customFormat="1" ht="15.75" hidden="1" customHeight="1">
      <c r="A559" s="111" t="s">
        <v>126</v>
      </c>
      <c r="B559" s="111"/>
      <c r="C559" s="86" t="s">
        <v>97</v>
      </c>
      <c r="D559" s="87">
        <v>267</v>
      </c>
      <c r="E559" s="87">
        <v>1906</v>
      </c>
      <c r="F559" s="87">
        <v>6527873</v>
      </c>
      <c r="G559" s="87">
        <v>121</v>
      </c>
      <c r="H559" s="87">
        <v>225</v>
      </c>
      <c r="I559" s="87">
        <v>2556133</v>
      </c>
      <c r="J559" s="87">
        <v>0</v>
      </c>
      <c r="K559" s="87">
        <v>0</v>
      </c>
      <c r="L559" s="87">
        <v>0</v>
      </c>
      <c r="M559" s="87">
        <v>0</v>
      </c>
      <c r="N559" s="87">
        <v>0</v>
      </c>
      <c r="O559" s="87">
        <v>0</v>
      </c>
      <c r="P559" s="87">
        <v>139</v>
      </c>
      <c r="Q559" s="87">
        <v>1648</v>
      </c>
      <c r="R559" s="87">
        <v>3922240</v>
      </c>
      <c r="S559" s="87">
        <v>7</v>
      </c>
      <c r="T559" s="87">
        <v>33</v>
      </c>
      <c r="U559" s="87">
        <v>49500</v>
      </c>
    </row>
    <row r="560" spans="1:21" s="92" customFormat="1" ht="15.75" hidden="1" customHeight="1">
      <c r="A560" s="112" t="s">
        <v>147</v>
      </c>
      <c r="B560" s="89" t="s">
        <v>47</v>
      </c>
      <c r="C560" s="90" t="s">
        <v>48</v>
      </c>
      <c r="D560" s="91">
        <v>81</v>
      </c>
      <c r="E560" s="91">
        <v>900</v>
      </c>
      <c r="F560" s="91">
        <v>2258024</v>
      </c>
      <c r="G560" s="91">
        <v>6</v>
      </c>
      <c r="H560" s="91">
        <v>13</v>
      </c>
      <c r="I560" s="91">
        <v>161044</v>
      </c>
      <c r="J560" s="91">
        <v>0</v>
      </c>
      <c r="K560" s="91">
        <v>0</v>
      </c>
      <c r="L560" s="91">
        <v>0</v>
      </c>
      <c r="M560" s="91">
        <v>0</v>
      </c>
      <c r="N560" s="91">
        <v>0</v>
      </c>
      <c r="O560" s="91">
        <v>0</v>
      </c>
      <c r="P560" s="91">
        <v>73</v>
      </c>
      <c r="Q560" s="91">
        <v>871</v>
      </c>
      <c r="R560" s="91">
        <v>2072980</v>
      </c>
      <c r="S560" s="91">
        <v>2</v>
      </c>
      <c r="T560" s="91">
        <v>16</v>
      </c>
      <c r="U560" s="91">
        <v>24000</v>
      </c>
    </row>
    <row r="561" spans="1:21" s="92" customFormat="1" ht="15.75" hidden="1" customHeight="1">
      <c r="A561" s="112"/>
      <c r="B561" s="93" t="s">
        <v>49</v>
      </c>
      <c r="C561" s="94" t="s">
        <v>50</v>
      </c>
      <c r="D561" s="95">
        <v>81</v>
      </c>
      <c r="E561" s="95">
        <v>900</v>
      </c>
      <c r="F561" s="95">
        <v>2258024</v>
      </c>
      <c r="G561" s="95">
        <v>6</v>
      </c>
      <c r="H561" s="95">
        <v>13</v>
      </c>
      <c r="I561" s="95">
        <v>161044</v>
      </c>
      <c r="J561" s="95">
        <v>0</v>
      </c>
      <c r="K561" s="95">
        <v>0</v>
      </c>
      <c r="L561" s="95">
        <v>0</v>
      </c>
      <c r="M561" s="95">
        <v>0</v>
      </c>
      <c r="N561" s="95">
        <v>0</v>
      </c>
      <c r="O561" s="95">
        <v>0</v>
      </c>
      <c r="P561" s="95">
        <v>73</v>
      </c>
      <c r="Q561" s="95">
        <v>871</v>
      </c>
      <c r="R561" s="95">
        <v>2072980</v>
      </c>
      <c r="S561" s="95">
        <v>2</v>
      </c>
      <c r="T561" s="95">
        <v>16</v>
      </c>
      <c r="U561" s="95">
        <v>24000</v>
      </c>
    </row>
    <row r="562" spans="1:21" s="92" customFormat="1" ht="15.75" hidden="1" customHeight="1">
      <c r="A562" s="112"/>
      <c r="B562" s="96" t="s">
        <v>51</v>
      </c>
      <c r="C562" s="94" t="s">
        <v>52</v>
      </c>
      <c r="D562" s="95">
        <v>79</v>
      </c>
      <c r="E562" s="95">
        <v>877</v>
      </c>
      <c r="F562" s="95">
        <v>2203284</v>
      </c>
      <c r="G562" s="95">
        <v>6</v>
      </c>
      <c r="H562" s="95">
        <v>13</v>
      </c>
      <c r="I562" s="95">
        <v>161044</v>
      </c>
      <c r="J562" s="95">
        <v>0</v>
      </c>
      <c r="K562" s="95">
        <v>0</v>
      </c>
      <c r="L562" s="95">
        <v>0</v>
      </c>
      <c r="M562" s="95">
        <v>0</v>
      </c>
      <c r="N562" s="95">
        <v>0</v>
      </c>
      <c r="O562" s="95">
        <v>0</v>
      </c>
      <c r="P562" s="95">
        <v>71</v>
      </c>
      <c r="Q562" s="95">
        <v>848</v>
      </c>
      <c r="R562" s="95">
        <v>2018240</v>
      </c>
      <c r="S562" s="95">
        <v>2</v>
      </c>
      <c r="T562" s="95">
        <v>16</v>
      </c>
      <c r="U562" s="95">
        <v>24000</v>
      </c>
    </row>
    <row r="563" spans="1:21" s="92" customFormat="1" ht="15.75" hidden="1" customHeight="1">
      <c r="A563" s="112"/>
      <c r="B563" s="96" t="s">
        <v>53</v>
      </c>
      <c r="C563" s="94" t="s">
        <v>54</v>
      </c>
      <c r="D563" s="95">
        <v>2</v>
      </c>
      <c r="E563" s="95">
        <v>23</v>
      </c>
      <c r="F563" s="95">
        <v>54740</v>
      </c>
      <c r="G563" s="95">
        <v>0</v>
      </c>
      <c r="H563" s="95">
        <v>0</v>
      </c>
      <c r="I563" s="95">
        <v>0</v>
      </c>
      <c r="J563" s="95">
        <v>0</v>
      </c>
      <c r="K563" s="95">
        <v>0</v>
      </c>
      <c r="L563" s="95">
        <v>0</v>
      </c>
      <c r="M563" s="95">
        <v>0</v>
      </c>
      <c r="N563" s="95">
        <v>0</v>
      </c>
      <c r="O563" s="95">
        <v>0</v>
      </c>
      <c r="P563" s="95">
        <v>2</v>
      </c>
      <c r="Q563" s="95">
        <v>23</v>
      </c>
      <c r="R563" s="95">
        <v>54740</v>
      </c>
      <c r="S563" s="95">
        <v>0</v>
      </c>
      <c r="T563" s="95">
        <v>0</v>
      </c>
      <c r="U563" s="95">
        <v>0</v>
      </c>
    </row>
    <row r="564" spans="1:21" s="92" customFormat="1" ht="15.75" hidden="1" customHeight="1">
      <c r="A564" s="112"/>
      <c r="B564" s="93" t="s">
        <v>148</v>
      </c>
      <c r="C564" s="94" t="s">
        <v>56</v>
      </c>
      <c r="D564" s="95">
        <v>0</v>
      </c>
      <c r="E564" s="95">
        <v>0</v>
      </c>
      <c r="F564" s="95">
        <v>0</v>
      </c>
      <c r="G564" s="95">
        <v>0</v>
      </c>
      <c r="H564" s="95">
        <v>0</v>
      </c>
      <c r="I564" s="95">
        <v>0</v>
      </c>
      <c r="J564" s="95">
        <v>0</v>
      </c>
      <c r="K564" s="95">
        <v>0</v>
      </c>
      <c r="L564" s="95">
        <v>0</v>
      </c>
      <c r="M564" s="95">
        <v>0</v>
      </c>
      <c r="N564" s="95">
        <v>0</v>
      </c>
      <c r="O564" s="95">
        <v>0</v>
      </c>
      <c r="P564" s="95">
        <v>0</v>
      </c>
      <c r="Q564" s="95">
        <v>0</v>
      </c>
      <c r="R564" s="95">
        <v>0</v>
      </c>
      <c r="S564" s="95">
        <v>0</v>
      </c>
      <c r="T564" s="95">
        <v>0</v>
      </c>
      <c r="U564" s="95">
        <v>0</v>
      </c>
    </row>
    <row r="565" spans="1:21" s="92" customFormat="1" ht="15.75" hidden="1" customHeight="1">
      <c r="A565" s="112"/>
      <c r="B565" s="93" t="s">
        <v>57</v>
      </c>
      <c r="C565" s="94" t="s">
        <v>58</v>
      </c>
      <c r="D565" s="95">
        <v>0</v>
      </c>
      <c r="E565" s="95">
        <v>0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95">
        <v>0</v>
      </c>
      <c r="N565" s="95">
        <v>0</v>
      </c>
      <c r="O565" s="95">
        <v>0</v>
      </c>
      <c r="P565" s="95">
        <v>0</v>
      </c>
      <c r="Q565" s="95">
        <v>0</v>
      </c>
      <c r="R565" s="95">
        <v>0</v>
      </c>
      <c r="S565" s="95">
        <v>0</v>
      </c>
      <c r="T565" s="95">
        <v>0</v>
      </c>
      <c r="U565" s="95">
        <v>0</v>
      </c>
    </row>
    <row r="566" spans="1:21" s="92" customFormat="1" ht="15.75" hidden="1" customHeight="1">
      <c r="A566" s="113" t="s">
        <v>149</v>
      </c>
      <c r="B566" s="89" t="s">
        <v>47</v>
      </c>
      <c r="C566" s="90" t="s">
        <v>48</v>
      </c>
      <c r="D566" s="91">
        <v>186</v>
      </c>
      <c r="E566" s="91">
        <v>1006</v>
      </c>
      <c r="F566" s="91">
        <v>4269849</v>
      </c>
      <c r="G566" s="91">
        <v>115</v>
      </c>
      <c r="H566" s="91">
        <v>212</v>
      </c>
      <c r="I566" s="91">
        <v>2395089</v>
      </c>
      <c r="J566" s="91">
        <v>0</v>
      </c>
      <c r="K566" s="91">
        <v>0</v>
      </c>
      <c r="L566" s="91">
        <v>0</v>
      </c>
      <c r="M566" s="91">
        <v>0</v>
      </c>
      <c r="N566" s="91">
        <v>0</v>
      </c>
      <c r="O566" s="91">
        <v>0</v>
      </c>
      <c r="P566" s="91">
        <v>66</v>
      </c>
      <c r="Q566" s="91">
        <v>777</v>
      </c>
      <c r="R566" s="91">
        <v>1849260</v>
      </c>
      <c r="S566" s="91">
        <v>5</v>
      </c>
      <c r="T566" s="91">
        <v>17</v>
      </c>
      <c r="U566" s="91">
        <v>25500</v>
      </c>
    </row>
    <row r="567" spans="1:21" s="92" customFormat="1" ht="15.75" hidden="1" customHeight="1">
      <c r="A567" s="113"/>
      <c r="B567" s="97" t="s">
        <v>49</v>
      </c>
      <c r="C567" s="98" t="s">
        <v>50</v>
      </c>
      <c r="D567" s="95">
        <v>186</v>
      </c>
      <c r="E567" s="95">
        <v>1006</v>
      </c>
      <c r="F567" s="95">
        <v>4269849</v>
      </c>
      <c r="G567" s="95">
        <v>115</v>
      </c>
      <c r="H567" s="95">
        <v>212</v>
      </c>
      <c r="I567" s="95">
        <v>2395089</v>
      </c>
      <c r="J567" s="95">
        <v>0</v>
      </c>
      <c r="K567" s="95">
        <v>0</v>
      </c>
      <c r="L567" s="95">
        <v>0</v>
      </c>
      <c r="M567" s="95">
        <v>0</v>
      </c>
      <c r="N567" s="95">
        <v>0</v>
      </c>
      <c r="O567" s="95">
        <v>0</v>
      </c>
      <c r="P567" s="95">
        <v>66</v>
      </c>
      <c r="Q567" s="95">
        <v>777</v>
      </c>
      <c r="R567" s="95">
        <v>1849260</v>
      </c>
      <c r="S567" s="95">
        <v>5</v>
      </c>
      <c r="T567" s="95">
        <v>17</v>
      </c>
      <c r="U567" s="95">
        <v>25500</v>
      </c>
    </row>
    <row r="568" spans="1:21" s="92" customFormat="1" ht="15.75" hidden="1" customHeight="1">
      <c r="A568" s="113"/>
      <c r="B568" s="96" t="s">
        <v>51</v>
      </c>
      <c r="C568" s="98" t="s">
        <v>52</v>
      </c>
      <c r="D568" s="95">
        <v>177</v>
      </c>
      <c r="E568" s="95">
        <v>939</v>
      </c>
      <c r="F568" s="95">
        <v>4065536</v>
      </c>
      <c r="G568" s="95">
        <v>112</v>
      </c>
      <c r="H568" s="95">
        <v>206</v>
      </c>
      <c r="I568" s="95">
        <v>2335956</v>
      </c>
      <c r="J568" s="95">
        <v>0</v>
      </c>
      <c r="K568" s="95">
        <v>0</v>
      </c>
      <c r="L568" s="95">
        <v>0</v>
      </c>
      <c r="M568" s="95">
        <v>0</v>
      </c>
      <c r="N568" s="95">
        <v>0</v>
      </c>
      <c r="O568" s="95">
        <v>0</v>
      </c>
      <c r="P568" s="95">
        <v>60</v>
      </c>
      <c r="Q568" s="95">
        <v>716</v>
      </c>
      <c r="R568" s="95">
        <v>1704080</v>
      </c>
      <c r="S568" s="95">
        <v>5</v>
      </c>
      <c r="T568" s="95">
        <v>17</v>
      </c>
      <c r="U568" s="95">
        <v>25500</v>
      </c>
    </row>
    <row r="569" spans="1:21" s="92" customFormat="1" ht="15.75" hidden="1" customHeight="1">
      <c r="A569" s="113"/>
      <c r="B569" s="96" t="s">
        <v>53</v>
      </c>
      <c r="C569" s="98" t="s">
        <v>54</v>
      </c>
      <c r="D569" s="95">
        <v>9</v>
      </c>
      <c r="E569" s="95">
        <v>67</v>
      </c>
      <c r="F569" s="95">
        <v>204313</v>
      </c>
      <c r="G569" s="95">
        <v>3</v>
      </c>
      <c r="H569" s="95">
        <v>6</v>
      </c>
      <c r="I569" s="95">
        <v>59133</v>
      </c>
      <c r="J569" s="95">
        <v>0</v>
      </c>
      <c r="K569" s="95">
        <v>0</v>
      </c>
      <c r="L569" s="95">
        <v>0</v>
      </c>
      <c r="M569" s="95">
        <v>0</v>
      </c>
      <c r="N569" s="95">
        <v>0</v>
      </c>
      <c r="O569" s="95">
        <v>0</v>
      </c>
      <c r="P569" s="95">
        <v>6</v>
      </c>
      <c r="Q569" s="95">
        <v>61</v>
      </c>
      <c r="R569" s="95">
        <v>145180</v>
      </c>
      <c r="S569" s="95">
        <v>0</v>
      </c>
      <c r="T569" s="95">
        <v>0</v>
      </c>
      <c r="U569" s="95">
        <v>0</v>
      </c>
    </row>
    <row r="570" spans="1:21" s="92" customFormat="1" ht="15.75" hidden="1" customHeight="1">
      <c r="A570" s="113"/>
      <c r="B570" s="97" t="s">
        <v>148</v>
      </c>
      <c r="C570" s="98" t="s">
        <v>56</v>
      </c>
      <c r="D570" s="95">
        <v>0</v>
      </c>
      <c r="E570" s="95">
        <v>0</v>
      </c>
      <c r="F570" s="95">
        <v>0</v>
      </c>
      <c r="G570" s="95">
        <v>0</v>
      </c>
      <c r="H570" s="95">
        <v>0</v>
      </c>
      <c r="I570" s="95">
        <v>0</v>
      </c>
      <c r="J570" s="95">
        <v>0</v>
      </c>
      <c r="K570" s="95">
        <v>0</v>
      </c>
      <c r="L570" s="95">
        <v>0</v>
      </c>
      <c r="M570" s="95">
        <v>0</v>
      </c>
      <c r="N570" s="95">
        <v>0</v>
      </c>
      <c r="O570" s="95">
        <v>0</v>
      </c>
      <c r="P570" s="95">
        <v>0</v>
      </c>
      <c r="Q570" s="95">
        <v>0</v>
      </c>
      <c r="R570" s="95">
        <v>0</v>
      </c>
      <c r="S570" s="95">
        <v>0</v>
      </c>
      <c r="T570" s="95">
        <v>0</v>
      </c>
      <c r="U570" s="95">
        <v>0</v>
      </c>
    </row>
    <row r="571" spans="1:21" s="92" customFormat="1" ht="15.75" hidden="1" customHeight="1">
      <c r="A571" s="113"/>
      <c r="B571" s="99" t="s">
        <v>57</v>
      </c>
      <c r="C571" s="100" t="s">
        <v>58</v>
      </c>
      <c r="D571" s="101">
        <v>0</v>
      </c>
      <c r="E571" s="101">
        <v>0</v>
      </c>
      <c r="F571" s="101">
        <v>0</v>
      </c>
      <c r="G571" s="101">
        <v>0</v>
      </c>
      <c r="H571" s="101">
        <v>0</v>
      </c>
      <c r="I571" s="101">
        <v>0</v>
      </c>
      <c r="J571" s="101">
        <v>0</v>
      </c>
      <c r="K571" s="101">
        <v>0</v>
      </c>
      <c r="L571" s="101">
        <v>0</v>
      </c>
      <c r="M571" s="101">
        <v>0</v>
      </c>
      <c r="N571" s="101">
        <v>0</v>
      </c>
      <c r="O571" s="101">
        <v>0</v>
      </c>
      <c r="P571" s="101">
        <v>0</v>
      </c>
      <c r="Q571" s="101">
        <v>0</v>
      </c>
      <c r="R571" s="101">
        <v>0</v>
      </c>
      <c r="S571" s="101">
        <v>0</v>
      </c>
      <c r="T571" s="101">
        <v>0</v>
      </c>
      <c r="U571" s="101">
        <v>0</v>
      </c>
    </row>
    <row r="572" spans="1:21" s="88" customFormat="1" ht="15.75" hidden="1" customHeight="1">
      <c r="A572" s="111" t="s">
        <v>127</v>
      </c>
      <c r="B572" s="111"/>
      <c r="C572" s="86" t="s">
        <v>99</v>
      </c>
      <c r="D572" s="87">
        <v>162</v>
      </c>
      <c r="E572" s="87">
        <v>1486</v>
      </c>
      <c r="F572" s="87">
        <v>4377596</v>
      </c>
      <c r="G572" s="87">
        <v>50</v>
      </c>
      <c r="H572" s="87">
        <v>213</v>
      </c>
      <c r="I572" s="87">
        <v>1347856</v>
      </c>
      <c r="J572" s="87">
        <v>0</v>
      </c>
      <c r="K572" s="87">
        <v>0</v>
      </c>
      <c r="L572" s="87">
        <v>0</v>
      </c>
      <c r="M572" s="87">
        <v>0</v>
      </c>
      <c r="N572" s="87">
        <v>0</v>
      </c>
      <c r="O572" s="87">
        <v>0</v>
      </c>
      <c r="P572" s="87">
        <v>112</v>
      </c>
      <c r="Q572" s="87">
        <v>1273</v>
      </c>
      <c r="R572" s="87">
        <v>3029740</v>
      </c>
      <c r="S572" s="87">
        <v>0</v>
      </c>
      <c r="T572" s="87">
        <v>0</v>
      </c>
      <c r="U572" s="87">
        <v>0</v>
      </c>
    </row>
    <row r="573" spans="1:21" s="92" customFormat="1" ht="15.75" hidden="1" customHeight="1">
      <c r="A573" s="112" t="s">
        <v>147</v>
      </c>
      <c r="B573" s="89" t="s">
        <v>47</v>
      </c>
      <c r="C573" s="90" t="s">
        <v>48</v>
      </c>
      <c r="D573" s="91">
        <v>17</v>
      </c>
      <c r="E573" s="91">
        <v>178</v>
      </c>
      <c r="F573" s="91">
        <v>530696</v>
      </c>
      <c r="G573" s="91">
        <v>6</v>
      </c>
      <c r="H573" s="91">
        <v>33</v>
      </c>
      <c r="I573" s="91">
        <v>185596</v>
      </c>
      <c r="J573" s="91">
        <v>0</v>
      </c>
      <c r="K573" s="91">
        <v>0</v>
      </c>
      <c r="L573" s="91">
        <v>0</v>
      </c>
      <c r="M573" s="91">
        <v>0</v>
      </c>
      <c r="N573" s="91">
        <v>0</v>
      </c>
      <c r="O573" s="91">
        <v>0</v>
      </c>
      <c r="P573" s="91">
        <v>11</v>
      </c>
      <c r="Q573" s="91">
        <v>145</v>
      </c>
      <c r="R573" s="91">
        <v>345100</v>
      </c>
      <c r="S573" s="91">
        <v>0</v>
      </c>
      <c r="T573" s="91">
        <v>0</v>
      </c>
      <c r="U573" s="91">
        <v>0</v>
      </c>
    </row>
    <row r="574" spans="1:21" s="92" customFormat="1" ht="15.75" hidden="1" customHeight="1">
      <c r="A574" s="112"/>
      <c r="B574" s="93" t="s">
        <v>49</v>
      </c>
      <c r="C574" s="94" t="s">
        <v>50</v>
      </c>
      <c r="D574" s="95">
        <v>15</v>
      </c>
      <c r="E574" s="95">
        <v>154</v>
      </c>
      <c r="F574" s="95">
        <v>473576</v>
      </c>
      <c r="G574" s="95">
        <v>6</v>
      </c>
      <c r="H574" s="95">
        <v>33</v>
      </c>
      <c r="I574" s="95">
        <v>185596</v>
      </c>
      <c r="J574" s="95">
        <v>0</v>
      </c>
      <c r="K574" s="95">
        <v>0</v>
      </c>
      <c r="L574" s="95">
        <v>0</v>
      </c>
      <c r="M574" s="95">
        <v>0</v>
      </c>
      <c r="N574" s="95">
        <v>0</v>
      </c>
      <c r="O574" s="95">
        <v>0</v>
      </c>
      <c r="P574" s="95">
        <v>9</v>
      </c>
      <c r="Q574" s="95">
        <v>121</v>
      </c>
      <c r="R574" s="95">
        <v>287980</v>
      </c>
      <c r="S574" s="95">
        <v>0</v>
      </c>
      <c r="T574" s="95">
        <v>0</v>
      </c>
      <c r="U574" s="95">
        <v>0</v>
      </c>
    </row>
    <row r="575" spans="1:21" s="92" customFormat="1" ht="15.75" hidden="1" customHeight="1">
      <c r="A575" s="112"/>
      <c r="B575" s="96" t="s">
        <v>51</v>
      </c>
      <c r="C575" s="94" t="s">
        <v>52</v>
      </c>
      <c r="D575" s="95">
        <v>15</v>
      </c>
      <c r="E575" s="95">
        <v>154</v>
      </c>
      <c r="F575" s="95">
        <v>473576</v>
      </c>
      <c r="G575" s="95">
        <v>6</v>
      </c>
      <c r="H575" s="95">
        <v>33</v>
      </c>
      <c r="I575" s="95">
        <v>185596</v>
      </c>
      <c r="J575" s="95">
        <v>0</v>
      </c>
      <c r="K575" s="95">
        <v>0</v>
      </c>
      <c r="L575" s="95">
        <v>0</v>
      </c>
      <c r="M575" s="95">
        <v>0</v>
      </c>
      <c r="N575" s="95">
        <v>0</v>
      </c>
      <c r="O575" s="95">
        <v>0</v>
      </c>
      <c r="P575" s="95">
        <v>9</v>
      </c>
      <c r="Q575" s="95">
        <v>121</v>
      </c>
      <c r="R575" s="95">
        <v>287980</v>
      </c>
      <c r="S575" s="95">
        <v>0</v>
      </c>
      <c r="T575" s="95">
        <v>0</v>
      </c>
      <c r="U575" s="95">
        <v>0</v>
      </c>
    </row>
    <row r="576" spans="1:21" s="92" customFormat="1" ht="15.75" hidden="1" customHeight="1">
      <c r="A576" s="112"/>
      <c r="B576" s="96" t="s">
        <v>53</v>
      </c>
      <c r="C576" s="94" t="s">
        <v>54</v>
      </c>
      <c r="D576" s="95">
        <v>0</v>
      </c>
      <c r="E576" s="95">
        <v>0</v>
      </c>
      <c r="F576" s="95">
        <v>0</v>
      </c>
      <c r="G576" s="95">
        <v>0</v>
      </c>
      <c r="H576" s="95">
        <v>0</v>
      </c>
      <c r="I576" s="95">
        <v>0</v>
      </c>
      <c r="J576" s="95">
        <v>0</v>
      </c>
      <c r="K576" s="95">
        <v>0</v>
      </c>
      <c r="L576" s="95">
        <v>0</v>
      </c>
      <c r="M576" s="95">
        <v>0</v>
      </c>
      <c r="N576" s="95">
        <v>0</v>
      </c>
      <c r="O576" s="95">
        <v>0</v>
      </c>
      <c r="P576" s="95">
        <v>0</v>
      </c>
      <c r="Q576" s="95">
        <v>0</v>
      </c>
      <c r="R576" s="95">
        <v>0</v>
      </c>
      <c r="S576" s="95">
        <v>0</v>
      </c>
      <c r="T576" s="95">
        <v>0</v>
      </c>
      <c r="U576" s="95">
        <v>0</v>
      </c>
    </row>
    <row r="577" spans="1:21" s="92" customFormat="1" ht="15.75" hidden="1" customHeight="1">
      <c r="A577" s="112"/>
      <c r="B577" s="93" t="s">
        <v>148</v>
      </c>
      <c r="C577" s="94" t="s">
        <v>56</v>
      </c>
      <c r="D577" s="95">
        <v>2</v>
      </c>
      <c r="E577" s="95">
        <v>24</v>
      </c>
      <c r="F577" s="95">
        <v>57120</v>
      </c>
      <c r="G577" s="95">
        <v>0</v>
      </c>
      <c r="H577" s="95">
        <v>0</v>
      </c>
      <c r="I577" s="95">
        <v>0</v>
      </c>
      <c r="J577" s="95">
        <v>0</v>
      </c>
      <c r="K577" s="95">
        <v>0</v>
      </c>
      <c r="L577" s="95">
        <v>0</v>
      </c>
      <c r="M577" s="95">
        <v>0</v>
      </c>
      <c r="N577" s="95">
        <v>0</v>
      </c>
      <c r="O577" s="95">
        <v>0</v>
      </c>
      <c r="P577" s="95">
        <v>2</v>
      </c>
      <c r="Q577" s="95">
        <v>24</v>
      </c>
      <c r="R577" s="95">
        <v>57120</v>
      </c>
      <c r="S577" s="95">
        <v>0</v>
      </c>
      <c r="T577" s="95">
        <v>0</v>
      </c>
      <c r="U577" s="95">
        <v>0</v>
      </c>
    </row>
    <row r="578" spans="1:21" s="92" customFormat="1" ht="15.75" hidden="1" customHeight="1">
      <c r="A578" s="112"/>
      <c r="B578" s="93" t="s">
        <v>57</v>
      </c>
      <c r="C578" s="94" t="s">
        <v>58</v>
      </c>
      <c r="D578" s="95">
        <v>0</v>
      </c>
      <c r="E578" s="95">
        <v>0</v>
      </c>
      <c r="F578" s="95">
        <v>0</v>
      </c>
      <c r="G578" s="95">
        <v>0</v>
      </c>
      <c r="H578" s="95">
        <v>0</v>
      </c>
      <c r="I578" s="95">
        <v>0</v>
      </c>
      <c r="J578" s="95">
        <v>0</v>
      </c>
      <c r="K578" s="95">
        <v>0</v>
      </c>
      <c r="L578" s="95">
        <v>0</v>
      </c>
      <c r="M578" s="95">
        <v>0</v>
      </c>
      <c r="N578" s="95">
        <v>0</v>
      </c>
      <c r="O578" s="95">
        <v>0</v>
      </c>
      <c r="P578" s="95">
        <v>0</v>
      </c>
      <c r="Q578" s="95">
        <v>0</v>
      </c>
      <c r="R578" s="95">
        <v>0</v>
      </c>
      <c r="S578" s="95">
        <v>0</v>
      </c>
      <c r="T578" s="95">
        <v>0</v>
      </c>
      <c r="U578" s="95">
        <v>0</v>
      </c>
    </row>
    <row r="579" spans="1:21" s="92" customFormat="1" ht="15.75" hidden="1" customHeight="1">
      <c r="A579" s="113" t="s">
        <v>149</v>
      </c>
      <c r="B579" s="89" t="s">
        <v>47</v>
      </c>
      <c r="C579" s="90" t="s">
        <v>48</v>
      </c>
      <c r="D579" s="91">
        <v>145</v>
      </c>
      <c r="E579" s="91">
        <v>1308</v>
      </c>
      <c r="F579" s="91">
        <v>3846900</v>
      </c>
      <c r="G579" s="91">
        <v>44</v>
      </c>
      <c r="H579" s="91">
        <v>180</v>
      </c>
      <c r="I579" s="91">
        <v>1162260</v>
      </c>
      <c r="J579" s="91">
        <v>0</v>
      </c>
      <c r="K579" s="91">
        <v>0</v>
      </c>
      <c r="L579" s="91">
        <v>0</v>
      </c>
      <c r="M579" s="91">
        <v>0</v>
      </c>
      <c r="N579" s="91">
        <v>0</v>
      </c>
      <c r="O579" s="91">
        <v>0</v>
      </c>
      <c r="P579" s="91">
        <v>101</v>
      </c>
      <c r="Q579" s="91">
        <v>1128</v>
      </c>
      <c r="R579" s="91">
        <v>2684640</v>
      </c>
      <c r="S579" s="91">
        <v>0</v>
      </c>
      <c r="T579" s="91">
        <v>0</v>
      </c>
      <c r="U579" s="91">
        <v>0</v>
      </c>
    </row>
    <row r="580" spans="1:21" s="92" customFormat="1" ht="15.75" hidden="1" customHeight="1">
      <c r="A580" s="113"/>
      <c r="B580" s="97" t="s">
        <v>49</v>
      </c>
      <c r="C580" s="98" t="s">
        <v>50</v>
      </c>
      <c r="D580" s="95">
        <v>142</v>
      </c>
      <c r="E580" s="95">
        <v>1281</v>
      </c>
      <c r="F580" s="95">
        <v>3752616</v>
      </c>
      <c r="G580" s="95">
        <v>43</v>
      </c>
      <c r="H580" s="95">
        <v>177</v>
      </c>
      <c r="I580" s="95">
        <v>1125096</v>
      </c>
      <c r="J580" s="95">
        <v>0</v>
      </c>
      <c r="K580" s="95">
        <v>0</v>
      </c>
      <c r="L580" s="95">
        <v>0</v>
      </c>
      <c r="M580" s="95">
        <v>0</v>
      </c>
      <c r="N580" s="95">
        <v>0</v>
      </c>
      <c r="O580" s="95">
        <v>0</v>
      </c>
      <c r="P580" s="95">
        <v>99</v>
      </c>
      <c r="Q580" s="95">
        <v>1104</v>
      </c>
      <c r="R580" s="95">
        <v>2627520</v>
      </c>
      <c r="S580" s="95">
        <v>0</v>
      </c>
      <c r="T580" s="95">
        <v>0</v>
      </c>
      <c r="U580" s="95">
        <v>0</v>
      </c>
    </row>
    <row r="581" spans="1:21" s="92" customFormat="1" ht="15.75" hidden="1" customHeight="1">
      <c r="A581" s="113"/>
      <c r="B581" s="96" t="s">
        <v>51</v>
      </c>
      <c r="C581" s="98" t="s">
        <v>52</v>
      </c>
      <c r="D581" s="95">
        <v>142</v>
      </c>
      <c r="E581" s="95">
        <v>1281</v>
      </c>
      <c r="F581" s="95">
        <v>3752616</v>
      </c>
      <c r="G581" s="95">
        <v>43</v>
      </c>
      <c r="H581" s="95">
        <v>177</v>
      </c>
      <c r="I581" s="95">
        <v>1125096</v>
      </c>
      <c r="J581" s="95">
        <v>0</v>
      </c>
      <c r="K581" s="95">
        <v>0</v>
      </c>
      <c r="L581" s="95">
        <v>0</v>
      </c>
      <c r="M581" s="95">
        <v>0</v>
      </c>
      <c r="N581" s="95">
        <v>0</v>
      </c>
      <c r="O581" s="95">
        <v>0</v>
      </c>
      <c r="P581" s="95">
        <v>99</v>
      </c>
      <c r="Q581" s="95">
        <v>1104</v>
      </c>
      <c r="R581" s="95">
        <v>2627520</v>
      </c>
      <c r="S581" s="95">
        <v>0</v>
      </c>
      <c r="T581" s="95">
        <v>0</v>
      </c>
      <c r="U581" s="95">
        <v>0</v>
      </c>
    </row>
    <row r="582" spans="1:21" s="92" customFormat="1" ht="15.75" hidden="1" customHeight="1">
      <c r="A582" s="113"/>
      <c r="B582" s="96" t="s">
        <v>53</v>
      </c>
      <c r="C582" s="98" t="s">
        <v>54</v>
      </c>
      <c r="D582" s="95">
        <v>0</v>
      </c>
      <c r="E582" s="95">
        <v>0</v>
      </c>
      <c r="F582" s="95">
        <v>0</v>
      </c>
      <c r="G582" s="95">
        <v>0</v>
      </c>
      <c r="H582" s="95">
        <v>0</v>
      </c>
      <c r="I582" s="95">
        <v>0</v>
      </c>
      <c r="J582" s="95">
        <v>0</v>
      </c>
      <c r="K582" s="95">
        <v>0</v>
      </c>
      <c r="L582" s="95">
        <v>0</v>
      </c>
      <c r="M582" s="95">
        <v>0</v>
      </c>
      <c r="N582" s="95">
        <v>0</v>
      </c>
      <c r="O582" s="95">
        <v>0</v>
      </c>
      <c r="P582" s="95">
        <v>0</v>
      </c>
      <c r="Q582" s="95">
        <v>0</v>
      </c>
      <c r="R582" s="95">
        <v>0</v>
      </c>
      <c r="S582" s="95">
        <v>0</v>
      </c>
      <c r="T582" s="95">
        <v>0</v>
      </c>
      <c r="U582" s="95">
        <v>0</v>
      </c>
    </row>
    <row r="583" spans="1:21" s="92" customFormat="1" ht="15.75" hidden="1" customHeight="1">
      <c r="A583" s="113"/>
      <c r="B583" s="97" t="s">
        <v>148</v>
      </c>
      <c r="C583" s="98" t="s">
        <v>56</v>
      </c>
      <c r="D583" s="95">
        <v>2</v>
      </c>
      <c r="E583" s="95">
        <v>15</v>
      </c>
      <c r="F583" s="95">
        <v>65724</v>
      </c>
      <c r="G583" s="95">
        <v>1</v>
      </c>
      <c r="H583" s="95">
        <v>3</v>
      </c>
      <c r="I583" s="95">
        <v>37164</v>
      </c>
      <c r="J583" s="95">
        <v>0</v>
      </c>
      <c r="K583" s="95">
        <v>0</v>
      </c>
      <c r="L583" s="95">
        <v>0</v>
      </c>
      <c r="M583" s="95">
        <v>0</v>
      </c>
      <c r="N583" s="95">
        <v>0</v>
      </c>
      <c r="O583" s="95">
        <v>0</v>
      </c>
      <c r="P583" s="95">
        <v>1</v>
      </c>
      <c r="Q583" s="95">
        <v>12</v>
      </c>
      <c r="R583" s="95">
        <v>28560</v>
      </c>
      <c r="S583" s="95">
        <v>0</v>
      </c>
      <c r="T583" s="95">
        <v>0</v>
      </c>
      <c r="U583" s="95">
        <v>0</v>
      </c>
    </row>
    <row r="584" spans="1:21" s="92" customFormat="1" ht="15.75" hidden="1" customHeight="1">
      <c r="A584" s="113"/>
      <c r="B584" s="99" t="s">
        <v>57</v>
      </c>
      <c r="C584" s="100" t="s">
        <v>58</v>
      </c>
      <c r="D584" s="101">
        <v>1</v>
      </c>
      <c r="E584" s="101">
        <v>12</v>
      </c>
      <c r="F584" s="101">
        <v>28560</v>
      </c>
      <c r="G584" s="101">
        <v>0</v>
      </c>
      <c r="H584" s="101">
        <v>0</v>
      </c>
      <c r="I584" s="101">
        <v>0</v>
      </c>
      <c r="J584" s="101">
        <v>0</v>
      </c>
      <c r="K584" s="101">
        <v>0</v>
      </c>
      <c r="L584" s="101">
        <v>0</v>
      </c>
      <c r="M584" s="101">
        <v>0</v>
      </c>
      <c r="N584" s="101">
        <v>0</v>
      </c>
      <c r="O584" s="101">
        <v>0</v>
      </c>
      <c r="P584" s="101">
        <v>1</v>
      </c>
      <c r="Q584" s="101">
        <v>12</v>
      </c>
      <c r="R584" s="101">
        <v>28560</v>
      </c>
      <c r="S584" s="101">
        <v>0</v>
      </c>
      <c r="T584" s="101">
        <v>0</v>
      </c>
      <c r="U584" s="101">
        <v>0</v>
      </c>
    </row>
    <row r="585" spans="1:21" s="88" customFormat="1" ht="15.75" hidden="1" customHeight="1">
      <c r="A585" s="111" t="s">
        <v>130</v>
      </c>
      <c r="B585" s="111"/>
      <c r="C585" s="86" t="s">
        <v>101</v>
      </c>
      <c r="D585" s="87">
        <v>57</v>
      </c>
      <c r="E585" s="87">
        <v>618</v>
      </c>
      <c r="F585" s="87">
        <v>1470840</v>
      </c>
      <c r="G585" s="87">
        <v>0</v>
      </c>
      <c r="H585" s="87">
        <v>0</v>
      </c>
      <c r="I585" s="87">
        <v>0</v>
      </c>
      <c r="J585" s="87">
        <v>0</v>
      </c>
      <c r="K585" s="87">
        <v>0</v>
      </c>
      <c r="L585" s="87">
        <v>0</v>
      </c>
      <c r="M585" s="87">
        <v>0</v>
      </c>
      <c r="N585" s="87">
        <v>0</v>
      </c>
      <c r="O585" s="87">
        <v>0</v>
      </c>
      <c r="P585" s="87">
        <v>57</v>
      </c>
      <c r="Q585" s="87">
        <v>618</v>
      </c>
      <c r="R585" s="87">
        <v>1470840</v>
      </c>
      <c r="S585" s="87">
        <v>0</v>
      </c>
      <c r="T585" s="87">
        <v>0</v>
      </c>
      <c r="U585" s="87">
        <v>0</v>
      </c>
    </row>
    <row r="586" spans="1:21" s="92" customFormat="1" ht="15.75" hidden="1" customHeight="1">
      <c r="A586" s="112" t="s">
        <v>147</v>
      </c>
      <c r="B586" s="89" t="s">
        <v>47</v>
      </c>
      <c r="C586" s="90" t="s">
        <v>48</v>
      </c>
      <c r="D586" s="91">
        <v>6</v>
      </c>
      <c r="E586" s="91">
        <v>71</v>
      </c>
      <c r="F586" s="91">
        <v>168980</v>
      </c>
      <c r="G586" s="91">
        <v>0</v>
      </c>
      <c r="H586" s="91">
        <v>0</v>
      </c>
      <c r="I586" s="91">
        <v>0</v>
      </c>
      <c r="J586" s="91">
        <v>0</v>
      </c>
      <c r="K586" s="91">
        <v>0</v>
      </c>
      <c r="L586" s="91">
        <v>0</v>
      </c>
      <c r="M586" s="91">
        <v>0</v>
      </c>
      <c r="N586" s="91">
        <v>0</v>
      </c>
      <c r="O586" s="91">
        <v>0</v>
      </c>
      <c r="P586" s="91">
        <v>6</v>
      </c>
      <c r="Q586" s="91">
        <v>71</v>
      </c>
      <c r="R586" s="91">
        <v>168980</v>
      </c>
      <c r="S586" s="91">
        <v>0</v>
      </c>
      <c r="T586" s="91">
        <v>0</v>
      </c>
      <c r="U586" s="91">
        <v>0</v>
      </c>
    </row>
    <row r="587" spans="1:21" s="92" customFormat="1" ht="15.75" hidden="1" customHeight="1">
      <c r="A587" s="112"/>
      <c r="B587" s="93" t="s">
        <v>49</v>
      </c>
      <c r="C587" s="94" t="s">
        <v>50</v>
      </c>
      <c r="D587" s="95">
        <v>6</v>
      </c>
      <c r="E587" s="95">
        <v>71</v>
      </c>
      <c r="F587" s="95">
        <v>168980</v>
      </c>
      <c r="G587" s="95">
        <v>0</v>
      </c>
      <c r="H587" s="95">
        <v>0</v>
      </c>
      <c r="I587" s="95">
        <v>0</v>
      </c>
      <c r="J587" s="95">
        <v>0</v>
      </c>
      <c r="K587" s="95">
        <v>0</v>
      </c>
      <c r="L587" s="95">
        <v>0</v>
      </c>
      <c r="M587" s="95">
        <v>0</v>
      </c>
      <c r="N587" s="95">
        <v>0</v>
      </c>
      <c r="O587" s="95">
        <v>0</v>
      </c>
      <c r="P587" s="95">
        <v>6</v>
      </c>
      <c r="Q587" s="95">
        <v>71</v>
      </c>
      <c r="R587" s="95">
        <v>168980</v>
      </c>
      <c r="S587" s="95">
        <v>0</v>
      </c>
      <c r="T587" s="95">
        <v>0</v>
      </c>
      <c r="U587" s="95">
        <v>0</v>
      </c>
    </row>
    <row r="588" spans="1:21" s="92" customFormat="1" ht="15.75" hidden="1" customHeight="1">
      <c r="A588" s="112"/>
      <c r="B588" s="96" t="s">
        <v>51</v>
      </c>
      <c r="C588" s="94" t="s">
        <v>52</v>
      </c>
      <c r="D588" s="95">
        <v>6</v>
      </c>
      <c r="E588" s="95">
        <v>71</v>
      </c>
      <c r="F588" s="95">
        <v>168980</v>
      </c>
      <c r="G588" s="95">
        <v>0</v>
      </c>
      <c r="H588" s="95">
        <v>0</v>
      </c>
      <c r="I588" s="95">
        <v>0</v>
      </c>
      <c r="J588" s="95">
        <v>0</v>
      </c>
      <c r="K588" s="95">
        <v>0</v>
      </c>
      <c r="L588" s="95">
        <v>0</v>
      </c>
      <c r="M588" s="95">
        <v>0</v>
      </c>
      <c r="N588" s="95">
        <v>0</v>
      </c>
      <c r="O588" s="95">
        <v>0</v>
      </c>
      <c r="P588" s="95">
        <v>6</v>
      </c>
      <c r="Q588" s="95">
        <v>71</v>
      </c>
      <c r="R588" s="95">
        <v>168980</v>
      </c>
      <c r="S588" s="95">
        <v>0</v>
      </c>
      <c r="T588" s="95">
        <v>0</v>
      </c>
      <c r="U588" s="95">
        <v>0</v>
      </c>
    </row>
    <row r="589" spans="1:21" s="92" customFormat="1" ht="15.75" hidden="1" customHeight="1">
      <c r="A589" s="112"/>
      <c r="B589" s="96" t="s">
        <v>53</v>
      </c>
      <c r="C589" s="94" t="s">
        <v>54</v>
      </c>
      <c r="D589" s="95">
        <v>0</v>
      </c>
      <c r="E589" s="95">
        <v>0</v>
      </c>
      <c r="F589" s="95">
        <v>0</v>
      </c>
      <c r="G589" s="95">
        <v>0</v>
      </c>
      <c r="H589" s="95">
        <v>0</v>
      </c>
      <c r="I589" s="95">
        <v>0</v>
      </c>
      <c r="J589" s="95">
        <v>0</v>
      </c>
      <c r="K589" s="95">
        <v>0</v>
      </c>
      <c r="L589" s="95">
        <v>0</v>
      </c>
      <c r="M589" s="95">
        <v>0</v>
      </c>
      <c r="N589" s="95">
        <v>0</v>
      </c>
      <c r="O589" s="95">
        <v>0</v>
      </c>
      <c r="P589" s="95">
        <v>0</v>
      </c>
      <c r="Q589" s="95">
        <v>0</v>
      </c>
      <c r="R589" s="95">
        <v>0</v>
      </c>
      <c r="S589" s="95">
        <v>0</v>
      </c>
      <c r="T589" s="95">
        <v>0</v>
      </c>
      <c r="U589" s="95">
        <v>0</v>
      </c>
    </row>
    <row r="590" spans="1:21" s="92" customFormat="1" ht="15.75" hidden="1" customHeight="1">
      <c r="A590" s="112"/>
      <c r="B590" s="93" t="s">
        <v>148</v>
      </c>
      <c r="C590" s="94" t="s">
        <v>56</v>
      </c>
      <c r="D590" s="95">
        <v>0</v>
      </c>
      <c r="E590" s="95">
        <v>0</v>
      </c>
      <c r="F590" s="95">
        <v>0</v>
      </c>
      <c r="G590" s="95">
        <v>0</v>
      </c>
      <c r="H590" s="95">
        <v>0</v>
      </c>
      <c r="I590" s="95">
        <v>0</v>
      </c>
      <c r="J590" s="95">
        <v>0</v>
      </c>
      <c r="K590" s="95">
        <v>0</v>
      </c>
      <c r="L590" s="95">
        <v>0</v>
      </c>
      <c r="M590" s="95">
        <v>0</v>
      </c>
      <c r="N590" s="95">
        <v>0</v>
      </c>
      <c r="O590" s="95">
        <v>0</v>
      </c>
      <c r="P590" s="95">
        <v>0</v>
      </c>
      <c r="Q590" s="95">
        <v>0</v>
      </c>
      <c r="R590" s="95">
        <v>0</v>
      </c>
      <c r="S590" s="95">
        <v>0</v>
      </c>
      <c r="T590" s="95">
        <v>0</v>
      </c>
      <c r="U590" s="95">
        <v>0</v>
      </c>
    </row>
    <row r="591" spans="1:21" s="92" customFormat="1" ht="15.75" hidden="1" customHeight="1">
      <c r="A591" s="112"/>
      <c r="B591" s="93" t="s">
        <v>57</v>
      </c>
      <c r="C591" s="94" t="s">
        <v>58</v>
      </c>
      <c r="D591" s="95">
        <v>0</v>
      </c>
      <c r="E591" s="95">
        <v>0</v>
      </c>
      <c r="F591" s="95">
        <v>0</v>
      </c>
      <c r="G591" s="95">
        <v>0</v>
      </c>
      <c r="H591" s="95">
        <v>0</v>
      </c>
      <c r="I591" s="95">
        <v>0</v>
      </c>
      <c r="J591" s="95">
        <v>0</v>
      </c>
      <c r="K591" s="95">
        <v>0</v>
      </c>
      <c r="L591" s="95">
        <v>0</v>
      </c>
      <c r="M591" s="95">
        <v>0</v>
      </c>
      <c r="N591" s="95">
        <v>0</v>
      </c>
      <c r="O591" s="95">
        <v>0</v>
      </c>
      <c r="P591" s="95">
        <v>0</v>
      </c>
      <c r="Q591" s="95">
        <v>0</v>
      </c>
      <c r="R591" s="95">
        <v>0</v>
      </c>
      <c r="S591" s="95">
        <v>0</v>
      </c>
      <c r="T591" s="95">
        <v>0</v>
      </c>
      <c r="U591" s="95">
        <v>0</v>
      </c>
    </row>
    <row r="592" spans="1:21" s="92" customFormat="1" ht="15.75" hidden="1" customHeight="1">
      <c r="A592" s="113" t="s">
        <v>149</v>
      </c>
      <c r="B592" s="89" t="s">
        <v>47</v>
      </c>
      <c r="C592" s="90" t="s">
        <v>48</v>
      </c>
      <c r="D592" s="91">
        <v>51</v>
      </c>
      <c r="E592" s="91">
        <v>547</v>
      </c>
      <c r="F592" s="91">
        <v>1301860</v>
      </c>
      <c r="G592" s="91">
        <v>0</v>
      </c>
      <c r="H592" s="91">
        <v>0</v>
      </c>
      <c r="I592" s="91">
        <v>0</v>
      </c>
      <c r="J592" s="91">
        <v>0</v>
      </c>
      <c r="K592" s="91">
        <v>0</v>
      </c>
      <c r="L592" s="91">
        <v>0</v>
      </c>
      <c r="M592" s="91">
        <v>0</v>
      </c>
      <c r="N592" s="91">
        <v>0</v>
      </c>
      <c r="O592" s="91">
        <v>0</v>
      </c>
      <c r="P592" s="91">
        <v>51</v>
      </c>
      <c r="Q592" s="91">
        <v>547</v>
      </c>
      <c r="R592" s="91">
        <v>1301860</v>
      </c>
      <c r="S592" s="91">
        <v>0</v>
      </c>
      <c r="T592" s="91">
        <v>0</v>
      </c>
      <c r="U592" s="91">
        <v>0</v>
      </c>
    </row>
    <row r="593" spans="1:21" s="92" customFormat="1" ht="15.75" hidden="1" customHeight="1">
      <c r="A593" s="113"/>
      <c r="B593" s="97" t="s">
        <v>49</v>
      </c>
      <c r="C593" s="98" t="s">
        <v>50</v>
      </c>
      <c r="D593" s="95">
        <v>51</v>
      </c>
      <c r="E593" s="95">
        <v>547</v>
      </c>
      <c r="F593" s="95">
        <v>1301860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95">
        <v>0</v>
      </c>
      <c r="N593" s="95">
        <v>0</v>
      </c>
      <c r="O593" s="95">
        <v>0</v>
      </c>
      <c r="P593" s="95">
        <v>51</v>
      </c>
      <c r="Q593" s="95">
        <v>547</v>
      </c>
      <c r="R593" s="95">
        <v>1301860</v>
      </c>
      <c r="S593" s="95">
        <v>0</v>
      </c>
      <c r="T593" s="95">
        <v>0</v>
      </c>
      <c r="U593" s="95">
        <v>0</v>
      </c>
    </row>
    <row r="594" spans="1:21" s="92" customFormat="1" ht="15.75" hidden="1" customHeight="1">
      <c r="A594" s="113"/>
      <c r="B594" s="96" t="s">
        <v>51</v>
      </c>
      <c r="C594" s="98" t="s">
        <v>52</v>
      </c>
      <c r="D594" s="95">
        <v>51</v>
      </c>
      <c r="E594" s="95">
        <v>547</v>
      </c>
      <c r="F594" s="95">
        <v>1301860</v>
      </c>
      <c r="G594" s="95">
        <v>0</v>
      </c>
      <c r="H594" s="95">
        <v>0</v>
      </c>
      <c r="I594" s="95">
        <v>0</v>
      </c>
      <c r="J594" s="95">
        <v>0</v>
      </c>
      <c r="K594" s="95">
        <v>0</v>
      </c>
      <c r="L594" s="95">
        <v>0</v>
      </c>
      <c r="M594" s="95">
        <v>0</v>
      </c>
      <c r="N594" s="95">
        <v>0</v>
      </c>
      <c r="O594" s="95">
        <v>0</v>
      </c>
      <c r="P594" s="95">
        <v>51</v>
      </c>
      <c r="Q594" s="95">
        <v>547</v>
      </c>
      <c r="R594" s="95">
        <v>1301860</v>
      </c>
      <c r="S594" s="95">
        <v>0</v>
      </c>
      <c r="T594" s="95">
        <v>0</v>
      </c>
      <c r="U594" s="95">
        <v>0</v>
      </c>
    </row>
    <row r="595" spans="1:21" s="92" customFormat="1" ht="15.75" hidden="1" customHeight="1">
      <c r="A595" s="113"/>
      <c r="B595" s="96" t="s">
        <v>53</v>
      </c>
      <c r="C595" s="98" t="s">
        <v>54</v>
      </c>
      <c r="D595" s="95">
        <v>0</v>
      </c>
      <c r="E595" s="95">
        <v>0</v>
      </c>
      <c r="F595" s="95">
        <v>0</v>
      </c>
      <c r="G595" s="95">
        <v>0</v>
      </c>
      <c r="H595" s="95">
        <v>0</v>
      </c>
      <c r="I595" s="95">
        <v>0</v>
      </c>
      <c r="J595" s="95">
        <v>0</v>
      </c>
      <c r="K595" s="95">
        <v>0</v>
      </c>
      <c r="L595" s="95">
        <v>0</v>
      </c>
      <c r="M595" s="95">
        <v>0</v>
      </c>
      <c r="N595" s="95">
        <v>0</v>
      </c>
      <c r="O595" s="95">
        <v>0</v>
      </c>
      <c r="P595" s="95">
        <v>0</v>
      </c>
      <c r="Q595" s="95">
        <v>0</v>
      </c>
      <c r="R595" s="95">
        <v>0</v>
      </c>
      <c r="S595" s="95">
        <v>0</v>
      </c>
      <c r="T595" s="95">
        <v>0</v>
      </c>
      <c r="U595" s="95">
        <v>0</v>
      </c>
    </row>
    <row r="596" spans="1:21" s="92" customFormat="1" ht="15.75" hidden="1" customHeight="1">
      <c r="A596" s="113"/>
      <c r="B596" s="97" t="s">
        <v>148</v>
      </c>
      <c r="C596" s="98" t="s">
        <v>56</v>
      </c>
      <c r="D596" s="95">
        <v>0</v>
      </c>
      <c r="E596" s="95">
        <v>0</v>
      </c>
      <c r="F596" s="95">
        <v>0</v>
      </c>
      <c r="G596" s="95">
        <v>0</v>
      </c>
      <c r="H596" s="95">
        <v>0</v>
      </c>
      <c r="I596" s="95">
        <v>0</v>
      </c>
      <c r="J596" s="95">
        <v>0</v>
      </c>
      <c r="K596" s="95">
        <v>0</v>
      </c>
      <c r="L596" s="95">
        <v>0</v>
      </c>
      <c r="M596" s="95">
        <v>0</v>
      </c>
      <c r="N596" s="95">
        <v>0</v>
      </c>
      <c r="O596" s="95">
        <v>0</v>
      </c>
      <c r="P596" s="95">
        <v>0</v>
      </c>
      <c r="Q596" s="95">
        <v>0</v>
      </c>
      <c r="R596" s="95">
        <v>0</v>
      </c>
      <c r="S596" s="95">
        <v>0</v>
      </c>
      <c r="T596" s="95">
        <v>0</v>
      </c>
      <c r="U596" s="95">
        <v>0</v>
      </c>
    </row>
    <row r="597" spans="1:21" s="92" customFormat="1" ht="15.75" hidden="1" customHeight="1">
      <c r="A597" s="113"/>
      <c r="B597" s="99" t="s">
        <v>57</v>
      </c>
      <c r="C597" s="100" t="s">
        <v>58</v>
      </c>
      <c r="D597" s="101">
        <v>0</v>
      </c>
      <c r="E597" s="101">
        <v>0</v>
      </c>
      <c r="F597" s="101">
        <v>0</v>
      </c>
      <c r="G597" s="101">
        <v>0</v>
      </c>
      <c r="H597" s="101">
        <v>0</v>
      </c>
      <c r="I597" s="101">
        <v>0</v>
      </c>
      <c r="J597" s="101">
        <v>0</v>
      </c>
      <c r="K597" s="101">
        <v>0</v>
      </c>
      <c r="L597" s="101">
        <v>0</v>
      </c>
      <c r="M597" s="101">
        <v>0</v>
      </c>
      <c r="N597" s="101">
        <v>0</v>
      </c>
      <c r="O597" s="101">
        <v>0</v>
      </c>
      <c r="P597" s="101">
        <v>0</v>
      </c>
      <c r="Q597" s="101">
        <v>0</v>
      </c>
      <c r="R597" s="101">
        <v>0</v>
      </c>
      <c r="S597" s="101">
        <v>0</v>
      </c>
      <c r="T597" s="101">
        <v>0</v>
      </c>
      <c r="U597" s="101">
        <v>0</v>
      </c>
    </row>
    <row r="598" spans="1:21" s="88" customFormat="1" ht="15.75" hidden="1" customHeight="1">
      <c r="A598" s="111" t="s">
        <v>131</v>
      </c>
      <c r="B598" s="111"/>
      <c r="C598" s="86" t="s">
        <v>103</v>
      </c>
      <c r="D598" s="87">
        <v>54</v>
      </c>
      <c r="E598" s="87">
        <v>558</v>
      </c>
      <c r="F598" s="87">
        <v>1411452</v>
      </c>
      <c r="G598" s="87">
        <v>3</v>
      </c>
      <c r="H598" s="87">
        <v>9</v>
      </c>
      <c r="I598" s="87">
        <v>104832</v>
      </c>
      <c r="J598" s="87">
        <v>0</v>
      </c>
      <c r="K598" s="87">
        <v>0</v>
      </c>
      <c r="L598" s="87">
        <v>0</v>
      </c>
      <c r="M598" s="87">
        <v>0</v>
      </c>
      <c r="N598" s="87">
        <v>0</v>
      </c>
      <c r="O598" s="87">
        <v>0</v>
      </c>
      <c r="P598" s="87">
        <v>51</v>
      </c>
      <c r="Q598" s="87">
        <v>549</v>
      </c>
      <c r="R598" s="87">
        <v>1306620</v>
      </c>
      <c r="S598" s="87">
        <v>0</v>
      </c>
      <c r="T598" s="87">
        <v>0</v>
      </c>
      <c r="U598" s="87">
        <v>0</v>
      </c>
    </row>
    <row r="599" spans="1:21" s="92" customFormat="1" ht="15.75" hidden="1" customHeight="1">
      <c r="A599" s="112" t="s">
        <v>147</v>
      </c>
      <c r="B599" s="89" t="s">
        <v>47</v>
      </c>
      <c r="C599" s="90" t="s">
        <v>48</v>
      </c>
      <c r="D599" s="91">
        <v>15</v>
      </c>
      <c r="E599" s="91">
        <v>168</v>
      </c>
      <c r="F599" s="91">
        <v>399840</v>
      </c>
      <c r="G599" s="91">
        <v>0</v>
      </c>
      <c r="H599" s="91">
        <v>0</v>
      </c>
      <c r="I599" s="91">
        <v>0</v>
      </c>
      <c r="J599" s="91">
        <v>0</v>
      </c>
      <c r="K599" s="91">
        <v>0</v>
      </c>
      <c r="L599" s="91">
        <v>0</v>
      </c>
      <c r="M599" s="91">
        <v>0</v>
      </c>
      <c r="N599" s="91">
        <v>0</v>
      </c>
      <c r="O599" s="91">
        <v>0</v>
      </c>
      <c r="P599" s="91">
        <v>15</v>
      </c>
      <c r="Q599" s="91">
        <v>168</v>
      </c>
      <c r="R599" s="91">
        <v>399840</v>
      </c>
      <c r="S599" s="91">
        <v>0</v>
      </c>
      <c r="T599" s="91">
        <v>0</v>
      </c>
      <c r="U599" s="91">
        <v>0</v>
      </c>
    </row>
    <row r="600" spans="1:21" s="92" customFormat="1" ht="15.75" hidden="1" customHeight="1">
      <c r="A600" s="112"/>
      <c r="B600" s="93" t="s">
        <v>49</v>
      </c>
      <c r="C600" s="94" t="s">
        <v>50</v>
      </c>
      <c r="D600" s="95">
        <v>15</v>
      </c>
      <c r="E600" s="95">
        <v>168</v>
      </c>
      <c r="F600" s="95">
        <v>399840</v>
      </c>
      <c r="G600" s="95">
        <v>0</v>
      </c>
      <c r="H600" s="95">
        <v>0</v>
      </c>
      <c r="I600" s="95">
        <v>0</v>
      </c>
      <c r="J600" s="95">
        <v>0</v>
      </c>
      <c r="K600" s="95">
        <v>0</v>
      </c>
      <c r="L600" s="95">
        <v>0</v>
      </c>
      <c r="M600" s="95">
        <v>0</v>
      </c>
      <c r="N600" s="95">
        <v>0</v>
      </c>
      <c r="O600" s="95">
        <v>0</v>
      </c>
      <c r="P600" s="95">
        <v>15</v>
      </c>
      <c r="Q600" s="95">
        <v>168</v>
      </c>
      <c r="R600" s="95">
        <v>399840</v>
      </c>
      <c r="S600" s="95">
        <v>0</v>
      </c>
      <c r="T600" s="95">
        <v>0</v>
      </c>
      <c r="U600" s="95">
        <v>0</v>
      </c>
    </row>
    <row r="601" spans="1:21" s="92" customFormat="1" ht="15.75" hidden="1" customHeight="1">
      <c r="A601" s="112"/>
      <c r="B601" s="96" t="s">
        <v>51</v>
      </c>
      <c r="C601" s="94" t="s">
        <v>52</v>
      </c>
      <c r="D601" s="95">
        <v>15</v>
      </c>
      <c r="E601" s="95">
        <v>168</v>
      </c>
      <c r="F601" s="95">
        <v>399840</v>
      </c>
      <c r="G601" s="95">
        <v>0</v>
      </c>
      <c r="H601" s="95">
        <v>0</v>
      </c>
      <c r="I601" s="95">
        <v>0</v>
      </c>
      <c r="J601" s="95">
        <v>0</v>
      </c>
      <c r="K601" s="95">
        <v>0</v>
      </c>
      <c r="L601" s="95">
        <v>0</v>
      </c>
      <c r="M601" s="95">
        <v>0</v>
      </c>
      <c r="N601" s="95">
        <v>0</v>
      </c>
      <c r="O601" s="95">
        <v>0</v>
      </c>
      <c r="P601" s="95">
        <v>15</v>
      </c>
      <c r="Q601" s="95">
        <v>168</v>
      </c>
      <c r="R601" s="95">
        <v>399840</v>
      </c>
      <c r="S601" s="95">
        <v>0</v>
      </c>
      <c r="T601" s="95">
        <v>0</v>
      </c>
      <c r="U601" s="95">
        <v>0</v>
      </c>
    </row>
    <row r="602" spans="1:21" s="92" customFormat="1" ht="15.75" hidden="1" customHeight="1">
      <c r="A602" s="112"/>
      <c r="B602" s="96" t="s">
        <v>53</v>
      </c>
      <c r="C602" s="94" t="s">
        <v>54</v>
      </c>
      <c r="D602" s="95">
        <v>0</v>
      </c>
      <c r="E602" s="95">
        <v>0</v>
      </c>
      <c r="F602" s="95">
        <v>0</v>
      </c>
      <c r="G602" s="95">
        <v>0</v>
      </c>
      <c r="H602" s="95">
        <v>0</v>
      </c>
      <c r="I602" s="95">
        <v>0</v>
      </c>
      <c r="J602" s="95">
        <v>0</v>
      </c>
      <c r="K602" s="95">
        <v>0</v>
      </c>
      <c r="L602" s="95">
        <v>0</v>
      </c>
      <c r="M602" s="95">
        <v>0</v>
      </c>
      <c r="N602" s="95">
        <v>0</v>
      </c>
      <c r="O602" s="95">
        <v>0</v>
      </c>
      <c r="P602" s="95">
        <v>0</v>
      </c>
      <c r="Q602" s="95">
        <v>0</v>
      </c>
      <c r="R602" s="95">
        <v>0</v>
      </c>
      <c r="S602" s="95">
        <v>0</v>
      </c>
      <c r="T602" s="95">
        <v>0</v>
      </c>
      <c r="U602" s="95">
        <v>0</v>
      </c>
    </row>
    <row r="603" spans="1:21" s="92" customFormat="1" ht="15.75" hidden="1" customHeight="1">
      <c r="A603" s="112"/>
      <c r="B603" s="93" t="s">
        <v>148</v>
      </c>
      <c r="C603" s="94" t="s">
        <v>56</v>
      </c>
      <c r="D603" s="95">
        <v>0</v>
      </c>
      <c r="E603" s="95">
        <v>0</v>
      </c>
      <c r="F603" s="95">
        <v>0</v>
      </c>
      <c r="G603" s="95">
        <v>0</v>
      </c>
      <c r="H603" s="95">
        <v>0</v>
      </c>
      <c r="I603" s="95">
        <v>0</v>
      </c>
      <c r="J603" s="95">
        <v>0</v>
      </c>
      <c r="K603" s="95">
        <v>0</v>
      </c>
      <c r="L603" s="95">
        <v>0</v>
      </c>
      <c r="M603" s="95">
        <v>0</v>
      </c>
      <c r="N603" s="95">
        <v>0</v>
      </c>
      <c r="O603" s="95">
        <v>0</v>
      </c>
      <c r="P603" s="95">
        <v>0</v>
      </c>
      <c r="Q603" s="95">
        <v>0</v>
      </c>
      <c r="R603" s="95">
        <v>0</v>
      </c>
      <c r="S603" s="95">
        <v>0</v>
      </c>
      <c r="T603" s="95">
        <v>0</v>
      </c>
      <c r="U603" s="95">
        <v>0</v>
      </c>
    </row>
    <row r="604" spans="1:21" s="92" customFormat="1" ht="15.75" hidden="1" customHeight="1">
      <c r="A604" s="112"/>
      <c r="B604" s="93" t="s">
        <v>57</v>
      </c>
      <c r="C604" s="94" t="s">
        <v>58</v>
      </c>
      <c r="D604" s="95">
        <v>0</v>
      </c>
      <c r="E604" s="95">
        <v>0</v>
      </c>
      <c r="F604" s="95">
        <v>0</v>
      </c>
      <c r="G604" s="95">
        <v>0</v>
      </c>
      <c r="H604" s="95">
        <v>0</v>
      </c>
      <c r="I604" s="95">
        <v>0</v>
      </c>
      <c r="J604" s="95">
        <v>0</v>
      </c>
      <c r="K604" s="95">
        <v>0</v>
      </c>
      <c r="L604" s="95">
        <v>0</v>
      </c>
      <c r="M604" s="95">
        <v>0</v>
      </c>
      <c r="N604" s="95">
        <v>0</v>
      </c>
      <c r="O604" s="95">
        <v>0</v>
      </c>
      <c r="P604" s="95">
        <v>0</v>
      </c>
      <c r="Q604" s="95">
        <v>0</v>
      </c>
      <c r="R604" s="95">
        <v>0</v>
      </c>
      <c r="S604" s="95">
        <v>0</v>
      </c>
      <c r="T604" s="95">
        <v>0</v>
      </c>
      <c r="U604" s="95">
        <v>0</v>
      </c>
    </row>
    <row r="605" spans="1:21" s="92" customFormat="1" ht="15.75" hidden="1" customHeight="1">
      <c r="A605" s="113" t="s">
        <v>149</v>
      </c>
      <c r="B605" s="89" t="s">
        <v>47</v>
      </c>
      <c r="C605" s="90" t="s">
        <v>48</v>
      </c>
      <c r="D605" s="91">
        <v>39</v>
      </c>
      <c r="E605" s="91">
        <v>390</v>
      </c>
      <c r="F605" s="91">
        <v>1011612</v>
      </c>
      <c r="G605" s="91">
        <v>3</v>
      </c>
      <c r="H605" s="91">
        <v>9</v>
      </c>
      <c r="I605" s="91">
        <v>104832</v>
      </c>
      <c r="J605" s="91">
        <v>0</v>
      </c>
      <c r="K605" s="91">
        <v>0</v>
      </c>
      <c r="L605" s="91">
        <v>0</v>
      </c>
      <c r="M605" s="91">
        <v>0</v>
      </c>
      <c r="N605" s="91">
        <v>0</v>
      </c>
      <c r="O605" s="91">
        <v>0</v>
      </c>
      <c r="P605" s="91">
        <v>36</v>
      </c>
      <c r="Q605" s="91">
        <v>381</v>
      </c>
      <c r="R605" s="91">
        <v>906780</v>
      </c>
      <c r="S605" s="91">
        <v>0</v>
      </c>
      <c r="T605" s="91">
        <v>0</v>
      </c>
      <c r="U605" s="91">
        <v>0</v>
      </c>
    </row>
    <row r="606" spans="1:21" s="92" customFormat="1" ht="15.75" hidden="1" customHeight="1">
      <c r="A606" s="113"/>
      <c r="B606" s="97" t="s">
        <v>49</v>
      </c>
      <c r="C606" s="98" t="s">
        <v>50</v>
      </c>
      <c r="D606" s="95">
        <v>39</v>
      </c>
      <c r="E606" s="95">
        <v>390</v>
      </c>
      <c r="F606" s="95">
        <v>1011612</v>
      </c>
      <c r="G606" s="95">
        <v>3</v>
      </c>
      <c r="H606" s="95">
        <v>9</v>
      </c>
      <c r="I606" s="95">
        <v>104832</v>
      </c>
      <c r="J606" s="95">
        <v>0</v>
      </c>
      <c r="K606" s="95">
        <v>0</v>
      </c>
      <c r="L606" s="95">
        <v>0</v>
      </c>
      <c r="M606" s="95">
        <v>0</v>
      </c>
      <c r="N606" s="95">
        <v>0</v>
      </c>
      <c r="O606" s="95">
        <v>0</v>
      </c>
      <c r="P606" s="95">
        <v>36</v>
      </c>
      <c r="Q606" s="95">
        <v>381</v>
      </c>
      <c r="R606" s="95">
        <v>906780</v>
      </c>
      <c r="S606" s="95">
        <v>0</v>
      </c>
      <c r="T606" s="95">
        <v>0</v>
      </c>
      <c r="U606" s="95">
        <v>0</v>
      </c>
    </row>
    <row r="607" spans="1:21" s="92" customFormat="1" ht="15.75" hidden="1" customHeight="1">
      <c r="A607" s="113"/>
      <c r="B607" s="96" t="s">
        <v>51</v>
      </c>
      <c r="C607" s="98" t="s">
        <v>52</v>
      </c>
      <c r="D607" s="95">
        <v>38</v>
      </c>
      <c r="E607" s="95">
        <v>378</v>
      </c>
      <c r="F607" s="95">
        <v>983052</v>
      </c>
      <c r="G607" s="95">
        <v>3</v>
      </c>
      <c r="H607" s="95">
        <v>9</v>
      </c>
      <c r="I607" s="95">
        <v>104832</v>
      </c>
      <c r="J607" s="95">
        <v>0</v>
      </c>
      <c r="K607" s="95">
        <v>0</v>
      </c>
      <c r="L607" s="95">
        <v>0</v>
      </c>
      <c r="M607" s="95">
        <v>0</v>
      </c>
      <c r="N607" s="95">
        <v>0</v>
      </c>
      <c r="O607" s="95">
        <v>0</v>
      </c>
      <c r="P607" s="95">
        <v>35</v>
      </c>
      <c r="Q607" s="95">
        <v>369</v>
      </c>
      <c r="R607" s="95">
        <v>878220</v>
      </c>
      <c r="S607" s="95">
        <v>0</v>
      </c>
      <c r="T607" s="95">
        <v>0</v>
      </c>
      <c r="U607" s="95">
        <v>0</v>
      </c>
    </row>
    <row r="608" spans="1:21" s="92" customFormat="1" ht="15.75" hidden="1" customHeight="1">
      <c r="A608" s="113"/>
      <c r="B608" s="96" t="s">
        <v>53</v>
      </c>
      <c r="C608" s="98" t="s">
        <v>54</v>
      </c>
      <c r="D608" s="95">
        <v>1</v>
      </c>
      <c r="E608" s="95">
        <v>12</v>
      </c>
      <c r="F608" s="95">
        <v>28560</v>
      </c>
      <c r="G608" s="95">
        <v>0</v>
      </c>
      <c r="H608" s="95">
        <v>0</v>
      </c>
      <c r="I608" s="95">
        <v>0</v>
      </c>
      <c r="J608" s="95">
        <v>0</v>
      </c>
      <c r="K608" s="95">
        <v>0</v>
      </c>
      <c r="L608" s="95">
        <v>0</v>
      </c>
      <c r="M608" s="95">
        <v>0</v>
      </c>
      <c r="N608" s="95">
        <v>0</v>
      </c>
      <c r="O608" s="95">
        <v>0</v>
      </c>
      <c r="P608" s="95">
        <v>1</v>
      </c>
      <c r="Q608" s="95">
        <v>12</v>
      </c>
      <c r="R608" s="95">
        <v>28560</v>
      </c>
      <c r="S608" s="95">
        <v>0</v>
      </c>
      <c r="T608" s="95">
        <v>0</v>
      </c>
      <c r="U608" s="95">
        <v>0</v>
      </c>
    </row>
    <row r="609" spans="1:21" s="92" customFormat="1" ht="15.75" hidden="1" customHeight="1">
      <c r="A609" s="113"/>
      <c r="B609" s="97" t="s">
        <v>148</v>
      </c>
      <c r="C609" s="98" t="s">
        <v>56</v>
      </c>
      <c r="D609" s="95">
        <v>0</v>
      </c>
      <c r="E609" s="95">
        <v>0</v>
      </c>
      <c r="F609" s="95">
        <v>0</v>
      </c>
      <c r="G609" s="95">
        <v>0</v>
      </c>
      <c r="H609" s="95">
        <v>0</v>
      </c>
      <c r="I609" s="95">
        <v>0</v>
      </c>
      <c r="J609" s="95">
        <v>0</v>
      </c>
      <c r="K609" s="95">
        <v>0</v>
      </c>
      <c r="L609" s="95">
        <v>0</v>
      </c>
      <c r="M609" s="95">
        <v>0</v>
      </c>
      <c r="N609" s="95">
        <v>0</v>
      </c>
      <c r="O609" s="95">
        <v>0</v>
      </c>
      <c r="P609" s="95">
        <v>0</v>
      </c>
      <c r="Q609" s="95">
        <v>0</v>
      </c>
      <c r="R609" s="95">
        <v>0</v>
      </c>
      <c r="S609" s="95">
        <v>0</v>
      </c>
      <c r="T609" s="95">
        <v>0</v>
      </c>
      <c r="U609" s="95">
        <v>0</v>
      </c>
    </row>
    <row r="610" spans="1:21" s="92" customFormat="1" ht="15.75" hidden="1" customHeight="1">
      <c r="A610" s="113"/>
      <c r="B610" s="99" t="s">
        <v>57</v>
      </c>
      <c r="C610" s="100" t="s">
        <v>58</v>
      </c>
      <c r="D610" s="101">
        <v>0</v>
      </c>
      <c r="E610" s="101">
        <v>0</v>
      </c>
      <c r="F610" s="101">
        <v>0</v>
      </c>
      <c r="G610" s="101">
        <v>0</v>
      </c>
      <c r="H610" s="101">
        <v>0</v>
      </c>
      <c r="I610" s="101">
        <v>0</v>
      </c>
      <c r="J610" s="101">
        <v>0</v>
      </c>
      <c r="K610" s="101">
        <v>0</v>
      </c>
      <c r="L610" s="101">
        <v>0</v>
      </c>
      <c r="M610" s="101">
        <v>0</v>
      </c>
      <c r="N610" s="101">
        <v>0</v>
      </c>
      <c r="O610" s="101">
        <v>0</v>
      </c>
      <c r="P610" s="101">
        <v>0</v>
      </c>
      <c r="Q610" s="101">
        <v>0</v>
      </c>
      <c r="R610" s="101">
        <v>0</v>
      </c>
      <c r="S610" s="101">
        <v>0</v>
      </c>
      <c r="T610" s="101">
        <v>0</v>
      </c>
      <c r="U610" s="101">
        <v>0</v>
      </c>
    </row>
    <row r="611" spans="1:21" s="92" customFormat="1" ht="15.75" hidden="1" customHeight="1"/>
    <row r="612" spans="1:21" s="88" customFormat="1" ht="15.75" hidden="1" customHeight="1">
      <c r="A612" s="111" t="s">
        <v>44</v>
      </c>
      <c r="B612" s="111"/>
      <c r="C612" s="86" t="s">
        <v>45</v>
      </c>
      <c r="D612" s="87" t="s">
        <v>152</v>
      </c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 t="s">
        <v>152</v>
      </c>
      <c r="Q612" s="87"/>
      <c r="R612" s="87"/>
      <c r="S612" s="87" t="s">
        <v>152</v>
      </c>
      <c r="T612" s="87"/>
      <c r="U612" s="87"/>
    </row>
    <row r="613" spans="1:21" s="92" customFormat="1" ht="15.75" hidden="1" customHeight="1">
      <c r="A613" s="112" t="s">
        <v>147</v>
      </c>
      <c r="B613" s="89" t="s">
        <v>47</v>
      </c>
      <c r="C613" s="90" t="s">
        <v>48</v>
      </c>
      <c r="D613" s="91" t="s">
        <v>152</v>
      </c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 t="s">
        <v>152</v>
      </c>
      <c r="Q613" s="91"/>
      <c r="R613" s="91"/>
      <c r="S613" s="91"/>
      <c r="T613" s="91"/>
      <c r="U613" s="91"/>
    </row>
    <row r="614" spans="1:21" s="92" customFormat="1" ht="15.75" hidden="1" customHeight="1">
      <c r="A614" s="112"/>
      <c r="B614" s="93" t="s">
        <v>49</v>
      </c>
      <c r="C614" s="94" t="s">
        <v>50</v>
      </c>
      <c r="D614" s="95" t="s">
        <v>152</v>
      </c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 t="s">
        <v>152</v>
      </c>
      <c r="Q614" s="95"/>
      <c r="R614" s="95"/>
      <c r="S614" s="95"/>
      <c r="T614" s="95"/>
      <c r="U614" s="95"/>
    </row>
    <row r="615" spans="1:21" s="92" customFormat="1" ht="15.75" hidden="1" customHeight="1">
      <c r="A615" s="112"/>
      <c r="B615" s="96" t="s">
        <v>51</v>
      </c>
      <c r="C615" s="94" t="s">
        <v>52</v>
      </c>
      <c r="D615" s="95" t="s">
        <v>152</v>
      </c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 t="s">
        <v>152</v>
      </c>
      <c r="Q615" s="95"/>
      <c r="R615" s="95"/>
      <c r="S615" s="95"/>
      <c r="T615" s="95"/>
      <c r="U615" s="95"/>
    </row>
    <row r="616" spans="1:21" s="92" customFormat="1" ht="15.75" hidden="1" customHeight="1">
      <c r="A616" s="112"/>
      <c r="B616" s="96" t="s">
        <v>53</v>
      </c>
      <c r="C616" s="94" t="s">
        <v>54</v>
      </c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</row>
    <row r="617" spans="1:21" s="92" customFormat="1" ht="15.75" hidden="1" customHeight="1">
      <c r="A617" s="112"/>
      <c r="B617" s="93" t="s">
        <v>148</v>
      </c>
      <c r="C617" s="94" t="s">
        <v>56</v>
      </c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</row>
    <row r="618" spans="1:21" s="92" customFormat="1" ht="15.75" hidden="1" customHeight="1">
      <c r="A618" s="112"/>
      <c r="B618" s="93" t="s">
        <v>57</v>
      </c>
      <c r="C618" s="94" t="s">
        <v>58</v>
      </c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</row>
    <row r="619" spans="1:21" s="92" customFormat="1" ht="15.75" hidden="1" customHeight="1">
      <c r="A619" s="113" t="s">
        <v>149</v>
      </c>
      <c r="B619" s="89" t="s">
        <v>47</v>
      </c>
      <c r="C619" s="90" t="s">
        <v>48</v>
      </c>
      <c r="D619" s="91" t="s">
        <v>152</v>
      </c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 t="s">
        <v>152</v>
      </c>
      <c r="Q619" s="91"/>
      <c r="R619" s="91"/>
      <c r="S619" s="91" t="s">
        <v>152</v>
      </c>
      <c r="T619" s="91"/>
      <c r="U619" s="91"/>
    </row>
    <row r="620" spans="1:21" s="92" customFormat="1" ht="15.75" hidden="1" customHeight="1">
      <c r="A620" s="113"/>
      <c r="B620" s="97" t="s">
        <v>49</v>
      </c>
      <c r="C620" s="98" t="s">
        <v>50</v>
      </c>
      <c r="D620" s="95" t="s">
        <v>152</v>
      </c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 t="s">
        <v>152</v>
      </c>
      <c r="Q620" s="95"/>
      <c r="R620" s="95"/>
      <c r="S620" s="95" t="s">
        <v>152</v>
      </c>
      <c r="T620" s="95"/>
      <c r="U620" s="95"/>
    </row>
    <row r="621" spans="1:21" s="92" customFormat="1" ht="15.75" hidden="1" customHeight="1">
      <c r="A621" s="113"/>
      <c r="B621" s="96" t="s">
        <v>51</v>
      </c>
      <c r="C621" s="98" t="s">
        <v>52</v>
      </c>
      <c r="D621" s="95" t="s">
        <v>152</v>
      </c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 t="s">
        <v>152</v>
      </c>
      <c r="Q621" s="95"/>
      <c r="R621" s="95"/>
      <c r="S621" s="95" t="s">
        <v>152</v>
      </c>
      <c r="T621" s="95"/>
      <c r="U621" s="95"/>
    </row>
    <row r="622" spans="1:21" s="92" customFormat="1" ht="15.75" hidden="1" customHeight="1">
      <c r="A622" s="113"/>
      <c r="B622" s="96" t="s">
        <v>53</v>
      </c>
      <c r="C622" s="98" t="s">
        <v>54</v>
      </c>
      <c r="D622" s="95" t="s">
        <v>152</v>
      </c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 t="s">
        <v>152</v>
      </c>
      <c r="Q622" s="95"/>
      <c r="R622" s="95"/>
      <c r="S622" s="95"/>
      <c r="T622" s="95"/>
      <c r="U622" s="95"/>
    </row>
    <row r="623" spans="1:21" s="92" customFormat="1" ht="15.75" hidden="1" customHeight="1">
      <c r="A623" s="113"/>
      <c r="B623" s="97" t="s">
        <v>148</v>
      </c>
      <c r="C623" s="98" t="s">
        <v>56</v>
      </c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</row>
    <row r="624" spans="1:21" s="92" customFormat="1" ht="15.75" hidden="1" customHeight="1">
      <c r="A624" s="113"/>
      <c r="B624" s="99" t="s">
        <v>57</v>
      </c>
      <c r="C624" s="100" t="s">
        <v>58</v>
      </c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</row>
    <row r="625" spans="1:21" s="88" customFormat="1" ht="15.75" hidden="1" customHeight="1">
      <c r="A625" s="111" t="s">
        <v>106</v>
      </c>
      <c r="B625" s="111"/>
      <c r="C625" s="86" t="s">
        <v>61</v>
      </c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</row>
    <row r="626" spans="1:21" s="92" customFormat="1" ht="15.75" hidden="1" customHeight="1">
      <c r="A626" s="112" t="s">
        <v>147</v>
      </c>
      <c r="B626" s="89" t="s">
        <v>47</v>
      </c>
      <c r="C626" s="90" t="s">
        <v>48</v>
      </c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</row>
    <row r="627" spans="1:21" s="92" customFormat="1" ht="15.75" hidden="1" customHeight="1">
      <c r="A627" s="112"/>
      <c r="B627" s="93" t="s">
        <v>49</v>
      </c>
      <c r="C627" s="94" t="s">
        <v>50</v>
      </c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</row>
    <row r="628" spans="1:21" s="92" customFormat="1" ht="15.75" hidden="1" customHeight="1">
      <c r="A628" s="112"/>
      <c r="B628" s="96" t="s">
        <v>51</v>
      </c>
      <c r="C628" s="94" t="s">
        <v>52</v>
      </c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</row>
    <row r="629" spans="1:21" s="92" customFormat="1" ht="15.75" hidden="1" customHeight="1">
      <c r="A629" s="112"/>
      <c r="B629" s="96" t="s">
        <v>53</v>
      </c>
      <c r="C629" s="94" t="s">
        <v>54</v>
      </c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</row>
    <row r="630" spans="1:21" s="92" customFormat="1" ht="15.75" hidden="1" customHeight="1">
      <c r="A630" s="112"/>
      <c r="B630" s="93" t="s">
        <v>148</v>
      </c>
      <c r="C630" s="94" t="s">
        <v>56</v>
      </c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</row>
    <row r="631" spans="1:21" s="92" customFormat="1" ht="15.75" hidden="1" customHeight="1">
      <c r="A631" s="112"/>
      <c r="B631" s="93" t="s">
        <v>57</v>
      </c>
      <c r="C631" s="94" t="s">
        <v>58</v>
      </c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</row>
    <row r="632" spans="1:21" s="92" customFormat="1" ht="15.75" hidden="1" customHeight="1">
      <c r="A632" s="113" t="s">
        <v>149</v>
      </c>
      <c r="B632" s="89" t="s">
        <v>47</v>
      </c>
      <c r="C632" s="90" t="s">
        <v>48</v>
      </c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</row>
    <row r="633" spans="1:21" s="92" customFormat="1" ht="15.75" hidden="1" customHeight="1">
      <c r="A633" s="113"/>
      <c r="B633" s="97" t="s">
        <v>49</v>
      </c>
      <c r="C633" s="98" t="s">
        <v>50</v>
      </c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</row>
    <row r="634" spans="1:21" s="92" customFormat="1" ht="15.75" hidden="1" customHeight="1">
      <c r="A634" s="113"/>
      <c r="B634" s="96" t="s">
        <v>51</v>
      </c>
      <c r="C634" s="98" t="s">
        <v>52</v>
      </c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</row>
    <row r="635" spans="1:21" s="92" customFormat="1" ht="15.75" hidden="1" customHeight="1">
      <c r="A635" s="113"/>
      <c r="B635" s="96" t="s">
        <v>53</v>
      </c>
      <c r="C635" s="98" t="s">
        <v>54</v>
      </c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</row>
    <row r="636" spans="1:21" s="92" customFormat="1" ht="15.75" hidden="1" customHeight="1">
      <c r="A636" s="113"/>
      <c r="B636" s="97" t="s">
        <v>148</v>
      </c>
      <c r="C636" s="98" t="s">
        <v>56</v>
      </c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</row>
    <row r="637" spans="1:21" s="92" customFormat="1" ht="15.75" hidden="1" customHeight="1">
      <c r="A637" s="113"/>
      <c r="B637" s="99" t="s">
        <v>57</v>
      </c>
      <c r="C637" s="100" t="s">
        <v>58</v>
      </c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</row>
    <row r="638" spans="1:21" s="88" customFormat="1" ht="15.75" hidden="1" customHeight="1">
      <c r="A638" s="111" t="s">
        <v>107</v>
      </c>
      <c r="B638" s="111"/>
      <c r="C638" s="86" t="s">
        <v>63</v>
      </c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</row>
    <row r="639" spans="1:21" s="92" customFormat="1" ht="15.75" hidden="1" customHeight="1">
      <c r="A639" s="112" t="s">
        <v>147</v>
      </c>
      <c r="B639" s="89" t="s">
        <v>47</v>
      </c>
      <c r="C639" s="90" t="s">
        <v>48</v>
      </c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</row>
    <row r="640" spans="1:21" s="92" customFormat="1" ht="15.75" hidden="1" customHeight="1">
      <c r="A640" s="112"/>
      <c r="B640" s="93" t="s">
        <v>49</v>
      </c>
      <c r="C640" s="94" t="s">
        <v>50</v>
      </c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</row>
    <row r="641" spans="1:21" s="92" customFormat="1" ht="15.75" hidden="1" customHeight="1">
      <c r="A641" s="112"/>
      <c r="B641" s="96" t="s">
        <v>51</v>
      </c>
      <c r="C641" s="94" t="s">
        <v>52</v>
      </c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</row>
    <row r="642" spans="1:21" s="92" customFormat="1" ht="15.75" hidden="1" customHeight="1">
      <c r="A642" s="112"/>
      <c r="B642" s="96" t="s">
        <v>53</v>
      </c>
      <c r="C642" s="94" t="s">
        <v>54</v>
      </c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</row>
    <row r="643" spans="1:21" s="92" customFormat="1" ht="15.75" hidden="1" customHeight="1">
      <c r="A643" s="112"/>
      <c r="B643" s="93" t="s">
        <v>148</v>
      </c>
      <c r="C643" s="94" t="s">
        <v>56</v>
      </c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</row>
    <row r="644" spans="1:21" s="92" customFormat="1" ht="15.75" hidden="1" customHeight="1">
      <c r="A644" s="112"/>
      <c r="B644" s="93" t="s">
        <v>57</v>
      </c>
      <c r="C644" s="94" t="s">
        <v>58</v>
      </c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</row>
    <row r="645" spans="1:21" s="92" customFormat="1" ht="15.75" hidden="1" customHeight="1">
      <c r="A645" s="113" t="s">
        <v>149</v>
      </c>
      <c r="B645" s="89" t="s">
        <v>47</v>
      </c>
      <c r="C645" s="90" t="s">
        <v>48</v>
      </c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</row>
    <row r="646" spans="1:21" s="92" customFormat="1" ht="15.75" hidden="1" customHeight="1">
      <c r="A646" s="113"/>
      <c r="B646" s="97" t="s">
        <v>49</v>
      </c>
      <c r="C646" s="98" t="s">
        <v>50</v>
      </c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</row>
    <row r="647" spans="1:21" s="92" customFormat="1" ht="15.75" hidden="1" customHeight="1">
      <c r="A647" s="113"/>
      <c r="B647" s="96" t="s">
        <v>51</v>
      </c>
      <c r="C647" s="98" t="s">
        <v>52</v>
      </c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</row>
    <row r="648" spans="1:21" s="92" customFormat="1" ht="15.75" hidden="1" customHeight="1">
      <c r="A648" s="113"/>
      <c r="B648" s="96" t="s">
        <v>53</v>
      </c>
      <c r="C648" s="98" t="s">
        <v>54</v>
      </c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</row>
    <row r="649" spans="1:21" s="92" customFormat="1" ht="15.75" hidden="1" customHeight="1">
      <c r="A649" s="113"/>
      <c r="B649" s="97" t="s">
        <v>148</v>
      </c>
      <c r="C649" s="98" t="s">
        <v>56</v>
      </c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</row>
    <row r="650" spans="1:21" s="92" customFormat="1" ht="15.75" hidden="1" customHeight="1">
      <c r="A650" s="113"/>
      <c r="B650" s="99" t="s">
        <v>57</v>
      </c>
      <c r="C650" s="100" t="s">
        <v>58</v>
      </c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</row>
    <row r="651" spans="1:21" s="88" customFormat="1" ht="15.75" hidden="1" customHeight="1">
      <c r="A651" s="111" t="s">
        <v>108</v>
      </c>
      <c r="B651" s="111"/>
      <c r="C651" s="86" t="s">
        <v>65</v>
      </c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</row>
    <row r="652" spans="1:21" s="92" customFormat="1" ht="15.75" hidden="1" customHeight="1">
      <c r="A652" s="112" t="s">
        <v>147</v>
      </c>
      <c r="B652" s="89" t="s">
        <v>47</v>
      </c>
      <c r="C652" s="90" t="s">
        <v>48</v>
      </c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</row>
    <row r="653" spans="1:21" s="92" customFormat="1" ht="15.75" hidden="1" customHeight="1">
      <c r="A653" s="112"/>
      <c r="B653" s="93" t="s">
        <v>49</v>
      </c>
      <c r="C653" s="94" t="s">
        <v>50</v>
      </c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</row>
    <row r="654" spans="1:21" s="92" customFormat="1" ht="15.75" hidden="1" customHeight="1">
      <c r="A654" s="112"/>
      <c r="B654" s="96" t="s">
        <v>51</v>
      </c>
      <c r="C654" s="94" t="s">
        <v>52</v>
      </c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</row>
    <row r="655" spans="1:21" s="92" customFormat="1" ht="15.75" hidden="1" customHeight="1">
      <c r="A655" s="112"/>
      <c r="B655" s="96" t="s">
        <v>53</v>
      </c>
      <c r="C655" s="94" t="s">
        <v>54</v>
      </c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</row>
    <row r="656" spans="1:21" s="92" customFormat="1" ht="15.75" hidden="1" customHeight="1">
      <c r="A656" s="112"/>
      <c r="B656" s="93" t="s">
        <v>148</v>
      </c>
      <c r="C656" s="94" t="s">
        <v>56</v>
      </c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</row>
    <row r="657" spans="1:21" s="92" customFormat="1" ht="15.75" hidden="1" customHeight="1">
      <c r="A657" s="112"/>
      <c r="B657" s="93" t="s">
        <v>57</v>
      </c>
      <c r="C657" s="94" t="s">
        <v>58</v>
      </c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</row>
    <row r="658" spans="1:21" s="92" customFormat="1" ht="15.75" hidden="1" customHeight="1">
      <c r="A658" s="113" t="s">
        <v>149</v>
      </c>
      <c r="B658" s="89" t="s">
        <v>47</v>
      </c>
      <c r="C658" s="90" t="s">
        <v>48</v>
      </c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</row>
    <row r="659" spans="1:21" s="92" customFormat="1" ht="15.75" hidden="1" customHeight="1">
      <c r="A659" s="113"/>
      <c r="B659" s="97" t="s">
        <v>49</v>
      </c>
      <c r="C659" s="98" t="s">
        <v>50</v>
      </c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</row>
    <row r="660" spans="1:21" s="92" customFormat="1" ht="15.75" hidden="1" customHeight="1">
      <c r="A660" s="113"/>
      <c r="B660" s="96" t="s">
        <v>51</v>
      </c>
      <c r="C660" s="98" t="s">
        <v>52</v>
      </c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</row>
    <row r="661" spans="1:21" s="92" customFormat="1" ht="15.75" hidden="1" customHeight="1">
      <c r="A661" s="113"/>
      <c r="B661" s="96" t="s">
        <v>53</v>
      </c>
      <c r="C661" s="98" t="s">
        <v>54</v>
      </c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</row>
    <row r="662" spans="1:21" s="92" customFormat="1" ht="15.75" hidden="1" customHeight="1">
      <c r="A662" s="113"/>
      <c r="B662" s="97" t="s">
        <v>148</v>
      </c>
      <c r="C662" s="98" t="s">
        <v>56</v>
      </c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</row>
    <row r="663" spans="1:21" s="92" customFormat="1" ht="15.75" hidden="1" customHeight="1">
      <c r="A663" s="113"/>
      <c r="B663" s="99" t="s">
        <v>57</v>
      </c>
      <c r="C663" s="100" t="s">
        <v>58</v>
      </c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</row>
    <row r="664" spans="1:21" s="88" customFormat="1" ht="15.75" hidden="1" customHeight="1">
      <c r="A664" s="111" t="s">
        <v>109</v>
      </c>
      <c r="B664" s="111"/>
      <c r="C664" s="86" t="s">
        <v>67</v>
      </c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</row>
    <row r="665" spans="1:21" s="92" customFormat="1" ht="15.75" hidden="1" customHeight="1">
      <c r="A665" s="112" t="s">
        <v>147</v>
      </c>
      <c r="B665" s="89" t="s">
        <v>47</v>
      </c>
      <c r="C665" s="90" t="s">
        <v>48</v>
      </c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</row>
    <row r="666" spans="1:21" s="92" customFormat="1" ht="15.75" hidden="1" customHeight="1">
      <c r="A666" s="112"/>
      <c r="B666" s="93" t="s">
        <v>49</v>
      </c>
      <c r="C666" s="94" t="s">
        <v>50</v>
      </c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</row>
    <row r="667" spans="1:21" s="92" customFormat="1" ht="15.75" hidden="1" customHeight="1">
      <c r="A667" s="112"/>
      <c r="B667" s="96" t="s">
        <v>51</v>
      </c>
      <c r="C667" s="94" t="s">
        <v>52</v>
      </c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</row>
    <row r="668" spans="1:21" s="92" customFormat="1" ht="15.75" hidden="1" customHeight="1">
      <c r="A668" s="112"/>
      <c r="B668" s="96" t="s">
        <v>53</v>
      </c>
      <c r="C668" s="94" t="s">
        <v>54</v>
      </c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</row>
    <row r="669" spans="1:21" s="92" customFormat="1" ht="15.75" hidden="1" customHeight="1">
      <c r="A669" s="112"/>
      <c r="B669" s="93" t="s">
        <v>148</v>
      </c>
      <c r="C669" s="94" t="s">
        <v>56</v>
      </c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</row>
    <row r="670" spans="1:21" s="92" customFormat="1" ht="15.75" hidden="1" customHeight="1">
      <c r="A670" s="112"/>
      <c r="B670" s="93" t="s">
        <v>57</v>
      </c>
      <c r="C670" s="94" t="s">
        <v>58</v>
      </c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</row>
    <row r="671" spans="1:21" s="92" customFormat="1" ht="15.75" hidden="1" customHeight="1">
      <c r="A671" s="113" t="s">
        <v>149</v>
      </c>
      <c r="B671" s="89" t="s">
        <v>47</v>
      </c>
      <c r="C671" s="90" t="s">
        <v>48</v>
      </c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</row>
    <row r="672" spans="1:21" s="92" customFormat="1" ht="15.75" hidden="1" customHeight="1">
      <c r="A672" s="113"/>
      <c r="B672" s="97" t="s">
        <v>49</v>
      </c>
      <c r="C672" s="98" t="s">
        <v>50</v>
      </c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</row>
    <row r="673" spans="1:21" s="92" customFormat="1" ht="15.75" hidden="1" customHeight="1">
      <c r="A673" s="113"/>
      <c r="B673" s="96" t="s">
        <v>51</v>
      </c>
      <c r="C673" s="98" t="s">
        <v>52</v>
      </c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</row>
    <row r="674" spans="1:21" s="92" customFormat="1" ht="15.75" hidden="1" customHeight="1">
      <c r="A674" s="113"/>
      <c r="B674" s="96" t="s">
        <v>53</v>
      </c>
      <c r="C674" s="98" t="s">
        <v>54</v>
      </c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</row>
    <row r="675" spans="1:21" s="92" customFormat="1" ht="15.75" hidden="1" customHeight="1">
      <c r="A675" s="113"/>
      <c r="B675" s="97" t="s">
        <v>148</v>
      </c>
      <c r="C675" s="98" t="s">
        <v>56</v>
      </c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</row>
    <row r="676" spans="1:21" s="92" customFormat="1" ht="15.75" hidden="1" customHeight="1">
      <c r="A676" s="113"/>
      <c r="B676" s="99" t="s">
        <v>57</v>
      </c>
      <c r="C676" s="100" t="s">
        <v>58</v>
      </c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</row>
    <row r="677" spans="1:21" s="88" customFormat="1" ht="15.75" hidden="1" customHeight="1">
      <c r="A677" s="111" t="s">
        <v>110</v>
      </c>
      <c r="B677" s="111"/>
      <c r="C677" s="86" t="s">
        <v>69</v>
      </c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</row>
    <row r="678" spans="1:21" s="92" customFormat="1" ht="15.75" hidden="1" customHeight="1">
      <c r="A678" s="112" t="s">
        <v>147</v>
      </c>
      <c r="B678" s="89" t="s">
        <v>47</v>
      </c>
      <c r="C678" s="90" t="s">
        <v>48</v>
      </c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</row>
    <row r="679" spans="1:21" s="92" customFormat="1" ht="15.75" hidden="1" customHeight="1">
      <c r="A679" s="112"/>
      <c r="B679" s="93" t="s">
        <v>49</v>
      </c>
      <c r="C679" s="94" t="s">
        <v>50</v>
      </c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</row>
    <row r="680" spans="1:21" s="92" customFormat="1" ht="15.75" hidden="1" customHeight="1">
      <c r="A680" s="112"/>
      <c r="B680" s="96" t="s">
        <v>51</v>
      </c>
      <c r="C680" s="94" t="s">
        <v>52</v>
      </c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</row>
    <row r="681" spans="1:21" s="92" customFormat="1" ht="15.75" hidden="1" customHeight="1">
      <c r="A681" s="112"/>
      <c r="B681" s="96" t="s">
        <v>53</v>
      </c>
      <c r="C681" s="94" t="s">
        <v>54</v>
      </c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</row>
    <row r="682" spans="1:21" s="92" customFormat="1" ht="15.75" hidden="1" customHeight="1">
      <c r="A682" s="112"/>
      <c r="B682" s="93" t="s">
        <v>148</v>
      </c>
      <c r="C682" s="94" t="s">
        <v>56</v>
      </c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</row>
    <row r="683" spans="1:21" s="92" customFormat="1" ht="15.75" hidden="1" customHeight="1">
      <c r="A683" s="112"/>
      <c r="B683" s="93" t="s">
        <v>57</v>
      </c>
      <c r="C683" s="94" t="s">
        <v>58</v>
      </c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</row>
    <row r="684" spans="1:21" s="92" customFormat="1" ht="15.75" hidden="1" customHeight="1">
      <c r="A684" s="113" t="s">
        <v>149</v>
      </c>
      <c r="B684" s="89" t="s">
        <v>47</v>
      </c>
      <c r="C684" s="90" t="s">
        <v>48</v>
      </c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</row>
    <row r="685" spans="1:21" s="92" customFormat="1" ht="15.75" hidden="1" customHeight="1">
      <c r="A685" s="113"/>
      <c r="B685" s="97" t="s">
        <v>49</v>
      </c>
      <c r="C685" s="98" t="s">
        <v>50</v>
      </c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</row>
    <row r="686" spans="1:21" s="92" customFormat="1" ht="15.75" hidden="1" customHeight="1">
      <c r="A686" s="113"/>
      <c r="B686" s="96" t="s">
        <v>51</v>
      </c>
      <c r="C686" s="98" t="s">
        <v>52</v>
      </c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</row>
    <row r="687" spans="1:21" s="92" customFormat="1" ht="15.75" hidden="1" customHeight="1">
      <c r="A687" s="113"/>
      <c r="B687" s="96" t="s">
        <v>53</v>
      </c>
      <c r="C687" s="98" t="s">
        <v>54</v>
      </c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</row>
    <row r="688" spans="1:21" s="92" customFormat="1" ht="15.75" hidden="1" customHeight="1">
      <c r="A688" s="113"/>
      <c r="B688" s="97" t="s">
        <v>148</v>
      </c>
      <c r="C688" s="98" t="s">
        <v>56</v>
      </c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</row>
    <row r="689" spans="1:21" s="92" customFormat="1" ht="15.75" hidden="1" customHeight="1">
      <c r="A689" s="113"/>
      <c r="B689" s="99" t="s">
        <v>57</v>
      </c>
      <c r="C689" s="100" t="s">
        <v>58</v>
      </c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</row>
    <row r="690" spans="1:21" s="88" customFormat="1" ht="15.75" hidden="1" customHeight="1">
      <c r="A690" s="111" t="s">
        <v>111</v>
      </c>
      <c r="B690" s="111"/>
      <c r="C690" s="86" t="s">
        <v>71</v>
      </c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</row>
    <row r="691" spans="1:21" s="92" customFormat="1" ht="15.75" hidden="1" customHeight="1">
      <c r="A691" s="112" t="s">
        <v>147</v>
      </c>
      <c r="B691" s="89" t="s">
        <v>47</v>
      </c>
      <c r="C691" s="90" t="s">
        <v>48</v>
      </c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</row>
    <row r="692" spans="1:21" s="92" customFormat="1" ht="15.75" hidden="1" customHeight="1">
      <c r="A692" s="112"/>
      <c r="B692" s="93" t="s">
        <v>49</v>
      </c>
      <c r="C692" s="94" t="s">
        <v>50</v>
      </c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</row>
    <row r="693" spans="1:21" s="92" customFormat="1" ht="15.75" hidden="1" customHeight="1">
      <c r="A693" s="112"/>
      <c r="B693" s="96" t="s">
        <v>51</v>
      </c>
      <c r="C693" s="94" t="s">
        <v>52</v>
      </c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</row>
    <row r="694" spans="1:21" s="92" customFormat="1" ht="15.75" hidden="1" customHeight="1">
      <c r="A694" s="112"/>
      <c r="B694" s="96" t="s">
        <v>53</v>
      </c>
      <c r="C694" s="94" t="s">
        <v>54</v>
      </c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</row>
    <row r="695" spans="1:21" s="92" customFormat="1" ht="15.75" hidden="1" customHeight="1">
      <c r="A695" s="112"/>
      <c r="B695" s="93" t="s">
        <v>148</v>
      </c>
      <c r="C695" s="94" t="s">
        <v>56</v>
      </c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</row>
    <row r="696" spans="1:21" s="92" customFormat="1" ht="15.75" hidden="1" customHeight="1">
      <c r="A696" s="112"/>
      <c r="B696" s="93" t="s">
        <v>57</v>
      </c>
      <c r="C696" s="94" t="s">
        <v>58</v>
      </c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</row>
    <row r="697" spans="1:21" s="92" customFormat="1" ht="15.75" hidden="1" customHeight="1">
      <c r="A697" s="113" t="s">
        <v>149</v>
      </c>
      <c r="B697" s="89" t="s">
        <v>47</v>
      </c>
      <c r="C697" s="90" t="s">
        <v>48</v>
      </c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</row>
    <row r="698" spans="1:21" s="92" customFormat="1" ht="15.75" hidden="1" customHeight="1">
      <c r="A698" s="113"/>
      <c r="B698" s="97" t="s">
        <v>49</v>
      </c>
      <c r="C698" s="98" t="s">
        <v>50</v>
      </c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</row>
    <row r="699" spans="1:21" s="92" customFormat="1" ht="15.75" hidden="1" customHeight="1">
      <c r="A699" s="113"/>
      <c r="B699" s="96" t="s">
        <v>51</v>
      </c>
      <c r="C699" s="98" t="s">
        <v>52</v>
      </c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</row>
    <row r="700" spans="1:21" s="92" customFormat="1" ht="15.75" hidden="1" customHeight="1">
      <c r="A700" s="113"/>
      <c r="B700" s="96" t="s">
        <v>53</v>
      </c>
      <c r="C700" s="98" t="s">
        <v>54</v>
      </c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</row>
    <row r="701" spans="1:21" s="92" customFormat="1" ht="15.75" hidden="1" customHeight="1">
      <c r="A701" s="113"/>
      <c r="B701" s="97" t="s">
        <v>148</v>
      </c>
      <c r="C701" s="98" t="s">
        <v>56</v>
      </c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</row>
    <row r="702" spans="1:21" s="92" customFormat="1" ht="15.75" hidden="1" customHeight="1">
      <c r="A702" s="113"/>
      <c r="B702" s="99" t="s">
        <v>57</v>
      </c>
      <c r="C702" s="100" t="s">
        <v>58</v>
      </c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</row>
    <row r="703" spans="1:21" s="88" customFormat="1" ht="15.75" hidden="1" customHeight="1">
      <c r="A703" s="111" t="s">
        <v>114</v>
      </c>
      <c r="B703" s="111"/>
      <c r="C703" s="86" t="s">
        <v>73</v>
      </c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</row>
    <row r="704" spans="1:21" s="92" customFormat="1" ht="15.75" hidden="1" customHeight="1">
      <c r="A704" s="112" t="s">
        <v>147</v>
      </c>
      <c r="B704" s="89" t="s">
        <v>47</v>
      </c>
      <c r="C704" s="90" t="s">
        <v>48</v>
      </c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</row>
    <row r="705" spans="1:21" s="92" customFormat="1" ht="15.75" hidden="1" customHeight="1">
      <c r="A705" s="112"/>
      <c r="B705" s="93" t="s">
        <v>49</v>
      </c>
      <c r="C705" s="94" t="s">
        <v>50</v>
      </c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</row>
    <row r="706" spans="1:21" s="92" customFormat="1" ht="15.75" hidden="1" customHeight="1">
      <c r="A706" s="112"/>
      <c r="B706" s="96" t="s">
        <v>51</v>
      </c>
      <c r="C706" s="94" t="s">
        <v>52</v>
      </c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</row>
    <row r="707" spans="1:21" s="92" customFormat="1" ht="15.75" hidden="1" customHeight="1">
      <c r="A707" s="112"/>
      <c r="B707" s="96" t="s">
        <v>53</v>
      </c>
      <c r="C707" s="94" t="s">
        <v>54</v>
      </c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</row>
    <row r="708" spans="1:21" s="92" customFormat="1" ht="15.75" hidden="1" customHeight="1">
      <c r="A708" s="112"/>
      <c r="B708" s="93" t="s">
        <v>148</v>
      </c>
      <c r="C708" s="94" t="s">
        <v>56</v>
      </c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</row>
    <row r="709" spans="1:21" s="92" customFormat="1" ht="15.75" hidden="1" customHeight="1">
      <c r="A709" s="112"/>
      <c r="B709" s="93" t="s">
        <v>57</v>
      </c>
      <c r="C709" s="94" t="s">
        <v>58</v>
      </c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</row>
    <row r="710" spans="1:21" s="92" customFormat="1" ht="15.75" hidden="1" customHeight="1">
      <c r="A710" s="113" t="s">
        <v>149</v>
      </c>
      <c r="B710" s="89" t="s">
        <v>47</v>
      </c>
      <c r="C710" s="90" t="s">
        <v>48</v>
      </c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</row>
    <row r="711" spans="1:21" s="92" customFormat="1" ht="15.75" hidden="1" customHeight="1">
      <c r="A711" s="113"/>
      <c r="B711" s="97" t="s">
        <v>49</v>
      </c>
      <c r="C711" s="98" t="s">
        <v>50</v>
      </c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</row>
    <row r="712" spans="1:21" s="92" customFormat="1" ht="15.75" hidden="1" customHeight="1">
      <c r="A712" s="113"/>
      <c r="B712" s="96" t="s">
        <v>51</v>
      </c>
      <c r="C712" s="98" t="s">
        <v>52</v>
      </c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</row>
    <row r="713" spans="1:21" s="92" customFormat="1" ht="15.75" hidden="1" customHeight="1">
      <c r="A713" s="113"/>
      <c r="B713" s="96" t="s">
        <v>53</v>
      </c>
      <c r="C713" s="98" t="s">
        <v>54</v>
      </c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</row>
    <row r="714" spans="1:21" s="92" customFormat="1" ht="15.75" hidden="1" customHeight="1">
      <c r="A714" s="113"/>
      <c r="B714" s="97" t="s">
        <v>148</v>
      </c>
      <c r="C714" s="98" t="s">
        <v>56</v>
      </c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</row>
    <row r="715" spans="1:21" s="92" customFormat="1" ht="15.75" hidden="1" customHeight="1">
      <c r="A715" s="113"/>
      <c r="B715" s="99" t="s">
        <v>57</v>
      </c>
      <c r="C715" s="100" t="s">
        <v>58</v>
      </c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</row>
    <row r="716" spans="1:21" s="88" customFormat="1" ht="15.75" hidden="1" customHeight="1">
      <c r="A716" s="111" t="s">
        <v>115</v>
      </c>
      <c r="B716" s="111"/>
      <c r="C716" s="86" t="s">
        <v>75</v>
      </c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</row>
    <row r="717" spans="1:21" s="92" customFormat="1" ht="15.75" hidden="1" customHeight="1">
      <c r="A717" s="112" t="s">
        <v>147</v>
      </c>
      <c r="B717" s="89" t="s">
        <v>47</v>
      </c>
      <c r="C717" s="90" t="s">
        <v>48</v>
      </c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</row>
    <row r="718" spans="1:21" s="92" customFormat="1" ht="15.75" hidden="1" customHeight="1">
      <c r="A718" s="112"/>
      <c r="B718" s="93" t="s">
        <v>49</v>
      </c>
      <c r="C718" s="94" t="s">
        <v>50</v>
      </c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</row>
    <row r="719" spans="1:21" s="92" customFormat="1" ht="15.75" hidden="1" customHeight="1">
      <c r="A719" s="112"/>
      <c r="B719" s="96" t="s">
        <v>51</v>
      </c>
      <c r="C719" s="94" t="s">
        <v>52</v>
      </c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</row>
    <row r="720" spans="1:21" s="92" customFormat="1" ht="15.75" hidden="1" customHeight="1">
      <c r="A720" s="112"/>
      <c r="B720" s="96" t="s">
        <v>53</v>
      </c>
      <c r="C720" s="94" t="s">
        <v>54</v>
      </c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</row>
    <row r="721" spans="1:21" s="92" customFormat="1" ht="15.75" hidden="1" customHeight="1">
      <c r="A721" s="112"/>
      <c r="B721" s="93" t="s">
        <v>148</v>
      </c>
      <c r="C721" s="94" t="s">
        <v>56</v>
      </c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</row>
    <row r="722" spans="1:21" s="92" customFormat="1" ht="15.75" hidden="1" customHeight="1">
      <c r="A722" s="112"/>
      <c r="B722" s="93" t="s">
        <v>57</v>
      </c>
      <c r="C722" s="94" t="s">
        <v>58</v>
      </c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</row>
    <row r="723" spans="1:21" s="92" customFormat="1" ht="15.75" hidden="1" customHeight="1">
      <c r="A723" s="113" t="s">
        <v>149</v>
      </c>
      <c r="B723" s="89" t="s">
        <v>47</v>
      </c>
      <c r="C723" s="90" t="s">
        <v>48</v>
      </c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</row>
    <row r="724" spans="1:21" s="92" customFormat="1" ht="15.75" hidden="1" customHeight="1">
      <c r="A724" s="113"/>
      <c r="B724" s="97" t="s">
        <v>49</v>
      </c>
      <c r="C724" s="98" t="s">
        <v>50</v>
      </c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</row>
    <row r="725" spans="1:21" s="92" customFormat="1" ht="15.75" hidden="1" customHeight="1">
      <c r="A725" s="113"/>
      <c r="B725" s="96" t="s">
        <v>51</v>
      </c>
      <c r="C725" s="98" t="s">
        <v>52</v>
      </c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</row>
    <row r="726" spans="1:21" s="92" customFormat="1" ht="15.75" hidden="1" customHeight="1">
      <c r="A726" s="113"/>
      <c r="B726" s="96" t="s">
        <v>53</v>
      </c>
      <c r="C726" s="98" t="s">
        <v>54</v>
      </c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</row>
    <row r="727" spans="1:21" s="92" customFormat="1" ht="15.75" hidden="1" customHeight="1">
      <c r="A727" s="113"/>
      <c r="B727" s="97" t="s">
        <v>148</v>
      </c>
      <c r="C727" s="98" t="s">
        <v>56</v>
      </c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</row>
    <row r="728" spans="1:21" s="92" customFormat="1" ht="15.75" hidden="1" customHeight="1">
      <c r="A728" s="113"/>
      <c r="B728" s="99" t="s">
        <v>57</v>
      </c>
      <c r="C728" s="100" t="s">
        <v>58</v>
      </c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</row>
    <row r="729" spans="1:21" s="88" customFormat="1" ht="15.75" hidden="1" customHeight="1">
      <c r="A729" s="111" t="s">
        <v>116</v>
      </c>
      <c r="B729" s="111"/>
      <c r="C729" s="86" t="s">
        <v>77</v>
      </c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</row>
    <row r="730" spans="1:21" s="92" customFormat="1" ht="15.75" hidden="1" customHeight="1">
      <c r="A730" s="112" t="s">
        <v>147</v>
      </c>
      <c r="B730" s="89" t="s">
        <v>47</v>
      </c>
      <c r="C730" s="90" t="s">
        <v>48</v>
      </c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</row>
    <row r="731" spans="1:21" s="92" customFormat="1" ht="15.75" hidden="1" customHeight="1">
      <c r="A731" s="112"/>
      <c r="B731" s="93" t="s">
        <v>49</v>
      </c>
      <c r="C731" s="94" t="s">
        <v>50</v>
      </c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</row>
    <row r="732" spans="1:21" s="92" customFormat="1" ht="15.75" hidden="1" customHeight="1">
      <c r="A732" s="112"/>
      <c r="B732" s="96" t="s">
        <v>51</v>
      </c>
      <c r="C732" s="94" t="s">
        <v>52</v>
      </c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</row>
    <row r="733" spans="1:21" s="92" customFormat="1" ht="15.75" hidden="1" customHeight="1">
      <c r="A733" s="112"/>
      <c r="B733" s="96" t="s">
        <v>53</v>
      </c>
      <c r="C733" s="94" t="s">
        <v>54</v>
      </c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</row>
    <row r="734" spans="1:21" s="92" customFormat="1" ht="15.75" hidden="1" customHeight="1">
      <c r="A734" s="112"/>
      <c r="B734" s="93" t="s">
        <v>148</v>
      </c>
      <c r="C734" s="94" t="s">
        <v>56</v>
      </c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</row>
    <row r="735" spans="1:21" s="92" customFormat="1" ht="15.75" hidden="1" customHeight="1">
      <c r="A735" s="112"/>
      <c r="B735" s="93" t="s">
        <v>57</v>
      </c>
      <c r="C735" s="94" t="s">
        <v>58</v>
      </c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</row>
    <row r="736" spans="1:21" s="92" customFormat="1" ht="15.75" hidden="1" customHeight="1">
      <c r="A736" s="113" t="s">
        <v>149</v>
      </c>
      <c r="B736" s="89" t="s">
        <v>47</v>
      </c>
      <c r="C736" s="90" t="s">
        <v>48</v>
      </c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</row>
    <row r="737" spans="1:21" s="92" customFormat="1" ht="15.75" hidden="1" customHeight="1">
      <c r="A737" s="113"/>
      <c r="B737" s="97" t="s">
        <v>49</v>
      </c>
      <c r="C737" s="98" t="s">
        <v>50</v>
      </c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</row>
    <row r="738" spans="1:21" s="92" customFormat="1" ht="15.75" hidden="1" customHeight="1">
      <c r="A738" s="113"/>
      <c r="B738" s="96" t="s">
        <v>51</v>
      </c>
      <c r="C738" s="98" t="s">
        <v>52</v>
      </c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</row>
    <row r="739" spans="1:21" s="92" customFormat="1" ht="15.75" hidden="1" customHeight="1">
      <c r="A739" s="113"/>
      <c r="B739" s="96" t="s">
        <v>53</v>
      </c>
      <c r="C739" s="98" t="s">
        <v>54</v>
      </c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</row>
    <row r="740" spans="1:21" s="92" customFormat="1" ht="15.75" hidden="1" customHeight="1">
      <c r="A740" s="113"/>
      <c r="B740" s="97" t="s">
        <v>148</v>
      </c>
      <c r="C740" s="98" t="s">
        <v>56</v>
      </c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</row>
    <row r="741" spans="1:21" s="92" customFormat="1" ht="15.75" hidden="1" customHeight="1">
      <c r="A741" s="113"/>
      <c r="B741" s="99" t="s">
        <v>57</v>
      </c>
      <c r="C741" s="100" t="s">
        <v>58</v>
      </c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</row>
    <row r="742" spans="1:21" s="88" customFormat="1" ht="15.75" hidden="1" customHeight="1">
      <c r="A742" s="111" t="s">
        <v>117</v>
      </c>
      <c r="B742" s="111"/>
      <c r="C742" s="86" t="s">
        <v>79</v>
      </c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s="92" customFormat="1" ht="15.75" hidden="1" customHeight="1">
      <c r="A743" s="112" t="s">
        <v>147</v>
      </c>
      <c r="B743" s="89" t="s">
        <v>47</v>
      </c>
      <c r="C743" s="90" t="s">
        <v>48</v>
      </c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</row>
    <row r="744" spans="1:21" s="92" customFormat="1" ht="15.75" hidden="1" customHeight="1">
      <c r="A744" s="112"/>
      <c r="B744" s="93" t="s">
        <v>49</v>
      </c>
      <c r="C744" s="94" t="s">
        <v>50</v>
      </c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</row>
    <row r="745" spans="1:21" s="92" customFormat="1" ht="15.75" hidden="1" customHeight="1">
      <c r="A745" s="112"/>
      <c r="B745" s="96" t="s">
        <v>51</v>
      </c>
      <c r="C745" s="94" t="s">
        <v>52</v>
      </c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</row>
    <row r="746" spans="1:21" s="92" customFormat="1" ht="15.75" hidden="1" customHeight="1">
      <c r="A746" s="112"/>
      <c r="B746" s="96" t="s">
        <v>53</v>
      </c>
      <c r="C746" s="94" t="s">
        <v>54</v>
      </c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</row>
    <row r="747" spans="1:21" s="92" customFormat="1" ht="15.75" hidden="1" customHeight="1">
      <c r="A747" s="112"/>
      <c r="B747" s="93" t="s">
        <v>148</v>
      </c>
      <c r="C747" s="94" t="s">
        <v>56</v>
      </c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</row>
    <row r="748" spans="1:21" s="92" customFormat="1" ht="15.75" hidden="1" customHeight="1">
      <c r="A748" s="112"/>
      <c r="B748" s="93" t="s">
        <v>57</v>
      </c>
      <c r="C748" s="94" t="s">
        <v>58</v>
      </c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</row>
    <row r="749" spans="1:21" s="92" customFormat="1" ht="15.75" hidden="1" customHeight="1">
      <c r="A749" s="113" t="s">
        <v>149</v>
      </c>
      <c r="B749" s="89" t="s">
        <v>47</v>
      </c>
      <c r="C749" s="90" t="s">
        <v>48</v>
      </c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</row>
    <row r="750" spans="1:21" s="92" customFormat="1" ht="15.75" hidden="1" customHeight="1">
      <c r="A750" s="113"/>
      <c r="B750" s="97" t="s">
        <v>49</v>
      </c>
      <c r="C750" s="98" t="s">
        <v>50</v>
      </c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</row>
    <row r="751" spans="1:21" s="92" customFormat="1" ht="15.75" hidden="1" customHeight="1">
      <c r="A751" s="113"/>
      <c r="B751" s="96" t="s">
        <v>51</v>
      </c>
      <c r="C751" s="98" t="s">
        <v>52</v>
      </c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</row>
    <row r="752" spans="1:21" s="92" customFormat="1" ht="15.75" hidden="1" customHeight="1">
      <c r="A752" s="113"/>
      <c r="B752" s="96" t="s">
        <v>53</v>
      </c>
      <c r="C752" s="98" t="s">
        <v>54</v>
      </c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</row>
    <row r="753" spans="1:21" s="92" customFormat="1" ht="15.75" hidden="1" customHeight="1">
      <c r="A753" s="113"/>
      <c r="B753" s="97" t="s">
        <v>148</v>
      </c>
      <c r="C753" s="98" t="s">
        <v>56</v>
      </c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</row>
    <row r="754" spans="1:21" s="92" customFormat="1" ht="15.75" hidden="1" customHeight="1">
      <c r="A754" s="113"/>
      <c r="B754" s="99" t="s">
        <v>57</v>
      </c>
      <c r="C754" s="100" t="s">
        <v>58</v>
      </c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</row>
    <row r="755" spans="1:21" s="88" customFormat="1" ht="15.75" hidden="1" customHeight="1">
      <c r="A755" s="111" t="s">
        <v>118</v>
      </c>
      <c r="B755" s="111"/>
      <c r="C755" s="86" t="s">
        <v>81</v>
      </c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s="92" customFormat="1" ht="15.75" hidden="1" customHeight="1">
      <c r="A756" s="112" t="s">
        <v>147</v>
      </c>
      <c r="B756" s="89" t="s">
        <v>47</v>
      </c>
      <c r="C756" s="90" t="s">
        <v>48</v>
      </c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</row>
    <row r="757" spans="1:21" s="92" customFormat="1" ht="15.75" hidden="1" customHeight="1">
      <c r="A757" s="112"/>
      <c r="B757" s="93" t="s">
        <v>49</v>
      </c>
      <c r="C757" s="94" t="s">
        <v>50</v>
      </c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</row>
    <row r="758" spans="1:21" s="92" customFormat="1" ht="15.75" hidden="1" customHeight="1">
      <c r="A758" s="112"/>
      <c r="B758" s="96" t="s">
        <v>51</v>
      </c>
      <c r="C758" s="94" t="s">
        <v>52</v>
      </c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</row>
    <row r="759" spans="1:21" s="92" customFormat="1" ht="15.75" hidden="1" customHeight="1">
      <c r="A759" s="112"/>
      <c r="B759" s="96" t="s">
        <v>53</v>
      </c>
      <c r="C759" s="94" t="s">
        <v>54</v>
      </c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</row>
    <row r="760" spans="1:21" s="92" customFormat="1" ht="15.75" hidden="1" customHeight="1">
      <c r="A760" s="112"/>
      <c r="B760" s="93" t="s">
        <v>148</v>
      </c>
      <c r="C760" s="94" t="s">
        <v>56</v>
      </c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</row>
    <row r="761" spans="1:21" s="92" customFormat="1" ht="15.75" hidden="1" customHeight="1">
      <c r="A761" s="112"/>
      <c r="B761" s="93" t="s">
        <v>57</v>
      </c>
      <c r="C761" s="94" t="s">
        <v>58</v>
      </c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</row>
    <row r="762" spans="1:21" s="92" customFormat="1" ht="15.75" hidden="1" customHeight="1">
      <c r="A762" s="113" t="s">
        <v>149</v>
      </c>
      <c r="B762" s="89" t="s">
        <v>47</v>
      </c>
      <c r="C762" s="90" t="s">
        <v>48</v>
      </c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</row>
    <row r="763" spans="1:21" s="92" customFormat="1" ht="15.75" hidden="1" customHeight="1">
      <c r="A763" s="113"/>
      <c r="B763" s="97" t="s">
        <v>49</v>
      </c>
      <c r="C763" s="98" t="s">
        <v>50</v>
      </c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</row>
    <row r="764" spans="1:21" s="92" customFormat="1" ht="15.75" hidden="1" customHeight="1">
      <c r="A764" s="113"/>
      <c r="B764" s="96" t="s">
        <v>51</v>
      </c>
      <c r="C764" s="98" t="s">
        <v>52</v>
      </c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</row>
    <row r="765" spans="1:21" s="92" customFormat="1" ht="15.75" hidden="1" customHeight="1">
      <c r="A765" s="113"/>
      <c r="B765" s="96" t="s">
        <v>53</v>
      </c>
      <c r="C765" s="98" t="s">
        <v>54</v>
      </c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</row>
    <row r="766" spans="1:21" s="92" customFormat="1" ht="15.75" hidden="1" customHeight="1">
      <c r="A766" s="113"/>
      <c r="B766" s="97" t="s">
        <v>148</v>
      </c>
      <c r="C766" s="98" t="s">
        <v>56</v>
      </c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</row>
    <row r="767" spans="1:21" s="92" customFormat="1" ht="15.75" hidden="1" customHeight="1">
      <c r="A767" s="113"/>
      <c r="B767" s="99" t="s">
        <v>57</v>
      </c>
      <c r="C767" s="100" t="s">
        <v>58</v>
      </c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</row>
    <row r="768" spans="1:21" s="88" customFormat="1" ht="15.75" hidden="1" customHeight="1">
      <c r="A768" s="111" t="s">
        <v>119</v>
      </c>
      <c r="B768" s="111"/>
      <c r="C768" s="86" t="s">
        <v>83</v>
      </c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</row>
    <row r="769" spans="1:21" s="92" customFormat="1" ht="15.75" hidden="1" customHeight="1">
      <c r="A769" s="112" t="s">
        <v>147</v>
      </c>
      <c r="B769" s="89" t="s">
        <v>47</v>
      </c>
      <c r="C769" s="90" t="s">
        <v>48</v>
      </c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</row>
    <row r="770" spans="1:21" s="92" customFormat="1" ht="15.75" hidden="1" customHeight="1">
      <c r="A770" s="112"/>
      <c r="B770" s="93" t="s">
        <v>49</v>
      </c>
      <c r="C770" s="94" t="s">
        <v>50</v>
      </c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</row>
    <row r="771" spans="1:21" s="92" customFormat="1" ht="15.75" hidden="1" customHeight="1">
      <c r="A771" s="112"/>
      <c r="B771" s="96" t="s">
        <v>51</v>
      </c>
      <c r="C771" s="94" t="s">
        <v>52</v>
      </c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</row>
    <row r="772" spans="1:21" s="92" customFormat="1" ht="15.75" hidden="1" customHeight="1">
      <c r="A772" s="112"/>
      <c r="B772" s="96" t="s">
        <v>53</v>
      </c>
      <c r="C772" s="94" t="s">
        <v>54</v>
      </c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</row>
    <row r="773" spans="1:21" s="92" customFormat="1" ht="15.75" hidden="1" customHeight="1">
      <c r="A773" s="112"/>
      <c r="B773" s="93" t="s">
        <v>148</v>
      </c>
      <c r="C773" s="94" t="s">
        <v>56</v>
      </c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</row>
    <row r="774" spans="1:21" s="92" customFormat="1" ht="15.75" hidden="1" customHeight="1">
      <c r="A774" s="112"/>
      <c r="B774" s="93" t="s">
        <v>57</v>
      </c>
      <c r="C774" s="94" t="s">
        <v>58</v>
      </c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</row>
    <row r="775" spans="1:21" s="92" customFormat="1" ht="15.75" hidden="1" customHeight="1">
      <c r="A775" s="113" t="s">
        <v>149</v>
      </c>
      <c r="B775" s="89" t="s">
        <v>47</v>
      </c>
      <c r="C775" s="90" t="s">
        <v>48</v>
      </c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</row>
    <row r="776" spans="1:21" s="92" customFormat="1" ht="15.75" hidden="1" customHeight="1">
      <c r="A776" s="113"/>
      <c r="B776" s="97" t="s">
        <v>49</v>
      </c>
      <c r="C776" s="98" t="s">
        <v>50</v>
      </c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</row>
    <row r="777" spans="1:21" s="92" customFormat="1" ht="15.75" hidden="1" customHeight="1">
      <c r="A777" s="113"/>
      <c r="B777" s="96" t="s">
        <v>51</v>
      </c>
      <c r="C777" s="98" t="s">
        <v>52</v>
      </c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</row>
    <row r="778" spans="1:21" s="92" customFormat="1" ht="15.75" hidden="1" customHeight="1">
      <c r="A778" s="113"/>
      <c r="B778" s="96" t="s">
        <v>53</v>
      </c>
      <c r="C778" s="98" t="s">
        <v>54</v>
      </c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</row>
    <row r="779" spans="1:21" s="92" customFormat="1" ht="15.75" hidden="1" customHeight="1">
      <c r="A779" s="113"/>
      <c r="B779" s="97" t="s">
        <v>148</v>
      </c>
      <c r="C779" s="98" t="s">
        <v>56</v>
      </c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</row>
    <row r="780" spans="1:21" s="92" customFormat="1" ht="15.75" hidden="1" customHeight="1">
      <c r="A780" s="113"/>
      <c r="B780" s="99" t="s">
        <v>57</v>
      </c>
      <c r="C780" s="100" t="s">
        <v>58</v>
      </c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</row>
    <row r="781" spans="1:21" s="88" customFormat="1" ht="15.75" hidden="1" customHeight="1">
      <c r="A781" s="111" t="s">
        <v>120</v>
      </c>
      <c r="B781" s="111"/>
      <c r="C781" s="86" t="s">
        <v>85</v>
      </c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s="92" customFormat="1" ht="15.75" hidden="1" customHeight="1">
      <c r="A782" s="112" t="s">
        <v>147</v>
      </c>
      <c r="B782" s="89" t="s">
        <v>47</v>
      </c>
      <c r="C782" s="90" t="s">
        <v>48</v>
      </c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</row>
    <row r="783" spans="1:21" s="92" customFormat="1" ht="15.75" hidden="1" customHeight="1">
      <c r="A783" s="112"/>
      <c r="B783" s="93" t="s">
        <v>49</v>
      </c>
      <c r="C783" s="94" t="s">
        <v>50</v>
      </c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</row>
    <row r="784" spans="1:21" s="92" customFormat="1" ht="15.75" hidden="1" customHeight="1">
      <c r="A784" s="112"/>
      <c r="B784" s="96" t="s">
        <v>51</v>
      </c>
      <c r="C784" s="94" t="s">
        <v>52</v>
      </c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</row>
    <row r="785" spans="1:21" s="92" customFormat="1" ht="15.75" hidden="1" customHeight="1">
      <c r="A785" s="112"/>
      <c r="B785" s="96" t="s">
        <v>53</v>
      </c>
      <c r="C785" s="94" t="s">
        <v>54</v>
      </c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</row>
    <row r="786" spans="1:21" s="92" customFormat="1" ht="15.75" hidden="1" customHeight="1">
      <c r="A786" s="112"/>
      <c r="B786" s="93" t="s">
        <v>148</v>
      </c>
      <c r="C786" s="94" t="s">
        <v>56</v>
      </c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</row>
    <row r="787" spans="1:21" s="92" customFormat="1" ht="15.75" hidden="1" customHeight="1">
      <c r="A787" s="112"/>
      <c r="B787" s="93" t="s">
        <v>57</v>
      </c>
      <c r="C787" s="94" t="s">
        <v>58</v>
      </c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</row>
    <row r="788" spans="1:21" s="92" customFormat="1" ht="15.75" hidden="1" customHeight="1">
      <c r="A788" s="113" t="s">
        <v>149</v>
      </c>
      <c r="B788" s="89" t="s">
        <v>47</v>
      </c>
      <c r="C788" s="90" t="s">
        <v>48</v>
      </c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</row>
    <row r="789" spans="1:21" s="92" customFormat="1" ht="15.75" hidden="1" customHeight="1">
      <c r="A789" s="113"/>
      <c r="B789" s="97" t="s">
        <v>49</v>
      </c>
      <c r="C789" s="98" t="s">
        <v>50</v>
      </c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</row>
    <row r="790" spans="1:21" s="92" customFormat="1" ht="15.75" hidden="1" customHeight="1">
      <c r="A790" s="113"/>
      <c r="B790" s="96" t="s">
        <v>51</v>
      </c>
      <c r="C790" s="98" t="s">
        <v>52</v>
      </c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</row>
    <row r="791" spans="1:21" s="92" customFormat="1" ht="15.75" hidden="1" customHeight="1">
      <c r="A791" s="113"/>
      <c r="B791" s="96" t="s">
        <v>53</v>
      </c>
      <c r="C791" s="98" t="s">
        <v>54</v>
      </c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</row>
    <row r="792" spans="1:21" s="92" customFormat="1" ht="15.75" hidden="1" customHeight="1">
      <c r="A792" s="113"/>
      <c r="B792" s="97" t="s">
        <v>148</v>
      </c>
      <c r="C792" s="98" t="s">
        <v>56</v>
      </c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</row>
    <row r="793" spans="1:21" s="92" customFormat="1" ht="15.75" hidden="1" customHeight="1">
      <c r="A793" s="113"/>
      <c r="B793" s="99" t="s">
        <v>57</v>
      </c>
      <c r="C793" s="100" t="s">
        <v>58</v>
      </c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</row>
    <row r="794" spans="1:21" s="88" customFormat="1" ht="15.75" hidden="1" customHeight="1">
      <c r="A794" s="111" t="s">
        <v>121</v>
      </c>
      <c r="B794" s="111"/>
      <c r="C794" s="86" t="s">
        <v>87</v>
      </c>
      <c r="D794" s="87" t="s">
        <v>152</v>
      </c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 t="s">
        <v>152</v>
      </c>
      <c r="Q794" s="87"/>
      <c r="R794" s="87"/>
      <c r="S794" s="87"/>
      <c r="T794" s="87"/>
      <c r="U794" s="87"/>
    </row>
    <row r="795" spans="1:21" s="92" customFormat="1" ht="15.75" hidden="1" customHeight="1">
      <c r="A795" s="112" t="s">
        <v>147</v>
      </c>
      <c r="B795" s="89" t="s">
        <v>47</v>
      </c>
      <c r="C795" s="90" t="s">
        <v>48</v>
      </c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</row>
    <row r="796" spans="1:21" s="92" customFormat="1" ht="15.75" hidden="1" customHeight="1">
      <c r="A796" s="112"/>
      <c r="B796" s="93" t="s">
        <v>49</v>
      </c>
      <c r="C796" s="94" t="s">
        <v>50</v>
      </c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</row>
    <row r="797" spans="1:21" s="92" customFormat="1" ht="15.75" hidden="1" customHeight="1">
      <c r="A797" s="112"/>
      <c r="B797" s="96" t="s">
        <v>51</v>
      </c>
      <c r="C797" s="94" t="s">
        <v>52</v>
      </c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</row>
    <row r="798" spans="1:21" s="92" customFormat="1" ht="15.75" hidden="1" customHeight="1">
      <c r="A798" s="112"/>
      <c r="B798" s="96" t="s">
        <v>53</v>
      </c>
      <c r="C798" s="94" t="s">
        <v>54</v>
      </c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</row>
    <row r="799" spans="1:21" s="92" customFormat="1" ht="15.75" hidden="1" customHeight="1">
      <c r="A799" s="112"/>
      <c r="B799" s="93" t="s">
        <v>148</v>
      </c>
      <c r="C799" s="94" t="s">
        <v>56</v>
      </c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</row>
    <row r="800" spans="1:21" s="92" customFormat="1" ht="15.75" hidden="1" customHeight="1">
      <c r="A800" s="112"/>
      <c r="B800" s="93" t="s">
        <v>57</v>
      </c>
      <c r="C800" s="94" t="s">
        <v>58</v>
      </c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</row>
    <row r="801" spans="1:21" s="92" customFormat="1" ht="15.75" hidden="1" customHeight="1">
      <c r="A801" s="113" t="s">
        <v>149</v>
      </c>
      <c r="B801" s="89" t="s">
        <v>47</v>
      </c>
      <c r="C801" s="90" t="s">
        <v>48</v>
      </c>
      <c r="D801" s="91" t="s">
        <v>152</v>
      </c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 t="s">
        <v>152</v>
      </c>
      <c r="Q801" s="91"/>
      <c r="R801" s="91"/>
      <c r="S801" s="91"/>
      <c r="T801" s="91"/>
      <c r="U801" s="91"/>
    </row>
    <row r="802" spans="1:21" s="92" customFormat="1" ht="15.75" hidden="1" customHeight="1">
      <c r="A802" s="113"/>
      <c r="B802" s="97" t="s">
        <v>49</v>
      </c>
      <c r="C802" s="98" t="s">
        <v>50</v>
      </c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</row>
    <row r="803" spans="1:21" s="92" customFormat="1" ht="15.75" hidden="1" customHeight="1">
      <c r="A803" s="113"/>
      <c r="B803" s="96" t="s">
        <v>51</v>
      </c>
      <c r="C803" s="98" t="s">
        <v>52</v>
      </c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</row>
    <row r="804" spans="1:21" s="92" customFormat="1" ht="15.75" hidden="1" customHeight="1">
      <c r="A804" s="113"/>
      <c r="B804" s="96" t="s">
        <v>53</v>
      </c>
      <c r="C804" s="98" t="s">
        <v>54</v>
      </c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</row>
    <row r="805" spans="1:21" s="92" customFormat="1" ht="15.75" hidden="1" customHeight="1">
      <c r="A805" s="113"/>
      <c r="B805" s="97" t="s">
        <v>148</v>
      </c>
      <c r="C805" s="98" t="s">
        <v>56</v>
      </c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</row>
    <row r="806" spans="1:21" s="92" customFormat="1" ht="15.75" hidden="1" customHeight="1">
      <c r="A806" s="113"/>
      <c r="B806" s="99" t="s">
        <v>57</v>
      </c>
      <c r="C806" s="100" t="s">
        <v>58</v>
      </c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</row>
    <row r="807" spans="1:21" s="88" customFormat="1" ht="15.75" hidden="1" customHeight="1">
      <c r="A807" s="111" t="s">
        <v>122</v>
      </c>
      <c r="B807" s="111"/>
      <c r="C807" s="86" t="s">
        <v>89</v>
      </c>
      <c r="D807" s="87" t="s">
        <v>152</v>
      </c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 t="s">
        <v>152</v>
      </c>
      <c r="Q807" s="87"/>
      <c r="R807" s="87"/>
      <c r="S807" s="87"/>
      <c r="T807" s="87"/>
      <c r="U807" s="87"/>
    </row>
    <row r="808" spans="1:21" s="92" customFormat="1" ht="15.75" hidden="1" customHeight="1">
      <c r="A808" s="112" t="s">
        <v>147</v>
      </c>
      <c r="B808" s="89" t="s">
        <v>47</v>
      </c>
      <c r="C808" s="90" t="s">
        <v>48</v>
      </c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</row>
    <row r="809" spans="1:21" s="92" customFormat="1" ht="15.75" hidden="1" customHeight="1">
      <c r="A809" s="112"/>
      <c r="B809" s="93" t="s">
        <v>49</v>
      </c>
      <c r="C809" s="94" t="s">
        <v>50</v>
      </c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</row>
    <row r="810" spans="1:21" s="92" customFormat="1" ht="15.75" hidden="1" customHeight="1">
      <c r="A810" s="112"/>
      <c r="B810" s="96" t="s">
        <v>51</v>
      </c>
      <c r="C810" s="94" t="s">
        <v>52</v>
      </c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</row>
    <row r="811" spans="1:21" s="92" customFormat="1" ht="15.75" hidden="1" customHeight="1">
      <c r="A811" s="112"/>
      <c r="B811" s="96" t="s">
        <v>53</v>
      </c>
      <c r="C811" s="94" t="s">
        <v>54</v>
      </c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</row>
    <row r="812" spans="1:21" s="92" customFormat="1" ht="15.75" hidden="1" customHeight="1">
      <c r="A812" s="112"/>
      <c r="B812" s="93" t="s">
        <v>148</v>
      </c>
      <c r="C812" s="94" t="s">
        <v>56</v>
      </c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</row>
    <row r="813" spans="1:21" s="92" customFormat="1" ht="15.75" hidden="1" customHeight="1">
      <c r="A813" s="112"/>
      <c r="B813" s="93" t="s">
        <v>57</v>
      </c>
      <c r="C813" s="94" t="s">
        <v>58</v>
      </c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</row>
    <row r="814" spans="1:21" s="92" customFormat="1" ht="15.75" hidden="1" customHeight="1">
      <c r="A814" s="113" t="s">
        <v>149</v>
      </c>
      <c r="B814" s="89" t="s">
        <v>47</v>
      </c>
      <c r="C814" s="90" t="s">
        <v>48</v>
      </c>
      <c r="D814" s="91" t="s">
        <v>152</v>
      </c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 t="s">
        <v>152</v>
      </c>
      <c r="Q814" s="91"/>
      <c r="R814" s="91"/>
      <c r="S814" s="91"/>
      <c r="T814" s="91"/>
      <c r="U814" s="91"/>
    </row>
    <row r="815" spans="1:21" s="92" customFormat="1" ht="15.75" hidden="1" customHeight="1">
      <c r="A815" s="113"/>
      <c r="B815" s="97" t="s">
        <v>49</v>
      </c>
      <c r="C815" s="98" t="s">
        <v>50</v>
      </c>
      <c r="D815" s="95" t="s">
        <v>152</v>
      </c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 t="s">
        <v>152</v>
      </c>
      <c r="Q815" s="95"/>
      <c r="R815" s="95"/>
      <c r="S815" s="95"/>
      <c r="T815" s="95"/>
      <c r="U815" s="95"/>
    </row>
    <row r="816" spans="1:21" s="92" customFormat="1" ht="15.75" hidden="1" customHeight="1">
      <c r="A816" s="113"/>
      <c r="B816" s="96" t="s">
        <v>51</v>
      </c>
      <c r="C816" s="98" t="s">
        <v>52</v>
      </c>
      <c r="D816" s="95" t="s">
        <v>152</v>
      </c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 t="s">
        <v>152</v>
      </c>
      <c r="Q816" s="95"/>
      <c r="R816" s="95"/>
      <c r="S816" s="95"/>
      <c r="T816" s="95"/>
      <c r="U816" s="95"/>
    </row>
    <row r="817" spans="1:21" s="92" customFormat="1" ht="15.75" hidden="1" customHeight="1">
      <c r="A817" s="113"/>
      <c r="B817" s="96" t="s">
        <v>53</v>
      </c>
      <c r="C817" s="98" t="s">
        <v>54</v>
      </c>
      <c r="D817" s="95" t="s">
        <v>152</v>
      </c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 t="s">
        <v>152</v>
      </c>
      <c r="Q817" s="95"/>
      <c r="R817" s="95"/>
      <c r="S817" s="95"/>
      <c r="T817" s="95"/>
      <c r="U817" s="95"/>
    </row>
    <row r="818" spans="1:21" s="92" customFormat="1" ht="15.75" hidden="1" customHeight="1">
      <c r="A818" s="113"/>
      <c r="B818" s="97" t="s">
        <v>148</v>
      </c>
      <c r="C818" s="98" t="s">
        <v>56</v>
      </c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</row>
    <row r="819" spans="1:21" s="92" customFormat="1" ht="15.75" hidden="1" customHeight="1">
      <c r="A819" s="113"/>
      <c r="B819" s="99" t="s">
        <v>57</v>
      </c>
      <c r="C819" s="100" t="s">
        <v>58</v>
      </c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</row>
    <row r="820" spans="1:21" s="88" customFormat="1" ht="15.75" hidden="1" customHeight="1">
      <c r="A820" s="111" t="s">
        <v>123</v>
      </c>
      <c r="B820" s="111"/>
      <c r="C820" s="86" t="s">
        <v>91</v>
      </c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</row>
    <row r="821" spans="1:21" s="92" customFormat="1" ht="15.75" hidden="1" customHeight="1">
      <c r="A821" s="112" t="s">
        <v>147</v>
      </c>
      <c r="B821" s="89" t="s">
        <v>47</v>
      </c>
      <c r="C821" s="90" t="s">
        <v>48</v>
      </c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</row>
    <row r="822" spans="1:21" s="92" customFormat="1" ht="15.75" hidden="1" customHeight="1">
      <c r="A822" s="112"/>
      <c r="B822" s="93" t="s">
        <v>49</v>
      </c>
      <c r="C822" s="94" t="s">
        <v>50</v>
      </c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</row>
    <row r="823" spans="1:21" s="92" customFormat="1" ht="15.75" hidden="1" customHeight="1">
      <c r="A823" s="112"/>
      <c r="B823" s="96" t="s">
        <v>51</v>
      </c>
      <c r="C823" s="94" t="s">
        <v>52</v>
      </c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</row>
    <row r="824" spans="1:21" s="92" customFormat="1" ht="15.75" hidden="1" customHeight="1">
      <c r="A824" s="112"/>
      <c r="B824" s="96" t="s">
        <v>53</v>
      </c>
      <c r="C824" s="94" t="s">
        <v>54</v>
      </c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</row>
    <row r="825" spans="1:21" s="92" customFormat="1" ht="15.75" hidden="1" customHeight="1">
      <c r="A825" s="112"/>
      <c r="B825" s="93" t="s">
        <v>148</v>
      </c>
      <c r="C825" s="94" t="s">
        <v>56</v>
      </c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</row>
    <row r="826" spans="1:21" s="92" customFormat="1" ht="15.75" hidden="1" customHeight="1">
      <c r="A826" s="112"/>
      <c r="B826" s="93" t="s">
        <v>57</v>
      </c>
      <c r="C826" s="94" t="s">
        <v>58</v>
      </c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</row>
    <row r="827" spans="1:21" s="92" customFormat="1" ht="15.75" hidden="1" customHeight="1">
      <c r="A827" s="113" t="s">
        <v>149</v>
      </c>
      <c r="B827" s="89" t="s">
        <v>47</v>
      </c>
      <c r="C827" s="90" t="s">
        <v>48</v>
      </c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</row>
    <row r="828" spans="1:21" s="92" customFormat="1" ht="15.75" hidden="1" customHeight="1">
      <c r="A828" s="113"/>
      <c r="B828" s="97" t="s">
        <v>49</v>
      </c>
      <c r="C828" s="98" t="s">
        <v>50</v>
      </c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</row>
    <row r="829" spans="1:21" s="92" customFormat="1" ht="15.75" hidden="1" customHeight="1">
      <c r="A829" s="113"/>
      <c r="B829" s="96" t="s">
        <v>51</v>
      </c>
      <c r="C829" s="98" t="s">
        <v>52</v>
      </c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</row>
    <row r="830" spans="1:21" s="92" customFormat="1" ht="15.75" hidden="1" customHeight="1">
      <c r="A830" s="113"/>
      <c r="B830" s="96" t="s">
        <v>53</v>
      </c>
      <c r="C830" s="98" t="s">
        <v>54</v>
      </c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</row>
    <row r="831" spans="1:21" s="92" customFormat="1" ht="15.75" hidden="1" customHeight="1">
      <c r="A831" s="113"/>
      <c r="B831" s="97" t="s">
        <v>148</v>
      </c>
      <c r="C831" s="98" t="s">
        <v>56</v>
      </c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</row>
    <row r="832" spans="1:21" s="92" customFormat="1" ht="15.75" hidden="1" customHeight="1">
      <c r="A832" s="113"/>
      <c r="B832" s="99" t="s">
        <v>57</v>
      </c>
      <c r="C832" s="100" t="s">
        <v>58</v>
      </c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</row>
    <row r="833" spans="1:21" s="88" customFormat="1" ht="15.75" hidden="1" customHeight="1">
      <c r="A833" s="111" t="s">
        <v>124</v>
      </c>
      <c r="B833" s="111"/>
      <c r="C833" s="86" t="s">
        <v>93</v>
      </c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</row>
    <row r="834" spans="1:21" s="92" customFormat="1" ht="15.75" hidden="1" customHeight="1">
      <c r="A834" s="112" t="s">
        <v>147</v>
      </c>
      <c r="B834" s="89" t="s">
        <v>47</v>
      </c>
      <c r="C834" s="90" t="s">
        <v>48</v>
      </c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</row>
    <row r="835" spans="1:21" s="92" customFormat="1" ht="15.75" hidden="1" customHeight="1">
      <c r="A835" s="112"/>
      <c r="B835" s="93" t="s">
        <v>49</v>
      </c>
      <c r="C835" s="94" t="s">
        <v>50</v>
      </c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</row>
    <row r="836" spans="1:21" s="92" customFormat="1" ht="15.75" hidden="1" customHeight="1">
      <c r="A836" s="112"/>
      <c r="B836" s="96" t="s">
        <v>51</v>
      </c>
      <c r="C836" s="94" t="s">
        <v>52</v>
      </c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</row>
    <row r="837" spans="1:21" s="92" customFormat="1" ht="15.75" hidden="1" customHeight="1">
      <c r="A837" s="112"/>
      <c r="B837" s="96" t="s">
        <v>53</v>
      </c>
      <c r="C837" s="94" t="s">
        <v>54</v>
      </c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</row>
    <row r="838" spans="1:21" s="92" customFormat="1" ht="15.75" hidden="1" customHeight="1">
      <c r="A838" s="112"/>
      <c r="B838" s="93" t="s">
        <v>148</v>
      </c>
      <c r="C838" s="94" t="s">
        <v>56</v>
      </c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</row>
    <row r="839" spans="1:21" s="92" customFormat="1" ht="15.75" hidden="1" customHeight="1">
      <c r="A839" s="112"/>
      <c r="B839" s="93" t="s">
        <v>57</v>
      </c>
      <c r="C839" s="94" t="s">
        <v>58</v>
      </c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</row>
    <row r="840" spans="1:21" s="92" customFormat="1" ht="15.75" hidden="1" customHeight="1">
      <c r="A840" s="113" t="s">
        <v>149</v>
      </c>
      <c r="B840" s="89" t="s">
        <v>47</v>
      </c>
      <c r="C840" s="90" t="s">
        <v>48</v>
      </c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</row>
    <row r="841" spans="1:21" s="92" customFormat="1" ht="15.75" hidden="1" customHeight="1">
      <c r="A841" s="113"/>
      <c r="B841" s="97" t="s">
        <v>49</v>
      </c>
      <c r="C841" s="98" t="s">
        <v>50</v>
      </c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</row>
    <row r="842" spans="1:21" s="92" customFormat="1" ht="15.75" hidden="1" customHeight="1">
      <c r="A842" s="113"/>
      <c r="B842" s="96" t="s">
        <v>51</v>
      </c>
      <c r="C842" s="98" t="s">
        <v>52</v>
      </c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</row>
    <row r="843" spans="1:21" s="92" customFormat="1" ht="15.75" hidden="1" customHeight="1">
      <c r="A843" s="113"/>
      <c r="B843" s="96" t="s">
        <v>53</v>
      </c>
      <c r="C843" s="98" t="s">
        <v>54</v>
      </c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</row>
    <row r="844" spans="1:21" s="92" customFormat="1" ht="15.75" hidden="1" customHeight="1">
      <c r="A844" s="113"/>
      <c r="B844" s="97" t="s">
        <v>148</v>
      </c>
      <c r="C844" s="98" t="s">
        <v>56</v>
      </c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</row>
    <row r="845" spans="1:21" s="92" customFormat="1" ht="15.75" hidden="1" customHeight="1">
      <c r="A845" s="113"/>
      <c r="B845" s="99" t="s">
        <v>57</v>
      </c>
      <c r="C845" s="100" t="s">
        <v>58</v>
      </c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</row>
    <row r="846" spans="1:21" s="88" customFormat="1" ht="15.75" hidden="1" customHeight="1">
      <c r="A846" s="111" t="s">
        <v>125</v>
      </c>
      <c r="B846" s="111"/>
      <c r="C846" s="86" t="s">
        <v>95</v>
      </c>
      <c r="D846" s="87" t="s">
        <v>152</v>
      </c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 t="s">
        <v>152</v>
      </c>
      <c r="Q846" s="87"/>
      <c r="R846" s="87"/>
      <c r="S846" s="87" t="s">
        <v>152</v>
      </c>
      <c r="T846" s="87"/>
      <c r="U846" s="87"/>
    </row>
    <row r="847" spans="1:21" s="92" customFormat="1" ht="15.75" hidden="1" customHeight="1">
      <c r="A847" s="112" t="s">
        <v>147</v>
      </c>
      <c r="B847" s="89" t="s">
        <v>47</v>
      </c>
      <c r="C847" s="90" t="s">
        <v>48</v>
      </c>
      <c r="D847" s="91" t="s">
        <v>152</v>
      </c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 t="s">
        <v>152</v>
      </c>
      <c r="Q847" s="91"/>
      <c r="R847" s="91"/>
      <c r="S847" s="91"/>
      <c r="T847" s="91"/>
      <c r="U847" s="91"/>
    </row>
    <row r="848" spans="1:21" s="92" customFormat="1" ht="15.75" hidden="1" customHeight="1">
      <c r="A848" s="112"/>
      <c r="B848" s="93" t="s">
        <v>49</v>
      </c>
      <c r="C848" s="94" t="s">
        <v>50</v>
      </c>
      <c r="D848" s="95" t="s">
        <v>152</v>
      </c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 t="s">
        <v>152</v>
      </c>
      <c r="Q848" s="95"/>
      <c r="R848" s="95"/>
      <c r="S848" s="95"/>
      <c r="T848" s="95"/>
      <c r="U848" s="95"/>
    </row>
    <row r="849" spans="1:21" s="92" customFormat="1" ht="15.75" hidden="1" customHeight="1">
      <c r="A849" s="112"/>
      <c r="B849" s="96" t="s">
        <v>51</v>
      </c>
      <c r="C849" s="94" t="s">
        <v>52</v>
      </c>
      <c r="D849" s="95" t="s">
        <v>152</v>
      </c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 t="s">
        <v>152</v>
      </c>
      <c r="Q849" s="95"/>
      <c r="R849" s="95"/>
      <c r="S849" s="95"/>
      <c r="T849" s="95"/>
      <c r="U849" s="95"/>
    </row>
    <row r="850" spans="1:21" s="92" customFormat="1" ht="15.75" hidden="1" customHeight="1">
      <c r="A850" s="112"/>
      <c r="B850" s="96" t="s">
        <v>53</v>
      </c>
      <c r="C850" s="94" t="s">
        <v>54</v>
      </c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</row>
    <row r="851" spans="1:21" s="92" customFormat="1" ht="15.75" hidden="1" customHeight="1">
      <c r="A851" s="112"/>
      <c r="B851" s="93" t="s">
        <v>148</v>
      </c>
      <c r="C851" s="94" t="s">
        <v>56</v>
      </c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</row>
    <row r="852" spans="1:21" s="92" customFormat="1" ht="15.75" hidden="1" customHeight="1">
      <c r="A852" s="112"/>
      <c r="B852" s="93" t="s">
        <v>57</v>
      </c>
      <c r="C852" s="94" t="s">
        <v>58</v>
      </c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</row>
    <row r="853" spans="1:21" s="92" customFormat="1" ht="15.75" hidden="1" customHeight="1">
      <c r="A853" s="113" t="s">
        <v>149</v>
      </c>
      <c r="B853" s="89" t="s">
        <v>47</v>
      </c>
      <c r="C853" s="90" t="s">
        <v>48</v>
      </c>
      <c r="D853" s="91" t="s">
        <v>152</v>
      </c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 t="s">
        <v>152</v>
      </c>
      <c r="Q853" s="91"/>
      <c r="R853" s="91"/>
      <c r="S853" s="91" t="s">
        <v>152</v>
      </c>
      <c r="T853" s="91"/>
      <c r="U853" s="91"/>
    </row>
    <row r="854" spans="1:21" s="92" customFormat="1" ht="15.75" hidden="1" customHeight="1">
      <c r="A854" s="113"/>
      <c r="B854" s="97" t="s">
        <v>49</v>
      </c>
      <c r="C854" s="98" t="s">
        <v>50</v>
      </c>
      <c r="D854" s="95" t="s">
        <v>152</v>
      </c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 t="s">
        <v>152</v>
      </c>
      <c r="Q854" s="95"/>
      <c r="R854" s="95"/>
      <c r="S854" s="95" t="s">
        <v>152</v>
      </c>
      <c r="T854" s="95"/>
      <c r="U854" s="95"/>
    </row>
    <row r="855" spans="1:21" s="92" customFormat="1" ht="15.75" hidden="1" customHeight="1">
      <c r="A855" s="113"/>
      <c r="B855" s="96" t="s">
        <v>51</v>
      </c>
      <c r="C855" s="98" t="s">
        <v>52</v>
      </c>
      <c r="D855" s="95" t="s">
        <v>152</v>
      </c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 t="s">
        <v>152</v>
      </c>
      <c r="Q855" s="95"/>
      <c r="R855" s="95"/>
      <c r="S855" s="95" t="s">
        <v>152</v>
      </c>
      <c r="T855" s="95"/>
      <c r="U855" s="95"/>
    </row>
    <row r="856" spans="1:21" s="92" customFormat="1" ht="15.75" hidden="1" customHeight="1">
      <c r="A856" s="113"/>
      <c r="B856" s="96" t="s">
        <v>53</v>
      </c>
      <c r="C856" s="98" t="s">
        <v>54</v>
      </c>
      <c r="D856" s="95" t="s">
        <v>152</v>
      </c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 t="s">
        <v>152</v>
      </c>
      <c r="Q856" s="95"/>
      <c r="R856" s="95"/>
      <c r="S856" s="95"/>
      <c r="T856" s="95"/>
      <c r="U856" s="95"/>
    </row>
    <row r="857" spans="1:21" s="92" customFormat="1" ht="15.75" hidden="1" customHeight="1">
      <c r="A857" s="113"/>
      <c r="B857" s="97" t="s">
        <v>148</v>
      </c>
      <c r="C857" s="98" t="s">
        <v>56</v>
      </c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</row>
    <row r="858" spans="1:21" s="92" customFormat="1" ht="15.75" hidden="1" customHeight="1">
      <c r="A858" s="113"/>
      <c r="B858" s="99" t="s">
        <v>57</v>
      </c>
      <c r="C858" s="100" t="s">
        <v>58</v>
      </c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</row>
    <row r="859" spans="1:21" s="88" customFormat="1" ht="15.75" hidden="1" customHeight="1">
      <c r="A859" s="111" t="s">
        <v>126</v>
      </c>
      <c r="B859" s="111"/>
      <c r="C859" s="86" t="s">
        <v>97</v>
      </c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</row>
    <row r="860" spans="1:21" s="92" customFormat="1" ht="15.75" hidden="1" customHeight="1">
      <c r="A860" s="112" t="s">
        <v>147</v>
      </c>
      <c r="B860" s="89" t="s">
        <v>47</v>
      </c>
      <c r="C860" s="90" t="s">
        <v>48</v>
      </c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</row>
    <row r="861" spans="1:21" s="92" customFormat="1" ht="15.75" hidden="1" customHeight="1">
      <c r="A861" s="112"/>
      <c r="B861" s="93" t="s">
        <v>49</v>
      </c>
      <c r="C861" s="94" t="s">
        <v>50</v>
      </c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</row>
    <row r="862" spans="1:21" s="92" customFormat="1" ht="15.75" hidden="1" customHeight="1">
      <c r="A862" s="112"/>
      <c r="B862" s="96" t="s">
        <v>51</v>
      </c>
      <c r="C862" s="94" t="s">
        <v>52</v>
      </c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</row>
    <row r="863" spans="1:21" s="92" customFormat="1" ht="15.75" hidden="1" customHeight="1">
      <c r="A863" s="112"/>
      <c r="B863" s="96" t="s">
        <v>53</v>
      </c>
      <c r="C863" s="94" t="s">
        <v>54</v>
      </c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</row>
    <row r="864" spans="1:21" s="92" customFormat="1" ht="15.75" hidden="1" customHeight="1">
      <c r="A864" s="112"/>
      <c r="B864" s="93" t="s">
        <v>148</v>
      </c>
      <c r="C864" s="94" t="s">
        <v>56</v>
      </c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</row>
    <row r="865" spans="1:21" s="92" customFormat="1" ht="15.75" hidden="1" customHeight="1">
      <c r="A865" s="112"/>
      <c r="B865" s="93" t="s">
        <v>57</v>
      </c>
      <c r="C865" s="94" t="s">
        <v>58</v>
      </c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</row>
    <row r="866" spans="1:21" s="92" customFormat="1" ht="15.75" hidden="1" customHeight="1">
      <c r="A866" s="113" t="s">
        <v>149</v>
      </c>
      <c r="B866" s="89" t="s">
        <v>47</v>
      </c>
      <c r="C866" s="90" t="s">
        <v>48</v>
      </c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</row>
    <row r="867" spans="1:21" s="92" customFormat="1" ht="15.75" hidden="1" customHeight="1">
      <c r="A867" s="113"/>
      <c r="B867" s="97" t="s">
        <v>49</v>
      </c>
      <c r="C867" s="98" t="s">
        <v>50</v>
      </c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</row>
    <row r="868" spans="1:21" s="92" customFormat="1" ht="15.75" hidden="1" customHeight="1">
      <c r="A868" s="113"/>
      <c r="B868" s="96" t="s">
        <v>51</v>
      </c>
      <c r="C868" s="98" t="s">
        <v>52</v>
      </c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</row>
    <row r="869" spans="1:21" s="92" customFormat="1" ht="15.75" hidden="1" customHeight="1">
      <c r="A869" s="113"/>
      <c r="B869" s="96" t="s">
        <v>53</v>
      </c>
      <c r="C869" s="98" t="s">
        <v>54</v>
      </c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</row>
    <row r="870" spans="1:21" s="92" customFormat="1" ht="15.75" hidden="1" customHeight="1">
      <c r="A870" s="113"/>
      <c r="B870" s="97" t="s">
        <v>148</v>
      </c>
      <c r="C870" s="98" t="s">
        <v>56</v>
      </c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</row>
    <row r="871" spans="1:21" s="92" customFormat="1" ht="15.75" hidden="1" customHeight="1">
      <c r="A871" s="113"/>
      <c r="B871" s="99" t="s">
        <v>57</v>
      </c>
      <c r="C871" s="100" t="s">
        <v>58</v>
      </c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</row>
    <row r="872" spans="1:21" s="88" customFormat="1" ht="15.75" hidden="1" customHeight="1">
      <c r="A872" s="111" t="s">
        <v>127</v>
      </c>
      <c r="B872" s="111"/>
      <c r="C872" s="86" t="s">
        <v>99</v>
      </c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</row>
    <row r="873" spans="1:21" s="92" customFormat="1" ht="15.75" hidden="1" customHeight="1">
      <c r="A873" s="112" t="s">
        <v>147</v>
      </c>
      <c r="B873" s="89" t="s">
        <v>47</v>
      </c>
      <c r="C873" s="90" t="s">
        <v>48</v>
      </c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</row>
    <row r="874" spans="1:21" s="92" customFormat="1" ht="15.75" hidden="1" customHeight="1">
      <c r="A874" s="112"/>
      <c r="B874" s="93" t="s">
        <v>49</v>
      </c>
      <c r="C874" s="94" t="s">
        <v>50</v>
      </c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</row>
    <row r="875" spans="1:21" s="92" customFormat="1" ht="15.75" hidden="1" customHeight="1">
      <c r="A875" s="112"/>
      <c r="B875" s="96" t="s">
        <v>51</v>
      </c>
      <c r="C875" s="94" t="s">
        <v>52</v>
      </c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</row>
    <row r="876" spans="1:21" s="92" customFormat="1" ht="15.75" hidden="1" customHeight="1">
      <c r="A876" s="112"/>
      <c r="B876" s="96" t="s">
        <v>53</v>
      </c>
      <c r="C876" s="94" t="s">
        <v>54</v>
      </c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</row>
    <row r="877" spans="1:21" s="92" customFormat="1" ht="15.75" hidden="1" customHeight="1">
      <c r="A877" s="112"/>
      <c r="B877" s="93" t="s">
        <v>148</v>
      </c>
      <c r="C877" s="94" t="s">
        <v>56</v>
      </c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</row>
    <row r="878" spans="1:21" s="92" customFormat="1" ht="15.75" hidden="1" customHeight="1">
      <c r="A878" s="112"/>
      <c r="B878" s="93" t="s">
        <v>57</v>
      </c>
      <c r="C878" s="94" t="s">
        <v>58</v>
      </c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</row>
    <row r="879" spans="1:21" s="92" customFormat="1" ht="15.75" hidden="1" customHeight="1">
      <c r="A879" s="113" t="s">
        <v>149</v>
      </c>
      <c r="B879" s="89" t="s">
        <v>47</v>
      </c>
      <c r="C879" s="90" t="s">
        <v>48</v>
      </c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</row>
    <row r="880" spans="1:21" s="92" customFormat="1" ht="15.75" hidden="1" customHeight="1">
      <c r="A880" s="113"/>
      <c r="B880" s="97" t="s">
        <v>49</v>
      </c>
      <c r="C880" s="98" t="s">
        <v>50</v>
      </c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</row>
    <row r="881" spans="1:21" s="92" customFormat="1" ht="15.75" hidden="1" customHeight="1">
      <c r="A881" s="113"/>
      <c r="B881" s="96" t="s">
        <v>51</v>
      </c>
      <c r="C881" s="98" t="s">
        <v>52</v>
      </c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</row>
    <row r="882" spans="1:21" s="92" customFormat="1" ht="15.75" hidden="1" customHeight="1">
      <c r="A882" s="113"/>
      <c r="B882" s="96" t="s">
        <v>53</v>
      </c>
      <c r="C882" s="98" t="s">
        <v>54</v>
      </c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</row>
    <row r="883" spans="1:21" s="92" customFormat="1" ht="15.75" hidden="1" customHeight="1">
      <c r="A883" s="113"/>
      <c r="B883" s="97" t="s">
        <v>148</v>
      </c>
      <c r="C883" s="98" t="s">
        <v>56</v>
      </c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</row>
    <row r="884" spans="1:21" s="92" customFormat="1" ht="15.75" hidden="1" customHeight="1">
      <c r="A884" s="113"/>
      <c r="B884" s="99" t="s">
        <v>57</v>
      </c>
      <c r="C884" s="100" t="s">
        <v>58</v>
      </c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</row>
    <row r="885" spans="1:21" s="88" customFormat="1" ht="15.75" hidden="1" customHeight="1">
      <c r="A885" s="111" t="s">
        <v>130</v>
      </c>
      <c r="B885" s="111"/>
      <c r="C885" s="86" t="s">
        <v>101</v>
      </c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</row>
    <row r="886" spans="1:21" s="92" customFormat="1" ht="15.75" hidden="1" customHeight="1">
      <c r="A886" s="112" t="s">
        <v>147</v>
      </c>
      <c r="B886" s="89" t="s">
        <v>47</v>
      </c>
      <c r="C886" s="90" t="s">
        <v>48</v>
      </c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</row>
    <row r="887" spans="1:21" s="92" customFormat="1" ht="15.75" hidden="1" customHeight="1">
      <c r="A887" s="112"/>
      <c r="B887" s="93" t="s">
        <v>49</v>
      </c>
      <c r="C887" s="94" t="s">
        <v>50</v>
      </c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</row>
    <row r="888" spans="1:21" s="92" customFormat="1" ht="15.75" hidden="1" customHeight="1">
      <c r="A888" s="112"/>
      <c r="B888" s="96" t="s">
        <v>51</v>
      </c>
      <c r="C888" s="94" t="s">
        <v>52</v>
      </c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</row>
    <row r="889" spans="1:21" s="92" customFormat="1" ht="15.75" hidden="1" customHeight="1">
      <c r="A889" s="112"/>
      <c r="B889" s="96" t="s">
        <v>53</v>
      </c>
      <c r="C889" s="94" t="s">
        <v>54</v>
      </c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</row>
    <row r="890" spans="1:21" s="92" customFormat="1" ht="15.75" hidden="1" customHeight="1">
      <c r="A890" s="112"/>
      <c r="B890" s="93" t="s">
        <v>148</v>
      </c>
      <c r="C890" s="94" t="s">
        <v>56</v>
      </c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</row>
    <row r="891" spans="1:21" s="92" customFormat="1" ht="15.75" hidden="1" customHeight="1">
      <c r="A891" s="112"/>
      <c r="B891" s="93" t="s">
        <v>57</v>
      </c>
      <c r="C891" s="94" t="s">
        <v>58</v>
      </c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</row>
    <row r="892" spans="1:21" s="92" customFormat="1" ht="15.75" hidden="1" customHeight="1">
      <c r="A892" s="113" t="s">
        <v>149</v>
      </c>
      <c r="B892" s="89" t="s">
        <v>47</v>
      </c>
      <c r="C892" s="90" t="s">
        <v>48</v>
      </c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</row>
    <row r="893" spans="1:21" s="92" customFormat="1" ht="15.75" hidden="1" customHeight="1">
      <c r="A893" s="113"/>
      <c r="B893" s="97" t="s">
        <v>49</v>
      </c>
      <c r="C893" s="98" t="s">
        <v>50</v>
      </c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</row>
    <row r="894" spans="1:21" s="92" customFormat="1" ht="15.75" hidden="1" customHeight="1">
      <c r="A894" s="113"/>
      <c r="B894" s="96" t="s">
        <v>51</v>
      </c>
      <c r="C894" s="98" t="s">
        <v>52</v>
      </c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</row>
    <row r="895" spans="1:21" s="92" customFormat="1" ht="15.75" hidden="1" customHeight="1">
      <c r="A895" s="113"/>
      <c r="B895" s="96" t="s">
        <v>53</v>
      </c>
      <c r="C895" s="98" t="s">
        <v>54</v>
      </c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</row>
    <row r="896" spans="1:21" s="92" customFormat="1" ht="15.75" hidden="1" customHeight="1">
      <c r="A896" s="113"/>
      <c r="B896" s="97" t="s">
        <v>148</v>
      </c>
      <c r="C896" s="98" t="s">
        <v>56</v>
      </c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</row>
    <row r="897" spans="1:21" s="92" customFormat="1" ht="15.75" hidden="1" customHeight="1">
      <c r="A897" s="113"/>
      <c r="B897" s="99" t="s">
        <v>57</v>
      </c>
      <c r="C897" s="100" t="s">
        <v>58</v>
      </c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</row>
    <row r="898" spans="1:21" s="88" customFormat="1" ht="15.75" hidden="1" customHeight="1">
      <c r="A898" s="111" t="s">
        <v>131</v>
      </c>
      <c r="B898" s="111"/>
      <c r="C898" s="86" t="s">
        <v>103</v>
      </c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</row>
    <row r="899" spans="1:21" s="92" customFormat="1" ht="15.75" hidden="1" customHeight="1">
      <c r="A899" s="112" t="s">
        <v>147</v>
      </c>
      <c r="B899" s="89" t="s">
        <v>47</v>
      </c>
      <c r="C899" s="90" t="s">
        <v>48</v>
      </c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</row>
    <row r="900" spans="1:21" s="92" customFormat="1" ht="15.75" hidden="1" customHeight="1">
      <c r="A900" s="112"/>
      <c r="B900" s="93" t="s">
        <v>49</v>
      </c>
      <c r="C900" s="94" t="s">
        <v>50</v>
      </c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</row>
    <row r="901" spans="1:21" s="92" customFormat="1" ht="15.75" hidden="1" customHeight="1">
      <c r="A901" s="112"/>
      <c r="B901" s="96" t="s">
        <v>51</v>
      </c>
      <c r="C901" s="94" t="s">
        <v>52</v>
      </c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</row>
    <row r="902" spans="1:21" s="92" customFormat="1" ht="15.75" hidden="1" customHeight="1">
      <c r="A902" s="112"/>
      <c r="B902" s="96" t="s">
        <v>53</v>
      </c>
      <c r="C902" s="94" t="s">
        <v>54</v>
      </c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</row>
    <row r="903" spans="1:21" s="92" customFormat="1" ht="15.75" hidden="1" customHeight="1">
      <c r="A903" s="112"/>
      <c r="B903" s="93" t="s">
        <v>148</v>
      </c>
      <c r="C903" s="94" t="s">
        <v>56</v>
      </c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</row>
    <row r="904" spans="1:21" s="92" customFormat="1" ht="15.75" hidden="1" customHeight="1">
      <c r="A904" s="112"/>
      <c r="B904" s="93" t="s">
        <v>57</v>
      </c>
      <c r="C904" s="94" t="s">
        <v>58</v>
      </c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</row>
    <row r="905" spans="1:21" s="92" customFormat="1" ht="15.75" hidden="1" customHeight="1">
      <c r="A905" s="113" t="s">
        <v>149</v>
      </c>
      <c r="B905" s="89" t="s">
        <v>47</v>
      </c>
      <c r="C905" s="90" t="s">
        <v>48</v>
      </c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</row>
    <row r="906" spans="1:21" s="92" customFormat="1" ht="15.75" hidden="1" customHeight="1">
      <c r="A906" s="113"/>
      <c r="B906" s="97" t="s">
        <v>49</v>
      </c>
      <c r="C906" s="98" t="s">
        <v>50</v>
      </c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</row>
    <row r="907" spans="1:21" s="92" customFormat="1" ht="15.75" hidden="1" customHeight="1">
      <c r="A907" s="113"/>
      <c r="B907" s="96" t="s">
        <v>51</v>
      </c>
      <c r="C907" s="98" t="s">
        <v>52</v>
      </c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</row>
    <row r="908" spans="1:21" s="92" customFormat="1" ht="15.75" hidden="1" customHeight="1">
      <c r="A908" s="113"/>
      <c r="B908" s="96" t="s">
        <v>53</v>
      </c>
      <c r="C908" s="98" t="s">
        <v>54</v>
      </c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</row>
    <row r="909" spans="1:21" s="92" customFormat="1" ht="15.75" hidden="1" customHeight="1">
      <c r="A909" s="113"/>
      <c r="B909" s="97" t="s">
        <v>148</v>
      </c>
      <c r="C909" s="98" t="s">
        <v>56</v>
      </c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</row>
    <row r="910" spans="1:21" s="92" customFormat="1" ht="15.75" hidden="1" customHeight="1">
      <c r="A910" s="113"/>
      <c r="B910" s="99" t="s">
        <v>57</v>
      </c>
      <c r="C910" s="100" t="s">
        <v>58</v>
      </c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</row>
  </sheetData>
  <mergeCells count="220">
    <mergeCell ref="A898:B898"/>
    <mergeCell ref="A899:A904"/>
    <mergeCell ref="A905:A910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2:B612"/>
    <mergeCell ref="A613:A618"/>
    <mergeCell ref="A619:A624"/>
    <mergeCell ref="A625:B625"/>
    <mergeCell ref="A626:A631"/>
    <mergeCell ref="A632:A637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ageMargins left="0" right="0" top="0.39370078740157505" bottom="0.39370078740157505" header="0" footer="0"/>
  <pageSetup paperSize="0" fitToWidth="0" fitToHeight="0" pageOrder="overThenDown" horizontalDpi="0" verticalDpi="0" copies="0"/>
  <headerFooter>
    <oddHeader>&amp;C&amp;A</oddHeader>
    <oddFooter>&amp;C頁 &amp;P</oddFooter>
  </headerFooter>
  <colBreaks count="1" manualBreakCount="1">
    <brk id="13" man="1"/>
  </colBreak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66"/>
  <sheetViews>
    <sheetView workbookViewId="0">
      <selection activeCell="S22" sqref="S22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6.5" style="115" customWidth="1"/>
    <col min="19" max="20" width="11" style="115" customWidth="1"/>
    <col min="21" max="21" width="13.33203125" style="115" customWidth="1"/>
    <col min="22" max="256" width="8.83203125" style="115" customWidth="1"/>
    <col min="257" max="257" width="10.5" style="115" customWidth="1"/>
    <col min="258" max="258" width="16.5" style="115" customWidth="1"/>
    <col min="259" max="259" width="15.5" style="115" customWidth="1"/>
    <col min="260" max="261" width="11" style="115" customWidth="1"/>
    <col min="262" max="262" width="13.33203125" style="115" customWidth="1"/>
    <col min="263" max="264" width="11" style="115" customWidth="1"/>
    <col min="265" max="265" width="13.33203125" style="115" customWidth="1"/>
    <col min="266" max="267" width="11" style="115" customWidth="1"/>
    <col min="268" max="268" width="13.33203125" style="115" customWidth="1"/>
    <col min="269" max="270" width="11" style="115" customWidth="1"/>
    <col min="271" max="271" width="13.33203125" style="115" customWidth="1"/>
    <col min="272" max="273" width="11" style="115" customWidth="1"/>
    <col min="274" max="274" width="13.33203125" style="115" customWidth="1"/>
    <col min="275" max="276" width="11" style="115" customWidth="1"/>
    <col min="277" max="277" width="13.33203125" style="115" customWidth="1"/>
    <col min="278" max="512" width="8.83203125" style="115" customWidth="1"/>
    <col min="513" max="513" width="10.5" style="115" customWidth="1"/>
    <col min="514" max="514" width="16.5" style="115" customWidth="1"/>
    <col min="515" max="515" width="15.5" style="115" customWidth="1"/>
    <col min="516" max="517" width="11" style="115" customWidth="1"/>
    <col min="518" max="518" width="13.33203125" style="115" customWidth="1"/>
    <col min="519" max="520" width="11" style="115" customWidth="1"/>
    <col min="521" max="521" width="13.33203125" style="115" customWidth="1"/>
    <col min="522" max="523" width="11" style="115" customWidth="1"/>
    <col min="524" max="524" width="13.33203125" style="115" customWidth="1"/>
    <col min="525" max="526" width="11" style="115" customWidth="1"/>
    <col min="527" max="527" width="13.33203125" style="115" customWidth="1"/>
    <col min="528" max="529" width="11" style="115" customWidth="1"/>
    <col min="530" max="530" width="13.33203125" style="115" customWidth="1"/>
    <col min="531" max="532" width="11" style="115" customWidth="1"/>
    <col min="533" max="533" width="13.33203125" style="115" customWidth="1"/>
    <col min="534" max="768" width="8.83203125" style="115" customWidth="1"/>
    <col min="769" max="769" width="10.5" style="115" customWidth="1"/>
    <col min="770" max="770" width="16.5" style="115" customWidth="1"/>
    <col min="771" max="771" width="15.5" style="115" customWidth="1"/>
    <col min="772" max="773" width="11" style="115" customWidth="1"/>
    <col min="774" max="774" width="13.33203125" style="115" customWidth="1"/>
    <col min="775" max="776" width="11" style="115" customWidth="1"/>
    <col min="777" max="777" width="13.33203125" style="115" customWidth="1"/>
    <col min="778" max="779" width="11" style="115" customWidth="1"/>
    <col min="780" max="780" width="13.33203125" style="115" customWidth="1"/>
    <col min="781" max="782" width="11" style="115" customWidth="1"/>
    <col min="783" max="783" width="13.33203125" style="115" customWidth="1"/>
    <col min="784" max="785" width="11" style="115" customWidth="1"/>
    <col min="786" max="786" width="13.33203125" style="115" customWidth="1"/>
    <col min="787" max="788" width="11" style="115" customWidth="1"/>
    <col min="789" max="789" width="13.33203125" style="115" customWidth="1"/>
    <col min="790" max="1024" width="8.83203125" style="115" customWidth="1"/>
    <col min="1025" max="1025" width="9.33203125" customWidth="1"/>
  </cols>
  <sheetData>
    <row r="1" spans="1:64" ht="22.5" customHeight="1">
      <c r="A1" s="114" t="s">
        <v>142</v>
      </c>
    </row>
    <row r="2" spans="1:64" ht="15" customHeight="1">
      <c r="A2" s="116" t="s">
        <v>155</v>
      </c>
    </row>
    <row r="3" spans="1:64" ht="15" customHeight="1">
      <c r="A3" s="32" t="s">
        <v>144</v>
      </c>
      <c r="B3" s="32"/>
    </row>
    <row r="4" spans="1:64" s="119" customFormat="1" ht="13.5" customHeight="1">
      <c r="A4" s="135" t="s">
        <v>200</v>
      </c>
      <c r="B4" s="135"/>
      <c r="C4" s="135"/>
      <c r="D4" s="136" t="s">
        <v>134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6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6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6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64" s="115" customFormat="1" ht="15.75" customHeight="1">
      <c r="A8" s="141" t="s">
        <v>44</v>
      </c>
      <c r="B8" s="141"/>
      <c r="C8" s="86" t="s">
        <v>45</v>
      </c>
      <c r="D8" s="87">
        <v>16232</v>
      </c>
      <c r="E8" s="87">
        <v>130701</v>
      </c>
      <c r="F8" s="87">
        <v>458950291</v>
      </c>
      <c r="G8" s="87">
        <v>5733</v>
      </c>
      <c r="H8" s="87">
        <v>15196</v>
      </c>
      <c r="I8" s="87">
        <v>190762494</v>
      </c>
      <c r="J8" s="87">
        <v>72</v>
      </c>
      <c r="K8" s="87">
        <v>73</v>
      </c>
      <c r="L8" s="87">
        <v>1131471</v>
      </c>
      <c r="M8" s="87">
        <v>52</v>
      </c>
      <c r="N8" s="87">
        <v>52</v>
      </c>
      <c r="O8" s="87">
        <v>2370000</v>
      </c>
      <c r="P8" s="87">
        <v>10254</v>
      </c>
      <c r="Q8" s="87">
        <v>114095</v>
      </c>
      <c r="R8" s="87">
        <v>262912843</v>
      </c>
      <c r="S8" s="87">
        <v>121</v>
      </c>
      <c r="T8" s="87">
        <v>1285</v>
      </c>
      <c r="U8" s="87">
        <v>1773483</v>
      </c>
    </row>
    <row r="9" spans="1:64" s="92" customFormat="1" ht="15.75" customHeight="1">
      <c r="A9" s="181" t="s">
        <v>202</v>
      </c>
      <c r="B9" s="123" t="s">
        <v>47</v>
      </c>
      <c r="C9" s="90" t="s">
        <v>48</v>
      </c>
      <c r="D9" s="91">
        <v>2706</v>
      </c>
      <c r="E9" s="91">
        <v>24737</v>
      </c>
      <c r="F9" s="91">
        <v>74285243</v>
      </c>
      <c r="G9" s="91">
        <v>627</v>
      </c>
      <c r="H9" s="91">
        <v>1760</v>
      </c>
      <c r="I9" s="91">
        <v>21064746</v>
      </c>
      <c r="J9" s="91">
        <v>9</v>
      </c>
      <c r="K9" s="91">
        <v>9</v>
      </c>
      <c r="L9" s="91">
        <v>437076</v>
      </c>
      <c r="M9" s="91">
        <v>2</v>
      </c>
      <c r="N9" s="91">
        <v>2</v>
      </c>
      <c r="O9" s="91">
        <v>100000</v>
      </c>
      <c r="P9" s="91">
        <v>2028</v>
      </c>
      <c r="Q9" s="91">
        <v>22643</v>
      </c>
      <c r="R9" s="91">
        <v>52227065</v>
      </c>
      <c r="S9" s="91">
        <v>40</v>
      </c>
      <c r="T9" s="91">
        <v>323</v>
      </c>
      <c r="U9" s="91">
        <v>456356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64" s="92" customFormat="1" ht="15.75" customHeight="1">
      <c r="A10" s="181"/>
      <c r="B10" s="182" t="s">
        <v>49</v>
      </c>
      <c r="C10" s="183" t="s">
        <v>50</v>
      </c>
      <c r="D10" s="184">
        <v>2671</v>
      </c>
      <c r="E10" s="184">
        <v>24393</v>
      </c>
      <c r="F10" s="184">
        <v>73085074</v>
      </c>
      <c r="G10" s="184">
        <v>617</v>
      </c>
      <c r="H10" s="184">
        <v>1731</v>
      </c>
      <c r="I10" s="184">
        <v>20705057</v>
      </c>
      <c r="J10" s="184">
        <v>8</v>
      </c>
      <c r="K10" s="184">
        <v>8</v>
      </c>
      <c r="L10" s="184">
        <v>317076</v>
      </c>
      <c r="M10" s="184">
        <v>2</v>
      </c>
      <c r="N10" s="184">
        <v>2</v>
      </c>
      <c r="O10" s="184">
        <v>100000</v>
      </c>
      <c r="P10" s="184">
        <v>2004</v>
      </c>
      <c r="Q10" s="184">
        <v>22335</v>
      </c>
      <c r="R10" s="184">
        <v>51515585</v>
      </c>
      <c r="S10" s="184">
        <v>40</v>
      </c>
      <c r="T10" s="184">
        <v>317</v>
      </c>
      <c r="U10" s="184">
        <v>447356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64" s="92" customFormat="1" ht="15.75" customHeight="1">
      <c r="A11" s="181"/>
      <c r="B11" s="128" t="s">
        <v>51</v>
      </c>
      <c r="C11" s="183" t="s">
        <v>52</v>
      </c>
      <c r="D11" s="184">
        <v>2517</v>
      </c>
      <c r="E11" s="184">
        <v>23061</v>
      </c>
      <c r="F11" s="184">
        <v>69105209</v>
      </c>
      <c r="G11" s="184">
        <v>581</v>
      </c>
      <c r="H11" s="184">
        <v>1626</v>
      </c>
      <c r="I11" s="184">
        <v>19539820</v>
      </c>
      <c r="J11" s="184">
        <v>7</v>
      </c>
      <c r="K11" s="184">
        <v>7</v>
      </c>
      <c r="L11" s="184">
        <v>307478</v>
      </c>
      <c r="M11" s="184">
        <v>2</v>
      </c>
      <c r="N11" s="184">
        <v>2</v>
      </c>
      <c r="O11" s="184">
        <v>100000</v>
      </c>
      <c r="P11" s="184">
        <v>1888</v>
      </c>
      <c r="Q11" s="184">
        <v>21112</v>
      </c>
      <c r="R11" s="184">
        <v>48713555</v>
      </c>
      <c r="S11" s="184">
        <v>39</v>
      </c>
      <c r="T11" s="184">
        <v>314</v>
      </c>
      <c r="U11" s="184">
        <v>444356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64" s="92" customFormat="1" ht="15.75" customHeight="1">
      <c r="A12" s="181"/>
      <c r="B12" s="128" t="s">
        <v>53</v>
      </c>
      <c r="C12" s="183" t="s">
        <v>54</v>
      </c>
      <c r="D12" s="184">
        <v>154</v>
      </c>
      <c r="E12" s="184">
        <v>1332</v>
      </c>
      <c r="F12" s="184">
        <v>3979865</v>
      </c>
      <c r="G12" s="184">
        <v>36</v>
      </c>
      <c r="H12" s="184">
        <v>105</v>
      </c>
      <c r="I12" s="184">
        <v>1165237</v>
      </c>
      <c r="J12" s="184">
        <v>1</v>
      </c>
      <c r="K12" s="184">
        <v>1</v>
      </c>
      <c r="L12" s="184">
        <v>9598</v>
      </c>
      <c r="M12" s="184">
        <v>0</v>
      </c>
      <c r="N12" s="184">
        <v>0</v>
      </c>
      <c r="O12" s="184">
        <v>0</v>
      </c>
      <c r="P12" s="184">
        <v>116</v>
      </c>
      <c r="Q12" s="184">
        <v>1223</v>
      </c>
      <c r="R12" s="184">
        <v>2802030</v>
      </c>
      <c r="S12" s="184">
        <v>1</v>
      </c>
      <c r="T12" s="184">
        <v>3</v>
      </c>
      <c r="U12" s="184">
        <v>3000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64" s="92" customFormat="1" ht="15.75" customHeight="1">
      <c r="A13" s="181"/>
      <c r="B13" s="182" t="s">
        <v>203</v>
      </c>
      <c r="C13" s="183" t="s">
        <v>56</v>
      </c>
      <c r="D13" s="184">
        <v>14</v>
      </c>
      <c r="E13" s="184">
        <v>124</v>
      </c>
      <c r="F13" s="184">
        <v>450435</v>
      </c>
      <c r="G13" s="184">
        <v>5</v>
      </c>
      <c r="H13" s="184">
        <v>15</v>
      </c>
      <c r="I13" s="184">
        <v>198645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9</v>
      </c>
      <c r="Q13" s="184">
        <v>109</v>
      </c>
      <c r="R13" s="184">
        <v>251790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64" s="92" customFormat="1" ht="15.75" customHeight="1">
      <c r="A14" s="181"/>
      <c r="B14" s="182" t="s">
        <v>57</v>
      </c>
      <c r="C14" s="183" t="s">
        <v>58</v>
      </c>
      <c r="D14" s="184">
        <v>21</v>
      </c>
      <c r="E14" s="184">
        <v>220</v>
      </c>
      <c r="F14" s="184">
        <v>749734</v>
      </c>
      <c r="G14" s="184">
        <v>5</v>
      </c>
      <c r="H14" s="184">
        <v>14</v>
      </c>
      <c r="I14" s="184">
        <v>161044</v>
      </c>
      <c r="J14" s="184">
        <v>1</v>
      </c>
      <c r="K14" s="184">
        <v>1</v>
      </c>
      <c r="L14" s="184">
        <v>120000</v>
      </c>
      <c r="M14" s="184">
        <v>0</v>
      </c>
      <c r="N14" s="184">
        <v>0</v>
      </c>
      <c r="O14" s="184">
        <v>0</v>
      </c>
      <c r="P14" s="184">
        <v>15</v>
      </c>
      <c r="Q14" s="184">
        <v>199</v>
      </c>
      <c r="R14" s="184">
        <v>459690</v>
      </c>
      <c r="S14" s="184">
        <v>0</v>
      </c>
      <c r="T14" s="184">
        <v>6</v>
      </c>
      <c r="U14" s="184">
        <v>9000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64" s="92" customFormat="1" ht="15.75" customHeight="1">
      <c r="A15" s="143" t="s">
        <v>204</v>
      </c>
      <c r="B15" s="123" t="s">
        <v>47</v>
      </c>
      <c r="C15" s="90" t="s">
        <v>48</v>
      </c>
      <c r="D15" s="91">
        <v>13526</v>
      </c>
      <c r="E15" s="91">
        <v>105964</v>
      </c>
      <c r="F15" s="91">
        <v>384665048</v>
      </c>
      <c r="G15" s="91">
        <v>5106</v>
      </c>
      <c r="H15" s="91">
        <v>13436</v>
      </c>
      <c r="I15" s="91">
        <v>169697748</v>
      </c>
      <c r="J15" s="91">
        <v>63</v>
      </c>
      <c r="K15" s="91">
        <v>64</v>
      </c>
      <c r="L15" s="91">
        <v>694395</v>
      </c>
      <c r="M15" s="91">
        <v>50</v>
      </c>
      <c r="N15" s="91">
        <v>50</v>
      </c>
      <c r="O15" s="91">
        <v>2270000</v>
      </c>
      <c r="P15" s="91">
        <v>8226</v>
      </c>
      <c r="Q15" s="91">
        <v>91452</v>
      </c>
      <c r="R15" s="91">
        <v>210685778</v>
      </c>
      <c r="S15" s="91">
        <v>81</v>
      </c>
      <c r="T15" s="91">
        <v>962</v>
      </c>
      <c r="U15" s="91">
        <v>1317127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64" s="92" customFormat="1" ht="15.75" customHeight="1">
      <c r="A16" s="143"/>
      <c r="B16" s="129" t="s">
        <v>49</v>
      </c>
      <c r="C16" s="130" t="s">
        <v>50</v>
      </c>
      <c r="D16" s="184">
        <v>13260</v>
      </c>
      <c r="E16" s="184">
        <v>104092</v>
      </c>
      <c r="F16" s="184">
        <v>376295029</v>
      </c>
      <c r="G16" s="184">
        <v>4973</v>
      </c>
      <c r="H16" s="184">
        <v>13094</v>
      </c>
      <c r="I16" s="184">
        <v>164844879</v>
      </c>
      <c r="J16" s="184">
        <v>62</v>
      </c>
      <c r="K16" s="184">
        <v>62</v>
      </c>
      <c r="L16" s="184">
        <v>693325</v>
      </c>
      <c r="M16" s="184">
        <v>50</v>
      </c>
      <c r="N16" s="184">
        <v>50</v>
      </c>
      <c r="O16" s="184">
        <v>2270000</v>
      </c>
      <c r="P16" s="184">
        <v>8096</v>
      </c>
      <c r="Q16" s="184">
        <v>89934</v>
      </c>
      <c r="R16" s="184">
        <v>207184698</v>
      </c>
      <c r="S16" s="184">
        <v>79</v>
      </c>
      <c r="T16" s="184">
        <v>952</v>
      </c>
      <c r="U16" s="184">
        <v>1302127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12409</v>
      </c>
      <c r="E17" s="184">
        <v>97971</v>
      </c>
      <c r="F17" s="184">
        <v>353285591</v>
      </c>
      <c r="G17" s="184">
        <v>4597</v>
      </c>
      <c r="H17" s="184">
        <v>12162</v>
      </c>
      <c r="I17" s="184">
        <v>153841471</v>
      </c>
      <c r="J17" s="184">
        <v>62</v>
      </c>
      <c r="K17" s="184">
        <v>62</v>
      </c>
      <c r="L17" s="184">
        <v>693325</v>
      </c>
      <c r="M17" s="184">
        <v>49</v>
      </c>
      <c r="N17" s="184">
        <v>49</v>
      </c>
      <c r="O17" s="184">
        <v>2220000</v>
      </c>
      <c r="P17" s="184">
        <v>7622</v>
      </c>
      <c r="Q17" s="184">
        <v>84751</v>
      </c>
      <c r="R17" s="184">
        <v>195236168</v>
      </c>
      <c r="S17" s="184">
        <v>79</v>
      </c>
      <c r="T17" s="184">
        <v>947</v>
      </c>
      <c r="U17" s="184">
        <v>1294627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851</v>
      </c>
      <c r="E18" s="184">
        <v>6121</v>
      </c>
      <c r="F18" s="184">
        <v>23009438</v>
      </c>
      <c r="G18" s="184">
        <v>376</v>
      </c>
      <c r="H18" s="184">
        <v>932</v>
      </c>
      <c r="I18" s="184">
        <v>11003408</v>
      </c>
      <c r="J18" s="184">
        <v>0</v>
      </c>
      <c r="K18" s="184">
        <v>0</v>
      </c>
      <c r="L18" s="184">
        <v>0</v>
      </c>
      <c r="M18" s="184">
        <v>1</v>
      </c>
      <c r="N18" s="184">
        <v>1</v>
      </c>
      <c r="O18" s="184">
        <v>50000</v>
      </c>
      <c r="P18" s="184">
        <v>474</v>
      </c>
      <c r="Q18" s="184">
        <v>5183</v>
      </c>
      <c r="R18" s="184">
        <v>11948530</v>
      </c>
      <c r="S18" s="184">
        <v>0</v>
      </c>
      <c r="T18" s="184">
        <v>5</v>
      </c>
      <c r="U18" s="184">
        <v>7500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146</v>
      </c>
      <c r="E19" s="184">
        <v>931</v>
      </c>
      <c r="F19" s="184">
        <v>4579846</v>
      </c>
      <c r="G19" s="184">
        <v>80</v>
      </c>
      <c r="H19" s="184">
        <v>199</v>
      </c>
      <c r="I19" s="184">
        <v>2905196</v>
      </c>
      <c r="J19" s="184">
        <v>1</v>
      </c>
      <c r="K19" s="184">
        <v>2</v>
      </c>
      <c r="L19" s="184">
        <v>1070</v>
      </c>
      <c r="M19" s="184">
        <v>0</v>
      </c>
      <c r="N19" s="184">
        <v>0</v>
      </c>
      <c r="O19" s="184">
        <v>0</v>
      </c>
      <c r="P19" s="184">
        <v>63</v>
      </c>
      <c r="Q19" s="184">
        <v>720</v>
      </c>
      <c r="R19" s="184">
        <v>1658580</v>
      </c>
      <c r="S19" s="184">
        <v>2</v>
      </c>
      <c r="T19" s="184">
        <v>10</v>
      </c>
      <c r="U19" s="184">
        <v>15000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120</v>
      </c>
      <c r="E20" s="185">
        <v>941</v>
      </c>
      <c r="F20" s="185">
        <v>3790173</v>
      </c>
      <c r="G20" s="185">
        <v>53</v>
      </c>
      <c r="H20" s="185">
        <v>143</v>
      </c>
      <c r="I20" s="185">
        <v>1947673</v>
      </c>
      <c r="J20" s="185">
        <v>0</v>
      </c>
      <c r="K20" s="185"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67</v>
      </c>
      <c r="Q20" s="185">
        <v>798</v>
      </c>
      <c r="R20" s="185">
        <v>1842500</v>
      </c>
      <c r="S20" s="185">
        <v>0</v>
      </c>
      <c r="T20" s="185">
        <v>0</v>
      </c>
      <c r="U20" s="185">
        <v>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106</v>
      </c>
      <c r="B21" s="141"/>
      <c r="C21" s="86" t="s">
        <v>61</v>
      </c>
      <c r="D21" s="87">
        <v>859</v>
      </c>
      <c r="E21" s="87">
        <v>2867</v>
      </c>
      <c r="F21" s="87">
        <v>34215130</v>
      </c>
      <c r="G21" s="87">
        <v>814</v>
      </c>
      <c r="H21" s="87">
        <v>2442</v>
      </c>
      <c r="I21" s="87">
        <v>32780136</v>
      </c>
      <c r="J21" s="87">
        <v>2</v>
      </c>
      <c r="K21" s="87">
        <v>2</v>
      </c>
      <c r="L21" s="87">
        <v>28654</v>
      </c>
      <c r="M21" s="87">
        <v>9</v>
      </c>
      <c r="N21" s="87">
        <v>9</v>
      </c>
      <c r="O21" s="87">
        <v>450000</v>
      </c>
      <c r="P21" s="87">
        <v>34</v>
      </c>
      <c r="Q21" s="87">
        <v>414</v>
      </c>
      <c r="R21" s="87">
        <v>956340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90" t="s">
        <v>48</v>
      </c>
      <c r="D22" s="91">
        <v>62</v>
      </c>
      <c r="E22" s="91">
        <v>237</v>
      </c>
      <c r="F22" s="91">
        <v>2337871</v>
      </c>
      <c r="G22" s="91">
        <v>53</v>
      </c>
      <c r="H22" s="91">
        <v>159</v>
      </c>
      <c r="I22" s="91">
        <v>2083917</v>
      </c>
      <c r="J22" s="91">
        <v>1</v>
      </c>
      <c r="K22" s="91">
        <v>1</v>
      </c>
      <c r="L22" s="91">
        <v>28394</v>
      </c>
      <c r="M22" s="91">
        <v>1</v>
      </c>
      <c r="N22" s="91">
        <v>1</v>
      </c>
      <c r="O22" s="91">
        <v>50000</v>
      </c>
      <c r="P22" s="91">
        <v>7</v>
      </c>
      <c r="Q22" s="91">
        <v>76</v>
      </c>
      <c r="R22" s="91">
        <v>175560</v>
      </c>
      <c r="S22" s="91">
        <v>0</v>
      </c>
      <c r="T22" s="91">
        <v>0</v>
      </c>
      <c r="U22" s="91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62</v>
      </c>
      <c r="E23" s="184">
        <v>237</v>
      </c>
      <c r="F23" s="184">
        <v>2337871</v>
      </c>
      <c r="G23" s="184">
        <v>53</v>
      </c>
      <c r="H23" s="184">
        <v>159</v>
      </c>
      <c r="I23" s="184">
        <v>2083917</v>
      </c>
      <c r="J23" s="184">
        <v>1</v>
      </c>
      <c r="K23" s="184">
        <v>1</v>
      </c>
      <c r="L23" s="184">
        <v>28394</v>
      </c>
      <c r="M23" s="184">
        <v>1</v>
      </c>
      <c r="N23" s="184">
        <v>1</v>
      </c>
      <c r="O23" s="184">
        <v>50000</v>
      </c>
      <c r="P23" s="184">
        <v>7</v>
      </c>
      <c r="Q23" s="184">
        <v>76</v>
      </c>
      <c r="R23" s="184">
        <v>175560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62</v>
      </c>
      <c r="E24" s="184">
        <v>237</v>
      </c>
      <c r="F24" s="184">
        <v>2337871</v>
      </c>
      <c r="G24" s="184">
        <v>53</v>
      </c>
      <c r="H24" s="184">
        <v>159</v>
      </c>
      <c r="I24" s="184">
        <v>2083917</v>
      </c>
      <c r="J24" s="184">
        <v>1</v>
      </c>
      <c r="K24" s="184">
        <v>1</v>
      </c>
      <c r="L24" s="184">
        <v>28394</v>
      </c>
      <c r="M24" s="184">
        <v>1</v>
      </c>
      <c r="N24" s="184">
        <v>1</v>
      </c>
      <c r="O24" s="184">
        <v>50000</v>
      </c>
      <c r="P24" s="184">
        <v>7</v>
      </c>
      <c r="Q24" s="184">
        <v>76</v>
      </c>
      <c r="R24" s="184">
        <v>175560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90" t="s">
        <v>48</v>
      </c>
      <c r="D28" s="91">
        <v>797</v>
      </c>
      <c r="E28" s="91">
        <v>2630</v>
      </c>
      <c r="F28" s="91">
        <v>31877259</v>
      </c>
      <c r="G28" s="91">
        <v>761</v>
      </c>
      <c r="H28" s="91">
        <v>2283</v>
      </c>
      <c r="I28" s="91">
        <v>30696219</v>
      </c>
      <c r="J28" s="91">
        <v>1</v>
      </c>
      <c r="K28" s="91">
        <v>1</v>
      </c>
      <c r="L28" s="91">
        <v>260</v>
      </c>
      <c r="M28" s="91">
        <v>8</v>
      </c>
      <c r="N28" s="91">
        <v>8</v>
      </c>
      <c r="O28" s="91">
        <v>400000</v>
      </c>
      <c r="P28" s="91">
        <v>27</v>
      </c>
      <c r="Q28" s="91">
        <v>338</v>
      </c>
      <c r="R28" s="91">
        <v>780780</v>
      </c>
      <c r="S28" s="91">
        <v>0</v>
      </c>
      <c r="T28" s="91">
        <v>0</v>
      </c>
      <c r="U28" s="91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782</v>
      </c>
      <c r="E29" s="184">
        <v>2576</v>
      </c>
      <c r="F29" s="184">
        <v>31201941</v>
      </c>
      <c r="G29" s="184">
        <v>746</v>
      </c>
      <c r="H29" s="184">
        <v>2238</v>
      </c>
      <c r="I29" s="184">
        <v>30041691</v>
      </c>
      <c r="J29" s="184">
        <v>1</v>
      </c>
      <c r="K29" s="184">
        <v>1</v>
      </c>
      <c r="L29" s="184">
        <v>260</v>
      </c>
      <c r="M29" s="184">
        <v>8</v>
      </c>
      <c r="N29" s="184">
        <v>8</v>
      </c>
      <c r="O29" s="184">
        <v>400000</v>
      </c>
      <c r="P29" s="184">
        <v>27</v>
      </c>
      <c r="Q29" s="184">
        <v>329</v>
      </c>
      <c r="R29" s="184">
        <v>759990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765</v>
      </c>
      <c r="E30" s="184">
        <v>2525</v>
      </c>
      <c r="F30" s="184">
        <v>30488641</v>
      </c>
      <c r="G30" s="184">
        <v>729</v>
      </c>
      <c r="H30" s="184">
        <v>2187</v>
      </c>
      <c r="I30" s="184">
        <v>29328391</v>
      </c>
      <c r="J30" s="184">
        <v>1</v>
      </c>
      <c r="K30" s="184">
        <v>1</v>
      </c>
      <c r="L30" s="184">
        <v>260</v>
      </c>
      <c r="M30" s="184">
        <v>8</v>
      </c>
      <c r="N30" s="184">
        <v>8</v>
      </c>
      <c r="O30" s="184">
        <v>400000</v>
      </c>
      <c r="P30" s="184">
        <v>27</v>
      </c>
      <c r="Q30" s="184">
        <v>329</v>
      </c>
      <c r="R30" s="184">
        <v>759990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17</v>
      </c>
      <c r="E31" s="184">
        <v>51</v>
      </c>
      <c r="F31" s="184">
        <v>713300</v>
      </c>
      <c r="G31" s="184">
        <v>17</v>
      </c>
      <c r="H31" s="184">
        <v>51</v>
      </c>
      <c r="I31" s="184">
        <v>713300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v>0</v>
      </c>
      <c r="R31" s="184">
        <v>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10</v>
      </c>
      <c r="E32" s="184">
        <v>39</v>
      </c>
      <c r="F32" s="184">
        <v>460770</v>
      </c>
      <c r="G32" s="184">
        <v>10</v>
      </c>
      <c r="H32" s="184">
        <v>30</v>
      </c>
      <c r="I32" s="184">
        <v>439980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9</v>
      </c>
      <c r="R32" s="184">
        <v>20790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5</v>
      </c>
      <c r="E33" s="185">
        <v>15</v>
      </c>
      <c r="F33" s="185">
        <v>214548</v>
      </c>
      <c r="G33" s="185">
        <v>5</v>
      </c>
      <c r="H33" s="185">
        <v>15</v>
      </c>
      <c r="I33" s="185">
        <v>214548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107</v>
      </c>
      <c r="B34" s="141"/>
      <c r="C34" s="86" t="s">
        <v>63</v>
      </c>
      <c r="D34" s="87">
        <v>1827</v>
      </c>
      <c r="E34" s="87">
        <v>9856</v>
      </c>
      <c r="F34" s="87">
        <v>57780213</v>
      </c>
      <c r="G34" s="87">
        <v>915</v>
      </c>
      <c r="H34" s="87">
        <v>2493</v>
      </c>
      <c r="I34" s="87">
        <v>40136995</v>
      </c>
      <c r="J34" s="87">
        <v>54</v>
      </c>
      <c r="K34" s="87">
        <v>54</v>
      </c>
      <c r="L34" s="87">
        <v>266998</v>
      </c>
      <c r="M34" s="87">
        <v>16</v>
      </c>
      <c r="N34" s="87">
        <v>16</v>
      </c>
      <c r="O34" s="87">
        <v>760000</v>
      </c>
      <c r="P34" s="87">
        <v>810</v>
      </c>
      <c r="Q34" s="87">
        <v>7011</v>
      </c>
      <c r="R34" s="87">
        <v>16193670</v>
      </c>
      <c r="S34" s="87">
        <v>32</v>
      </c>
      <c r="T34" s="87">
        <v>282</v>
      </c>
      <c r="U34" s="87">
        <v>422550</v>
      </c>
    </row>
    <row r="35" spans="1:64" s="92" customFormat="1" ht="15.75" customHeight="1">
      <c r="A35" s="181" t="s">
        <v>202</v>
      </c>
      <c r="B35" s="123" t="s">
        <v>47</v>
      </c>
      <c r="C35" s="90" t="s">
        <v>48</v>
      </c>
      <c r="D35" s="91">
        <v>173</v>
      </c>
      <c r="E35" s="91">
        <v>898</v>
      </c>
      <c r="F35" s="91">
        <v>5003497</v>
      </c>
      <c r="G35" s="91">
        <v>89</v>
      </c>
      <c r="H35" s="91">
        <v>236</v>
      </c>
      <c r="I35" s="91">
        <v>3583423</v>
      </c>
      <c r="J35" s="91">
        <v>3</v>
      </c>
      <c r="K35" s="91">
        <v>3</v>
      </c>
      <c r="L35" s="91">
        <v>3084</v>
      </c>
      <c r="M35" s="91">
        <v>0</v>
      </c>
      <c r="N35" s="91">
        <v>0</v>
      </c>
      <c r="O35" s="91">
        <v>0</v>
      </c>
      <c r="P35" s="91">
        <v>65</v>
      </c>
      <c r="Q35" s="91">
        <v>529</v>
      </c>
      <c r="R35" s="91">
        <v>1221990</v>
      </c>
      <c r="S35" s="91">
        <v>16</v>
      </c>
      <c r="T35" s="91">
        <v>130</v>
      </c>
      <c r="U35" s="91">
        <v>195000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173</v>
      </c>
      <c r="E36" s="184">
        <v>898</v>
      </c>
      <c r="F36" s="184">
        <v>5003497</v>
      </c>
      <c r="G36" s="184">
        <v>89</v>
      </c>
      <c r="H36" s="184">
        <v>236</v>
      </c>
      <c r="I36" s="184">
        <v>3583423</v>
      </c>
      <c r="J36" s="184">
        <v>3</v>
      </c>
      <c r="K36" s="184">
        <v>3</v>
      </c>
      <c r="L36" s="184">
        <v>3084</v>
      </c>
      <c r="M36" s="184">
        <v>0</v>
      </c>
      <c r="N36" s="184">
        <v>0</v>
      </c>
      <c r="O36" s="184">
        <v>0</v>
      </c>
      <c r="P36" s="184">
        <v>65</v>
      </c>
      <c r="Q36" s="184">
        <v>529</v>
      </c>
      <c r="R36" s="184">
        <v>1221990</v>
      </c>
      <c r="S36" s="184">
        <v>16</v>
      </c>
      <c r="T36" s="184">
        <v>130</v>
      </c>
      <c r="U36" s="184">
        <v>195000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173</v>
      </c>
      <c r="E37" s="184">
        <v>898</v>
      </c>
      <c r="F37" s="184">
        <v>5003497</v>
      </c>
      <c r="G37" s="184">
        <v>89</v>
      </c>
      <c r="H37" s="184">
        <v>236</v>
      </c>
      <c r="I37" s="184">
        <v>3583423</v>
      </c>
      <c r="J37" s="184">
        <v>3</v>
      </c>
      <c r="K37" s="184">
        <v>3</v>
      </c>
      <c r="L37" s="184">
        <v>3084</v>
      </c>
      <c r="M37" s="184">
        <v>0</v>
      </c>
      <c r="N37" s="184">
        <v>0</v>
      </c>
      <c r="O37" s="184">
        <v>0</v>
      </c>
      <c r="P37" s="184">
        <v>65</v>
      </c>
      <c r="Q37" s="184">
        <v>529</v>
      </c>
      <c r="R37" s="184">
        <v>1221990</v>
      </c>
      <c r="S37" s="184">
        <v>16</v>
      </c>
      <c r="T37" s="184">
        <v>130</v>
      </c>
      <c r="U37" s="184">
        <v>195000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0</v>
      </c>
      <c r="E38" s="184">
        <v>0</v>
      </c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90" t="s">
        <v>48</v>
      </c>
      <c r="D41" s="91">
        <v>1654</v>
      </c>
      <c r="E41" s="91">
        <v>8958</v>
      </c>
      <c r="F41" s="91">
        <v>52776716</v>
      </c>
      <c r="G41" s="91">
        <v>826</v>
      </c>
      <c r="H41" s="91">
        <v>2257</v>
      </c>
      <c r="I41" s="91">
        <v>36553572</v>
      </c>
      <c r="J41" s="91">
        <v>51</v>
      </c>
      <c r="K41" s="91">
        <v>51</v>
      </c>
      <c r="L41" s="91">
        <v>263914</v>
      </c>
      <c r="M41" s="91">
        <v>16</v>
      </c>
      <c r="N41" s="91">
        <v>16</v>
      </c>
      <c r="O41" s="91">
        <v>760000</v>
      </c>
      <c r="P41" s="91">
        <v>745</v>
      </c>
      <c r="Q41" s="91">
        <v>6482</v>
      </c>
      <c r="R41" s="91">
        <v>14971680</v>
      </c>
      <c r="S41" s="91">
        <v>16</v>
      </c>
      <c r="T41" s="91">
        <v>152</v>
      </c>
      <c r="U41" s="91">
        <v>227550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1601</v>
      </c>
      <c r="E42" s="184">
        <v>8808</v>
      </c>
      <c r="F42" s="184">
        <v>50432130</v>
      </c>
      <c r="G42" s="184">
        <v>773</v>
      </c>
      <c r="H42" s="184">
        <v>2113</v>
      </c>
      <c r="I42" s="184">
        <v>34222846</v>
      </c>
      <c r="J42" s="184">
        <v>51</v>
      </c>
      <c r="K42" s="184">
        <v>51</v>
      </c>
      <c r="L42" s="184">
        <v>263914</v>
      </c>
      <c r="M42" s="184">
        <v>16</v>
      </c>
      <c r="N42" s="184">
        <v>16</v>
      </c>
      <c r="O42" s="184">
        <v>760000</v>
      </c>
      <c r="P42" s="184">
        <v>745</v>
      </c>
      <c r="Q42" s="184">
        <v>6476</v>
      </c>
      <c r="R42" s="184">
        <v>14957820</v>
      </c>
      <c r="S42" s="184">
        <v>16</v>
      </c>
      <c r="T42" s="184">
        <v>152</v>
      </c>
      <c r="U42" s="184">
        <v>227550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1565</v>
      </c>
      <c r="E43" s="184">
        <v>8656</v>
      </c>
      <c r="F43" s="184">
        <v>49252500</v>
      </c>
      <c r="G43" s="184">
        <v>752</v>
      </c>
      <c r="H43" s="184">
        <v>2055</v>
      </c>
      <c r="I43" s="184">
        <v>33260356</v>
      </c>
      <c r="J43" s="184">
        <v>51</v>
      </c>
      <c r="K43" s="184">
        <v>51</v>
      </c>
      <c r="L43" s="184">
        <v>263914</v>
      </c>
      <c r="M43" s="184">
        <v>16</v>
      </c>
      <c r="N43" s="184">
        <v>16</v>
      </c>
      <c r="O43" s="184">
        <v>760000</v>
      </c>
      <c r="P43" s="184">
        <v>730</v>
      </c>
      <c r="Q43" s="184">
        <v>6382</v>
      </c>
      <c r="R43" s="184">
        <v>14740680</v>
      </c>
      <c r="S43" s="184">
        <v>16</v>
      </c>
      <c r="T43" s="184">
        <v>152</v>
      </c>
      <c r="U43" s="184">
        <v>227550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36</v>
      </c>
      <c r="E44" s="184">
        <v>152</v>
      </c>
      <c r="F44" s="184">
        <v>1179630</v>
      </c>
      <c r="G44" s="184">
        <v>21</v>
      </c>
      <c r="H44" s="184">
        <v>58</v>
      </c>
      <c r="I44" s="184">
        <v>962490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15</v>
      </c>
      <c r="Q44" s="184">
        <v>94</v>
      </c>
      <c r="R44" s="184">
        <v>217140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39</v>
      </c>
      <c r="E45" s="184">
        <v>102</v>
      </c>
      <c r="F45" s="184">
        <v>1669937</v>
      </c>
      <c r="G45" s="184">
        <v>39</v>
      </c>
      <c r="H45" s="184">
        <v>102</v>
      </c>
      <c r="I45" s="184">
        <v>1669937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14</v>
      </c>
      <c r="E46" s="185">
        <v>48</v>
      </c>
      <c r="F46" s="185">
        <v>674649</v>
      </c>
      <c r="G46" s="185">
        <v>14</v>
      </c>
      <c r="H46" s="185">
        <v>42</v>
      </c>
      <c r="I46" s="185">
        <v>660789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6</v>
      </c>
      <c r="R46" s="185">
        <v>13860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108</v>
      </c>
      <c r="B47" s="141"/>
      <c r="C47" s="86" t="s">
        <v>65</v>
      </c>
      <c r="D47" s="87">
        <v>1397</v>
      </c>
      <c r="E47" s="87">
        <v>13857</v>
      </c>
      <c r="F47" s="87">
        <v>39382345</v>
      </c>
      <c r="G47" s="87">
        <v>329</v>
      </c>
      <c r="H47" s="87">
        <v>607</v>
      </c>
      <c r="I47" s="87">
        <v>8755625</v>
      </c>
      <c r="J47" s="87">
        <v>1</v>
      </c>
      <c r="K47" s="87">
        <v>1</v>
      </c>
      <c r="L47" s="87">
        <v>6480</v>
      </c>
      <c r="M47" s="87">
        <v>4</v>
      </c>
      <c r="N47" s="87">
        <v>4</v>
      </c>
      <c r="O47" s="87">
        <v>110000</v>
      </c>
      <c r="P47" s="87">
        <v>1053</v>
      </c>
      <c r="Q47" s="87">
        <v>13140</v>
      </c>
      <c r="R47" s="87">
        <v>30352740</v>
      </c>
      <c r="S47" s="87">
        <v>10</v>
      </c>
      <c r="T47" s="87">
        <v>105</v>
      </c>
      <c r="U47" s="87">
        <v>157500</v>
      </c>
    </row>
    <row r="48" spans="1:64" s="92" customFormat="1" ht="15.75" customHeight="1">
      <c r="A48" s="181" t="s">
        <v>202</v>
      </c>
      <c r="B48" s="123" t="s">
        <v>47</v>
      </c>
      <c r="C48" s="90" t="s">
        <v>48</v>
      </c>
      <c r="D48" s="91">
        <v>534</v>
      </c>
      <c r="E48" s="91">
        <v>6470</v>
      </c>
      <c r="F48" s="91">
        <v>15176900</v>
      </c>
      <c r="G48" s="91">
        <v>10</v>
      </c>
      <c r="H48" s="91">
        <v>20</v>
      </c>
      <c r="I48" s="91">
        <v>281560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523</v>
      </c>
      <c r="Q48" s="91">
        <v>6445</v>
      </c>
      <c r="R48" s="91">
        <v>14887840</v>
      </c>
      <c r="S48" s="91">
        <v>1</v>
      </c>
      <c r="T48" s="91">
        <v>5</v>
      </c>
      <c r="U48" s="91">
        <v>7500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534</v>
      </c>
      <c r="E49" s="184">
        <v>6470</v>
      </c>
      <c r="F49" s="184">
        <v>15176900</v>
      </c>
      <c r="G49" s="184">
        <v>10</v>
      </c>
      <c r="H49" s="184">
        <v>20</v>
      </c>
      <c r="I49" s="184">
        <v>281560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523</v>
      </c>
      <c r="Q49" s="184">
        <v>6445</v>
      </c>
      <c r="R49" s="184">
        <v>14887840</v>
      </c>
      <c r="S49" s="184">
        <v>1</v>
      </c>
      <c r="T49" s="184">
        <v>5</v>
      </c>
      <c r="U49" s="184">
        <v>7500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510</v>
      </c>
      <c r="E50" s="184">
        <v>6147</v>
      </c>
      <c r="F50" s="184">
        <v>14406234</v>
      </c>
      <c r="G50" s="184">
        <v>9</v>
      </c>
      <c r="H50" s="184">
        <v>18</v>
      </c>
      <c r="I50" s="184">
        <v>252404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500</v>
      </c>
      <c r="Q50" s="184">
        <v>6124</v>
      </c>
      <c r="R50" s="184">
        <v>14146330</v>
      </c>
      <c r="S50" s="184">
        <v>1</v>
      </c>
      <c r="T50" s="184">
        <v>5</v>
      </c>
      <c r="U50" s="184">
        <v>7500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24</v>
      </c>
      <c r="E51" s="184">
        <v>323</v>
      </c>
      <c r="F51" s="184">
        <v>770666</v>
      </c>
      <c r="G51" s="184">
        <v>1</v>
      </c>
      <c r="H51" s="184">
        <v>2</v>
      </c>
      <c r="I51" s="184">
        <v>29156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23</v>
      </c>
      <c r="Q51" s="184">
        <v>321</v>
      </c>
      <c r="R51" s="184">
        <v>741510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0</v>
      </c>
      <c r="E53" s="184">
        <v>0</v>
      </c>
      <c r="F53" s="184">
        <v>0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90" t="s">
        <v>48</v>
      </c>
      <c r="D54" s="91">
        <v>863</v>
      </c>
      <c r="E54" s="91">
        <v>7387</v>
      </c>
      <c r="F54" s="91">
        <v>24205445</v>
      </c>
      <c r="G54" s="91">
        <v>319</v>
      </c>
      <c r="H54" s="91">
        <v>587</v>
      </c>
      <c r="I54" s="91">
        <v>8474065</v>
      </c>
      <c r="J54" s="91">
        <v>1</v>
      </c>
      <c r="K54" s="91">
        <v>1</v>
      </c>
      <c r="L54" s="91">
        <v>6480</v>
      </c>
      <c r="M54" s="91">
        <v>4</v>
      </c>
      <c r="N54" s="91">
        <v>4</v>
      </c>
      <c r="O54" s="91">
        <v>110000</v>
      </c>
      <c r="P54" s="91">
        <v>530</v>
      </c>
      <c r="Q54" s="91">
        <v>6695</v>
      </c>
      <c r="R54" s="91">
        <v>15464900</v>
      </c>
      <c r="S54" s="91">
        <v>9</v>
      </c>
      <c r="T54" s="91">
        <v>100</v>
      </c>
      <c r="U54" s="91">
        <v>150000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860</v>
      </c>
      <c r="E55" s="184">
        <v>7380</v>
      </c>
      <c r="F55" s="184">
        <v>24103399</v>
      </c>
      <c r="G55" s="184">
        <v>316</v>
      </c>
      <c r="H55" s="184">
        <v>580</v>
      </c>
      <c r="I55" s="184">
        <v>8372019</v>
      </c>
      <c r="J55" s="184">
        <v>1</v>
      </c>
      <c r="K55" s="184">
        <v>1</v>
      </c>
      <c r="L55" s="184">
        <v>6480</v>
      </c>
      <c r="M55" s="184">
        <v>4</v>
      </c>
      <c r="N55" s="184">
        <v>4</v>
      </c>
      <c r="O55" s="184">
        <v>110000</v>
      </c>
      <c r="P55" s="184">
        <v>530</v>
      </c>
      <c r="Q55" s="184">
        <v>6695</v>
      </c>
      <c r="R55" s="184">
        <v>15464900</v>
      </c>
      <c r="S55" s="184">
        <v>9</v>
      </c>
      <c r="T55" s="184">
        <v>100</v>
      </c>
      <c r="U55" s="184">
        <v>150000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794</v>
      </c>
      <c r="E56" s="184">
        <v>6971</v>
      </c>
      <c r="F56" s="184">
        <v>22233973</v>
      </c>
      <c r="G56" s="184">
        <v>272</v>
      </c>
      <c r="H56" s="184">
        <v>503</v>
      </c>
      <c r="I56" s="184">
        <v>7269513</v>
      </c>
      <c r="J56" s="184">
        <v>1</v>
      </c>
      <c r="K56" s="184">
        <v>1</v>
      </c>
      <c r="L56" s="184">
        <v>6480</v>
      </c>
      <c r="M56" s="184">
        <v>4</v>
      </c>
      <c r="N56" s="184">
        <v>4</v>
      </c>
      <c r="O56" s="184">
        <v>110000</v>
      </c>
      <c r="P56" s="184">
        <v>508</v>
      </c>
      <c r="Q56" s="184">
        <v>6363</v>
      </c>
      <c r="R56" s="184">
        <v>14697980</v>
      </c>
      <c r="S56" s="184">
        <v>9</v>
      </c>
      <c r="T56" s="184">
        <v>100</v>
      </c>
      <c r="U56" s="184">
        <v>150000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66</v>
      </c>
      <c r="E57" s="184">
        <v>409</v>
      </c>
      <c r="F57" s="184">
        <v>1869426</v>
      </c>
      <c r="G57" s="184">
        <v>44</v>
      </c>
      <c r="H57" s="184">
        <v>77</v>
      </c>
      <c r="I57" s="184">
        <v>1102506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22</v>
      </c>
      <c r="Q57" s="184">
        <v>332</v>
      </c>
      <c r="R57" s="184">
        <v>766920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</v>
      </c>
      <c r="E58" s="184">
        <v>2</v>
      </c>
      <c r="F58" s="184">
        <v>29156</v>
      </c>
      <c r="G58" s="184">
        <v>1</v>
      </c>
      <c r="H58" s="184">
        <v>2</v>
      </c>
      <c r="I58" s="184">
        <v>29156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2</v>
      </c>
      <c r="E59" s="185">
        <v>5</v>
      </c>
      <c r="F59" s="185">
        <v>72890</v>
      </c>
      <c r="G59" s="185">
        <v>2</v>
      </c>
      <c r="H59" s="185">
        <v>5</v>
      </c>
      <c r="I59" s="185">
        <v>72890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185">
        <v>0</v>
      </c>
      <c r="U59" s="185">
        <v>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109</v>
      </c>
      <c r="B60" s="141"/>
      <c r="C60" s="86" t="s">
        <v>67</v>
      </c>
      <c r="D60" s="87">
        <v>2287</v>
      </c>
      <c r="E60" s="87">
        <v>19800</v>
      </c>
      <c r="F60" s="87">
        <v>65761510</v>
      </c>
      <c r="G60" s="87">
        <v>745</v>
      </c>
      <c r="H60" s="87">
        <v>2233</v>
      </c>
      <c r="I60" s="87">
        <v>24756073</v>
      </c>
      <c r="J60" s="87">
        <v>2</v>
      </c>
      <c r="K60" s="87">
        <v>2</v>
      </c>
      <c r="L60" s="87">
        <v>5589</v>
      </c>
      <c r="M60" s="87">
        <v>15</v>
      </c>
      <c r="N60" s="87">
        <v>15</v>
      </c>
      <c r="O60" s="87">
        <v>750000</v>
      </c>
      <c r="P60" s="87">
        <v>1524</v>
      </c>
      <c r="Q60" s="87">
        <v>17547</v>
      </c>
      <c r="R60" s="87">
        <v>40245348</v>
      </c>
      <c r="S60" s="87">
        <v>1</v>
      </c>
      <c r="T60" s="87">
        <v>3</v>
      </c>
      <c r="U60" s="87">
        <v>4500</v>
      </c>
    </row>
    <row r="61" spans="1:64" s="92" customFormat="1" ht="15.75" customHeight="1">
      <c r="A61" s="181" t="s">
        <v>202</v>
      </c>
      <c r="B61" s="123" t="s">
        <v>47</v>
      </c>
      <c r="C61" s="90" t="s">
        <v>48</v>
      </c>
      <c r="D61" s="91">
        <v>216</v>
      </c>
      <c r="E61" s="91">
        <v>2005</v>
      </c>
      <c r="F61" s="91">
        <v>6258105</v>
      </c>
      <c r="G61" s="91">
        <v>50</v>
      </c>
      <c r="H61" s="91">
        <v>150</v>
      </c>
      <c r="I61" s="91">
        <v>1936233</v>
      </c>
      <c r="J61" s="91">
        <v>0</v>
      </c>
      <c r="K61" s="91">
        <v>0</v>
      </c>
      <c r="L61" s="91">
        <v>0</v>
      </c>
      <c r="M61" s="91">
        <v>1</v>
      </c>
      <c r="N61" s="91">
        <v>1</v>
      </c>
      <c r="O61" s="91">
        <v>50000</v>
      </c>
      <c r="P61" s="91">
        <v>165</v>
      </c>
      <c r="Q61" s="91">
        <v>1854</v>
      </c>
      <c r="R61" s="91">
        <v>4271872</v>
      </c>
      <c r="S61" s="91">
        <v>0</v>
      </c>
      <c r="T61" s="91">
        <v>0</v>
      </c>
      <c r="U61" s="91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205</v>
      </c>
      <c r="E62" s="184">
        <v>1878</v>
      </c>
      <c r="F62" s="184">
        <v>5861208</v>
      </c>
      <c r="G62" s="184">
        <v>47</v>
      </c>
      <c r="H62" s="184">
        <v>141</v>
      </c>
      <c r="I62" s="184">
        <v>1811916</v>
      </c>
      <c r="J62" s="184">
        <v>0</v>
      </c>
      <c r="K62" s="184">
        <v>0</v>
      </c>
      <c r="L62" s="184">
        <v>0</v>
      </c>
      <c r="M62" s="184">
        <v>1</v>
      </c>
      <c r="N62" s="184">
        <v>1</v>
      </c>
      <c r="O62" s="184">
        <v>50000</v>
      </c>
      <c r="P62" s="184">
        <v>157</v>
      </c>
      <c r="Q62" s="184">
        <v>1736</v>
      </c>
      <c r="R62" s="184">
        <v>3999292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194</v>
      </c>
      <c r="E63" s="184">
        <v>1784</v>
      </c>
      <c r="F63" s="184">
        <v>5480841</v>
      </c>
      <c r="G63" s="184">
        <v>42</v>
      </c>
      <c r="H63" s="184">
        <v>126</v>
      </c>
      <c r="I63" s="184">
        <v>1614039</v>
      </c>
      <c r="J63" s="184">
        <v>0</v>
      </c>
      <c r="K63" s="184">
        <v>0</v>
      </c>
      <c r="L63" s="184">
        <v>0</v>
      </c>
      <c r="M63" s="184">
        <v>1</v>
      </c>
      <c r="N63" s="184">
        <v>1</v>
      </c>
      <c r="O63" s="184">
        <v>50000</v>
      </c>
      <c r="P63" s="184">
        <v>151</v>
      </c>
      <c r="Q63" s="184">
        <v>1657</v>
      </c>
      <c r="R63" s="184">
        <v>3816802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11</v>
      </c>
      <c r="E64" s="184">
        <v>94</v>
      </c>
      <c r="F64" s="184">
        <v>380367</v>
      </c>
      <c r="G64" s="184">
        <v>5</v>
      </c>
      <c r="H64" s="184">
        <v>15</v>
      </c>
      <c r="I64" s="184">
        <v>197877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6</v>
      </c>
      <c r="Q64" s="184">
        <v>79</v>
      </c>
      <c r="R64" s="184">
        <v>182490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6</v>
      </c>
      <c r="E65" s="184">
        <v>62</v>
      </c>
      <c r="F65" s="184">
        <v>246747</v>
      </c>
      <c r="G65" s="184">
        <v>3</v>
      </c>
      <c r="H65" s="184">
        <v>9</v>
      </c>
      <c r="I65" s="184">
        <v>124317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3</v>
      </c>
      <c r="Q65" s="184">
        <v>53</v>
      </c>
      <c r="R65" s="184">
        <v>122430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5</v>
      </c>
      <c r="E66" s="184">
        <v>65</v>
      </c>
      <c r="F66" s="184">
        <v>150150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5</v>
      </c>
      <c r="Q66" s="184">
        <v>65</v>
      </c>
      <c r="R66" s="184">
        <v>150150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90" t="s">
        <v>48</v>
      </c>
      <c r="D67" s="91">
        <v>2071</v>
      </c>
      <c r="E67" s="91">
        <v>17795</v>
      </c>
      <c r="F67" s="91">
        <v>59503405</v>
      </c>
      <c r="G67" s="91">
        <v>695</v>
      </c>
      <c r="H67" s="91">
        <v>2083</v>
      </c>
      <c r="I67" s="91">
        <v>22819840</v>
      </c>
      <c r="J67" s="91">
        <v>2</v>
      </c>
      <c r="K67" s="91">
        <v>2</v>
      </c>
      <c r="L67" s="91">
        <v>5589</v>
      </c>
      <c r="M67" s="91">
        <v>14</v>
      </c>
      <c r="N67" s="91">
        <v>14</v>
      </c>
      <c r="O67" s="91">
        <v>700000</v>
      </c>
      <c r="P67" s="91">
        <v>1359</v>
      </c>
      <c r="Q67" s="91">
        <v>15693</v>
      </c>
      <c r="R67" s="91">
        <v>35973476</v>
      </c>
      <c r="S67" s="91">
        <v>1</v>
      </c>
      <c r="T67" s="91">
        <v>3</v>
      </c>
      <c r="U67" s="91">
        <v>4500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2014</v>
      </c>
      <c r="E68" s="184">
        <v>17260</v>
      </c>
      <c r="F68" s="184">
        <v>57873284</v>
      </c>
      <c r="G68" s="184">
        <v>682</v>
      </c>
      <c r="H68" s="184">
        <v>2044</v>
      </c>
      <c r="I68" s="184">
        <v>22334819</v>
      </c>
      <c r="J68" s="184">
        <v>2</v>
      </c>
      <c r="K68" s="184">
        <v>2</v>
      </c>
      <c r="L68" s="184">
        <v>5589</v>
      </c>
      <c r="M68" s="184">
        <v>14</v>
      </c>
      <c r="N68" s="184">
        <v>14</v>
      </c>
      <c r="O68" s="184">
        <v>700000</v>
      </c>
      <c r="P68" s="184">
        <v>1315</v>
      </c>
      <c r="Q68" s="184">
        <v>15197</v>
      </c>
      <c r="R68" s="184">
        <v>34828376</v>
      </c>
      <c r="S68" s="184">
        <v>1</v>
      </c>
      <c r="T68" s="184">
        <v>3</v>
      </c>
      <c r="U68" s="184">
        <v>4500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1927</v>
      </c>
      <c r="E69" s="184">
        <v>16492</v>
      </c>
      <c r="F69" s="184">
        <v>55367792</v>
      </c>
      <c r="G69" s="184">
        <v>652</v>
      </c>
      <c r="H69" s="184">
        <v>1955</v>
      </c>
      <c r="I69" s="184">
        <v>21440777</v>
      </c>
      <c r="J69" s="184">
        <v>2</v>
      </c>
      <c r="K69" s="184">
        <v>2</v>
      </c>
      <c r="L69" s="184">
        <v>5589</v>
      </c>
      <c r="M69" s="184">
        <v>13</v>
      </c>
      <c r="N69" s="184">
        <v>13</v>
      </c>
      <c r="O69" s="184">
        <v>650000</v>
      </c>
      <c r="P69" s="184">
        <v>1259</v>
      </c>
      <c r="Q69" s="184">
        <v>14519</v>
      </c>
      <c r="R69" s="184">
        <v>33266926</v>
      </c>
      <c r="S69" s="184">
        <v>1</v>
      </c>
      <c r="T69" s="184">
        <v>3</v>
      </c>
      <c r="U69" s="184">
        <v>4500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87</v>
      </c>
      <c r="E70" s="184">
        <v>768</v>
      </c>
      <c r="F70" s="184">
        <v>2505492</v>
      </c>
      <c r="G70" s="184">
        <v>30</v>
      </c>
      <c r="H70" s="184">
        <v>89</v>
      </c>
      <c r="I70" s="184">
        <v>894042</v>
      </c>
      <c r="J70" s="184">
        <v>0</v>
      </c>
      <c r="K70" s="184">
        <v>0</v>
      </c>
      <c r="L70" s="184">
        <v>0</v>
      </c>
      <c r="M70" s="184">
        <v>1</v>
      </c>
      <c r="N70" s="184">
        <v>1</v>
      </c>
      <c r="O70" s="184">
        <v>50000</v>
      </c>
      <c r="P70" s="184">
        <v>56</v>
      </c>
      <c r="Q70" s="184">
        <v>678</v>
      </c>
      <c r="R70" s="184">
        <v>1561450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24</v>
      </c>
      <c r="E71" s="184">
        <v>225</v>
      </c>
      <c r="F71" s="184">
        <v>666235</v>
      </c>
      <c r="G71" s="184">
        <v>5</v>
      </c>
      <c r="H71" s="184">
        <v>15</v>
      </c>
      <c r="I71" s="184">
        <v>181135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19</v>
      </c>
      <c r="Q71" s="184">
        <v>210</v>
      </c>
      <c r="R71" s="184">
        <v>485100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33</v>
      </c>
      <c r="E72" s="185">
        <v>310</v>
      </c>
      <c r="F72" s="185">
        <v>963886</v>
      </c>
      <c r="G72" s="185">
        <v>8</v>
      </c>
      <c r="H72" s="185">
        <v>24</v>
      </c>
      <c r="I72" s="185">
        <v>303886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25</v>
      </c>
      <c r="Q72" s="185">
        <v>286</v>
      </c>
      <c r="R72" s="185">
        <v>660000</v>
      </c>
      <c r="S72" s="185">
        <v>0</v>
      </c>
      <c r="T72" s="185">
        <v>0</v>
      </c>
      <c r="U72" s="185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110</v>
      </c>
      <c r="B73" s="141"/>
      <c r="C73" s="86" t="s">
        <v>69</v>
      </c>
      <c r="D73" s="87">
        <v>1105</v>
      </c>
      <c r="E73" s="87">
        <v>10697</v>
      </c>
      <c r="F73" s="87">
        <v>30955888</v>
      </c>
      <c r="G73" s="87">
        <v>239</v>
      </c>
      <c r="H73" s="87">
        <v>720</v>
      </c>
      <c r="I73" s="87">
        <v>7897528</v>
      </c>
      <c r="J73" s="87">
        <v>0</v>
      </c>
      <c r="K73" s="87">
        <v>0</v>
      </c>
      <c r="L73" s="87">
        <v>0</v>
      </c>
      <c r="M73" s="87">
        <v>1</v>
      </c>
      <c r="N73" s="87">
        <v>1</v>
      </c>
      <c r="O73" s="87">
        <v>50000</v>
      </c>
      <c r="P73" s="87">
        <v>862</v>
      </c>
      <c r="Q73" s="87">
        <v>9964</v>
      </c>
      <c r="R73" s="87">
        <v>22990360</v>
      </c>
      <c r="S73" s="87">
        <v>3</v>
      </c>
      <c r="T73" s="87">
        <v>12</v>
      </c>
      <c r="U73" s="87">
        <v>18000</v>
      </c>
    </row>
    <row r="74" spans="1:64" s="92" customFormat="1" ht="15.75" customHeight="1">
      <c r="A74" s="181" t="s">
        <v>202</v>
      </c>
      <c r="B74" s="123" t="s">
        <v>47</v>
      </c>
      <c r="C74" s="90" t="s">
        <v>48</v>
      </c>
      <c r="D74" s="91">
        <v>166</v>
      </c>
      <c r="E74" s="91">
        <v>1600</v>
      </c>
      <c r="F74" s="91">
        <v>4660942</v>
      </c>
      <c r="G74" s="91">
        <v>37</v>
      </c>
      <c r="H74" s="91">
        <v>111</v>
      </c>
      <c r="I74" s="91">
        <v>1221352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129</v>
      </c>
      <c r="Q74" s="91">
        <v>1489</v>
      </c>
      <c r="R74" s="91">
        <v>3439590</v>
      </c>
      <c r="S74" s="91">
        <v>0</v>
      </c>
      <c r="T74" s="91">
        <v>0</v>
      </c>
      <c r="U74" s="91">
        <v>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161</v>
      </c>
      <c r="E75" s="184">
        <v>1537</v>
      </c>
      <c r="F75" s="184">
        <v>4515412</v>
      </c>
      <c r="G75" s="184">
        <v>37</v>
      </c>
      <c r="H75" s="184">
        <v>111</v>
      </c>
      <c r="I75" s="184">
        <v>1221352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124</v>
      </c>
      <c r="Q75" s="184">
        <v>1426</v>
      </c>
      <c r="R75" s="184">
        <v>3294060</v>
      </c>
      <c r="S75" s="184">
        <v>0</v>
      </c>
      <c r="T75" s="184">
        <v>0</v>
      </c>
      <c r="U75" s="184">
        <v>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161</v>
      </c>
      <c r="E76" s="184">
        <v>1537</v>
      </c>
      <c r="F76" s="184">
        <v>4515412</v>
      </c>
      <c r="G76" s="184">
        <v>37</v>
      </c>
      <c r="H76" s="184">
        <v>111</v>
      </c>
      <c r="I76" s="184">
        <v>1221352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124</v>
      </c>
      <c r="Q76" s="184">
        <v>1426</v>
      </c>
      <c r="R76" s="184">
        <v>3294060</v>
      </c>
      <c r="S76" s="184">
        <v>0</v>
      </c>
      <c r="T76" s="184">
        <v>0</v>
      </c>
      <c r="U76" s="184">
        <v>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0</v>
      </c>
      <c r="E77" s="184">
        <v>0</v>
      </c>
      <c r="F77" s="184">
        <v>0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2</v>
      </c>
      <c r="E78" s="184">
        <v>28</v>
      </c>
      <c r="F78" s="184">
        <v>64680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2</v>
      </c>
      <c r="Q78" s="184">
        <v>28</v>
      </c>
      <c r="R78" s="184">
        <v>64680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3</v>
      </c>
      <c r="E79" s="184">
        <v>35</v>
      </c>
      <c r="F79" s="184">
        <v>80850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3</v>
      </c>
      <c r="Q79" s="184">
        <v>35</v>
      </c>
      <c r="R79" s="184">
        <v>80850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90" t="s">
        <v>48</v>
      </c>
      <c r="D80" s="91">
        <v>939</v>
      </c>
      <c r="E80" s="91">
        <v>9097</v>
      </c>
      <c r="F80" s="91">
        <v>26294946</v>
      </c>
      <c r="G80" s="91">
        <v>202</v>
      </c>
      <c r="H80" s="91">
        <v>609</v>
      </c>
      <c r="I80" s="91">
        <v>6676176</v>
      </c>
      <c r="J80" s="91">
        <v>0</v>
      </c>
      <c r="K80" s="91">
        <v>0</v>
      </c>
      <c r="L80" s="91">
        <v>0</v>
      </c>
      <c r="M80" s="91">
        <v>1</v>
      </c>
      <c r="N80" s="91">
        <v>1</v>
      </c>
      <c r="O80" s="91">
        <v>50000</v>
      </c>
      <c r="P80" s="91">
        <v>733</v>
      </c>
      <c r="Q80" s="91">
        <v>8475</v>
      </c>
      <c r="R80" s="91">
        <v>19550770</v>
      </c>
      <c r="S80" s="91">
        <v>3</v>
      </c>
      <c r="T80" s="91">
        <v>12</v>
      </c>
      <c r="U80" s="91">
        <v>18000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914</v>
      </c>
      <c r="E81" s="184">
        <v>8799</v>
      </c>
      <c r="F81" s="184">
        <v>25528252</v>
      </c>
      <c r="G81" s="184">
        <v>199</v>
      </c>
      <c r="H81" s="184">
        <v>600</v>
      </c>
      <c r="I81" s="184">
        <v>6577072</v>
      </c>
      <c r="J81" s="184">
        <v>0</v>
      </c>
      <c r="K81" s="184">
        <v>0</v>
      </c>
      <c r="L81" s="184">
        <v>0</v>
      </c>
      <c r="M81" s="184">
        <v>1</v>
      </c>
      <c r="N81" s="184">
        <v>1</v>
      </c>
      <c r="O81" s="184">
        <v>50000</v>
      </c>
      <c r="P81" s="184">
        <v>711</v>
      </c>
      <c r="Q81" s="184">
        <v>8186</v>
      </c>
      <c r="R81" s="184">
        <v>18883180</v>
      </c>
      <c r="S81" s="184">
        <v>3</v>
      </c>
      <c r="T81" s="184">
        <v>12</v>
      </c>
      <c r="U81" s="184">
        <v>18000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900</v>
      </c>
      <c r="E82" s="184">
        <v>8668</v>
      </c>
      <c r="F82" s="184">
        <v>25074472</v>
      </c>
      <c r="G82" s="184">
        <v>194</v>
      </c>
      <c r="H82" s="184">
        <v>585</v>
      </c>
      <c r="I82" s="184">
        <v>6391252</v>
      </c>
      <c r="J82" s="184">
        <v>0</v>
      </c>
      <c r="K82" s="184">
        <v>0</v>
      </c>
      <c r="L82" s="184">
        <v>0</v>
      </c>
      <c r="M82" s="184">
        <v>1</v>
      </c>
      <c r="N82" s="184">
        <v>1</v>
      </c>
      <c r="O82" s="184">
        <v>50000</v>
      </c>
      <c r="P82" s="184">
        <v>702</v>
      </c>
      <c r="Q82" s="184">
        <v>8070</v>
      </c>
      <c r="R82" s="184">
        <v>18615220</v>
      </c>
      <c r="S82" s="184">
        <v>3</v>
      </c>
      <c r="T82" s="184">
        <v>12</v>
      </c>
      <c r="U82" s="184">
        <v>18000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14</v>
      </c>
      <c r="E83" s="184">
        <v>131</v>
      </c>
      <c r="F83" s="184">
        <v>453780</v>
      </c>
      <c r="G83" s="184">
        <v>5</v>
      </c>
      <c r="H83" s="184">
        <v>15</v>
      </c>
      <c r="I83" s="184">
        <v>185820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9</v>
      </c>
      <c r="Q83" s="184">
        <v>116</v>
      </c>
      <c r="R83" s="184">
        <v>267960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10</v>
      </c>
      <c r="E84" s="184">
        <v>134</v>
      </c>
      <c r="F84" s="184">
        <v>309540</v>
      </c>
      <c r="G84" s="184">
        <v>0</v>
      </c>
      <c r="H84" s="184">
        <v>0</v>
      </c>
      <c r="I84" s="184">
        <v>0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10</v>
      </c>
      <c r="Q84" s="184">
        <v>134</v>
      </c>
      <c r="R84" s="184">
        <v>309540</v>
      </c>
      <c r="S84" s="184">
        <v>0</v>
      </c>
      <c r="T84" s="184">
        <v>0</v>
      </c>
      <c r="U84" s="184">
        <v>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15</v>
      </c>
      <c r="E85" s="185">
        <v>164</v>
      </c>
      <c r="F85" s="185">
        <v>457154</v>
      </c>
      <c r="G85" s="185">
        <v>3</v>
      </c>
      <c r="H85" s="185">
        <v>9</v>
      </c>
      <c r="I85" s="185">
        <v>99104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12</v>
      </c>
      <c r="Q85" s="185">
        <v>155</v>
      </c>
      <c r="R85" s="185">
        <v>358050</v>
      </c>
      <c r="S85" s="185">
        <v>0</v>
      </c>
      <c r="T85" s="185">
        <v>0</v>
      </c>
      <c r="U85" s="185">
        <v>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111</v>
      </c>
      <c r="B86" s="141"/>
      <c r="C86" s="86" t="s">
        <v>71</v>
      </c>
      <c r="D86" s="87">
        <v>987</v>
      </c>
      <c r="E86" s="87">
        <v>6952</v>
      </c>
      <c r="F86" s="87">
        <v>23833548</v>
      </c>
      <c r="G86" s="87">
        <v>428</v>
      </c>
      <c r="H86" s="87">
        <v>747</v>
      </c>
      <c r="I86" s="87">
        <v>9602557</v>
      </c>
      <c r="J86" s="87">
        <v>0</v>
      </c>
      <c r="K86" s="87">
        <v>0</v>
      </c>
      <c r="L86" s="87">
        <v>0</v>
      </c>
      <c r="M86" s="87">
        <v>4</v>
      </c>
      <c r="N86" s="87">
        <v>4</v>
      </c>
      <c r="O86" s="87">
        <v>120000</v>
      </c>
      <c r="P86" s="87">
        <v>546</v>
      </c>
      <c r="Q86" s="87">
        <v>6045</v>
      </c>
      <c r="R86" s="87">
        <v>13956818</v>
      </c>
      <c r="S86" s="87">
        <v>9</v>
      </c>
      <c r="T86" s="87">
        <v>156</v>
      </c>
      <c r="U86" s="87">
        <v>154173</v>
      </c>
    </row>
    <row r="87" spans="1:64" s="92" customFormat="1" ht="15.75" customHeight="1">
      <c r="A87" s="181" t="s">
        <v>202</v>
      </c>
      <c r="B87" s="123" t="s">
        <v>47</v>
      </c>
      <c r="C87" s="90" t="s">
        <v>48</v>
      </c>
      <c r="D87" s="91">
        <v>61</v>
      </c>
      <c r="E87" s="91">
        <v>514</v>
      </c>
      <c r="F87" s="91">
        <v>1568463</v>
      </c>
      <c r="G87" s="91">
        <v>19</v>
      </c>
      <c r="H87" s="91">
        <v>45</v>
      </c>
      <c r="I87" s="91">
        <v>509967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41</v>
      </c>
      <c r="Q87" s="91">
        <v>450</v>
      </c>
      <c r="R87" s="91">
        <v>1039500</v>
      </c>
      <c r="S87" s="91">
        <v>1</v>
      </c>
      <c r="T87" s="91">
        <v>19</v>
      </c>
      <c r="U87" s="91">
        <v>18996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60</v>
      </c>
      <c r="E88" s="184">
        <v>496</v>
      </c>
      <c r="F88" s="184">
        <v>1531743</v>
      </c>
      <c r="G88" s="184">
        <v>19</v>
      </c>
      <c r="H88" s="184">
        <v>45</v>
      </c>
      <c r="I88" s="184">
        <v>509967</v>
      </c>
      <c r="J88" s="184">
        <v>0</v>
      </c>
      <c r="K88" s="184">
        <v>0</v>
      </c>
      <c r="L88" s="184">
        <v>0</v>
      </c>
      <c r="M88" s="184">
        <v>0</v>
      </c>
      <c r="N88" s="184">
        <v>0</v>
      </c>
      <c r="O88" s="184">
        <v>0</v>
      </c>
      <c r="P88" s="184">
        <v>40</v>
      </c>
      <c r="Q88" s="184">
        <v>438</v>
      </c>
      <c r="R88" s="184">
        <v>1011780</v>
      </c>
      <c r="S88" s="184">
        <v>1</v>
      </c>
      <c r="T88" s="184">
        <v>13</v>
      </c>
      <c r="U88" s="184">
        <v>9996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60</v>
      </c>
      <c r="E89" s="184">
        <v>496</v>
      </c>
      <c r="F89" s="184">
        <v>1531743</v>
      </c>
      <c r="G89" s="184">
        <v>19</v>
      </c>
      <c r="H89" s="184">
        <v>45</v>
      </c>
      <c r="I89" s="184">
        <v>509967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40</v>
      </c>
      <c r="Q89" s="184">
        <v>438</v>
      </c>
      <c r="R89" s="184">
        <v>1011780</v>
      </c>
      <c r="S89" s="184">
        <v>1</v>
      </c>
      <c r="T89" s="184">
        <v>13</v>
      </c>
      <c r="U89" s="184">
        <v>9996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0</v>
      </c>
      <c r="E90" s="184">
        <v>0</v>
      </c>
      <c r="F90" s="184">
        <v>0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0</v>
      </c>
      <c r="R90" s="184">
        <v>0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1</v>
      </c>
      <c r="E92" s="184">
        <v>18</v>
      </c>
      <c r="F92" s="184">
        <v>36720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1</v>
      </c>
      <c r="Q92" s="184">
        <v>12</v>
      </c>
      <c r="R92" s="184">
        <v>27720</v>
      </c>
      <c r="S92" s="184">
        <v>0</v>
      </c>
      <c r="T92" s="184">
        <v>6</v>
      </c>
      <c r="U92" s="184">
        <v>9000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90" t="s">
        <v>48</v>
      </c>
      <c r="D93" s="91">
        <v>926</v>
      </c>
      <c r="E93" s="91">
        <v>6438</v>
      </c>
      <c r="F93" s="91">
        <v>22265085</v>
      </c>
      <c r="G93" s="91">
        <v>409</v>
      </c>
      <c r="H93" s="91">
        <v>702</v>
      </c>
      <c r="I93" s="91">
        <v>9092590</v>
      </c>
      <c r="J93" s="91">
        <v>0</v>
      </c>
      <c r="K93" s="91">
        <v>0</v>
      </c>
      <c r="L93" s="91">
        <v>0</v>
      </c>
      <c r="M93" s="91">
        <v>4</v>
      </c>
      <c r="N93" s="91">
        <v>4</v>
      </c>
      <c r="O93" s="91">
        <v>120000</v>
      </c>
      <c r="P93" s="91">
        <v>505</v>
      </c>
      <c r="Q93" s="91">
        <v>5595</v>
      </c>
      <c r="R93" s="91">
        <v>12917318</v>
      </c>
      <c r="S93" s="91">
        <v>8</v>
      </c>
      <c r="T93" s="91">
        <v>137</v>
      </c>
      <c r="U93" s="91">
        <v>135177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883</v>
      </c>
      <c r="E94" s="184">
        <v>6227</v>
      </c>
      <c r="F94" s="184">
        <v>21224747</v>
      </c>
      <c r="G94" s="184">
        <v>382</v>
      </c>
      <c r="H94" s="184">
        <v>650</v>
      </c>
      <c r="I94" s="184">
        <v>8411442</v>
      </c>
      <c r="J94" s="184">
        <v>0</v>
      </c>
      <c r="K94" s="184">
        <v>0</v>
      </c>
      <c r="L94" s="184">
        <v>0</v>
      </c>
      <c r="M94" s="184">
        <v>4</v>
      </c>
      <c r="N94" s="184">
        <v>4</v>
      </c>
      <c r="O94" s="184">
        <v>120000</v>
      </c>
      <c r="P94" s="184">
        <v>491</v>
      </c>
      <c r="Q94" s="184">
        <v>5446</v>
      </c>
      <c r="R94" s="184">
        <v>12573128</v>
      </c>
      <c r="S94" s="184">
        <v>6</v>
      </c>
      <c r="T94" s="184">
        <v>127</v>
      </c>
      <c r="U94" s="184">
        <v>120177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854</v>
      </c>
      <c r="E95" s="184">
        <v>6072</v>
      </c>
      <c r="F95" s="184">
        <v>20424348</v>
      </c>
      <c r="G95" s="184">
        <v>360</v>
      </c>
      <c r="H95" s="184">
        <v>609</v>
      </c>
      <c r="I95" s="184">
        <v>7874383</v>
      </c>
      <c r="J95" s="184">
        <v>0</v>
      </c>
      <c r="K95" s="184">
        <v>0</v>
      </c>
      <c r="L95" s="184">
        <v>0</v>
      </c>
      <c r="M95" s="184">
        <v>4</v>
      </c>
      <c r="N95" s="184">
        <v>4</v>
      </c>
      <c r="O95" s="184">
        <v>120000</v>
      </c>
      <c r="P95" s="184">
        <v>484</v>
      </c>
      <c r="Q95" s="184">
        <v>5332</v>
      </c>
      <c r="R95" s="184">
        <v>12309788</v>
      </c>
      <c r="S95" s="184">
        <v>6</v>
      </c>
      <c r="T95" s="184">
        <v>127</v>
      </c>
      <c r="U95" s="184">
        <v>120177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29</v>
      </c>
      <c r="E96" s="184">
        <v>155</v>
      </c>
      <c r="F96" s="184">
        <v>800399</v>
      </c>
      <c r="G96" s="184">
        <v>22</v>
      </c>
      <c r="H96" s="184">
        <v>41</v>
      </c>
      <c r="I96" s="184">
        <v>537059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7</v>
      </c>
      <c r="Q96" s="184">
        <v>114</v>
      </c>
      <c r="R96" s="184">
        <v>263340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29</v>
      </c>
      <c r="E97" s="184">
        <v>163</v>
      </c>
      <c r="F97" s="184">
        <v>713678</v>
      </c>
      <c r="G97" s="184">
        <v>17</v>
      </c>
      <c r="H97" s="184">
        <v>32</v>
      </c>
      <c r="I97" s="184">
        <v>419168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10</v>
      </c>
      <c r="Q97" s="184">
        <v>121</v>
      </c>
      <c r="R97" s="184">
        <v>279510</v>
      </c>
      <c r="S97" s="184">
        <v>2</v>
      </c>
      <c r="T97" s="184">
        <v>10</v>
      </c>
      <c r="U97" s="184">
        <v>15000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14</v>
      </c>
      <c r="E98" s="185">
        <v>48</v>
      </c>
      <c r="F98" s="185">
        <v>326660</v>
      </c>
      <c r="G98" s="185">
        <v>10</v>
      </c>
      <c r="H98" s="185">
        <v>20</v>
      </c>
      <c r="I98" s="185">
        <v>261980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4</v>
      </c>
      <c r="Q98" s="185">
        <v>28</v>
      </c>
      <c r="R98" s="185">
        <v>64680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114</v>
      </c>
      <c r="B99" s="141"/>
      <c r="C99" s="86" t="s">
        <v>73</v>
      </c>
      <c r="D99" s="87">
        <v>302</v>
      </c>
      <c r="E99" s="87">
        <v>3286</v>
      </c>
      <c r="F99" s="87">
        <v>7863720</v>
      </c>
      <c r="G99" s="87">
        <v>19</v>
      </c>
      <c r="H99" s="87">
        <v>32</v>
      </c>
      <c r="I99" s="87">
        <v>396416</v>
      </c>
      <c r="J99" s="87">
        <v>1</v>
      </c>
      <c r="K99" s="87">
        <v>2</v>
      </c>
      <c r="L99" s="87">
        <v>1070</v>
      </c>
      <c r="M99" s="87">
        <v>0</v>
      </c>
      <c r="N99" s="87">
        <v>0</v>
      </c>
      <c r="O99" s="87">
        <v>0</v>
      </c>
      <c r="P99" s="87">
        <v>282</v>
      </c>
      <c r="Q99" s="87">
        <v>3245</v>
      </c>
      <c r="R99" s="87">
        <v>7455734</v>
      </c>
      <c r="S99" s="87">
        <v>0</v>
      </c>
      <c r="T99" s="87">
        <v>7</v>
      </c>
      <c r="U99" s="87">
        <v>10500</v>
      </c>
    </row>
    <row r="100" spans="1:64" s="92" customFormat="1" ht="15.75" customHeight="1">
      <c r="A100" s="181" t="s">
        <v>202</v>
      </c>
      <c r="B100" s="123" t="s">
        <v>47</v>
      </c>
      <c r="C100" s="90" t="s">
        <v>48</v>
      </c>
      <c r="D100" s="91">
        <v>46</v>
      </c>
      <c r="E100" s="91">
        <v>508</v>
      </c>
      <c r="F100" s="91">
        <v>1150380</v>
      </c>
      <c r="G100" s="91">
        <v>0</v>
      </c>
      <c r="H100" s="91">
        <v>0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46</v>
      </c>
      <c r="Q100" s="91">
        <v>508</v>
      </c>
      <c r="R100" s="91">
        <v>1150380</v>
      </c>
      <c r="S100" s="91">
        <v>0</v>
      </c>
      <c r="T100" s="91">
        <v>0</v>
      </c>
      <c r="U100" s="91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46</v>
      </c>
      <c r="E101" s="184">
        <v>508</v>
      </c>
      <c r="F101" s="184">
        <v>1150380</v>
      </c>
      <c r="G101" s="184">
        <v>0</v>
      </c>
      <c r="H101" s="184">
        <v>0</v>
      </c>
      <c r="I101" s="184">
        <v>0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46</v>
      </c>
      <c r="Q101" s="184">
        <v>508</v>
      </c>
      <c r="R101" s="184">
        <v>1150380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38</v>
      </c>
      <c r="E102" s="184">
        <v>412</v>
      </c>
      <c r="F102" s="184">
        <v>951720</v>
      </c>
      <c r="G102" s="184">
        <v>0</v>
      </c>
      <c r="H102" s="184">
        <v>0</v>
      </c>
      <c r="I102" s="184">
        <v>0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38</v>
      </c>
      <c r="Q102" s="184">
        <v>412</v>
      </c>
      <c r="R102" s="184">
        <v>951720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8</v>
      </c>
      <c r="E103" s="184">
        <v>96</v>
      </c>
      <c r="F103" s="184">
        <v>198660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8</v>
      </c>
      <c r="Q103" s="184">
        <v>96</v>
      </c>
      <c r="R103" s="184">
        <v>198660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90" t="s">
        <v>48</v>
      </c>
      <c r="D106" s="91">
        <v>256</v>
      </c>
      <c r="E106" s="91">
        <v>2778</v>
      </c>
      <c r="F106" s="91">
        <v>6713340</v>
      </c>
      <c r="G106" s="91">
        <v>19</v>
      </c>
      <c r="H106" s="91">
        <v>32</v>
      </c>
      <c r="I106" s="91">
        <v>396416</v>
      </c>
      <c r="J106" s="91">
        <v>1</v>
      </c>
      <c r="K106" s="91">
        <v>2</v>
      </c>
      <c r="L106" s="91">
        <v>1070</v>
      </c>
      <c r="M106" s="91">
        <v>0</v>
      </c>
      <c r="N106" s="91">
        <v>0</v>
      </c>
      <c r="O106" s="91">
        <v>0</v>
      </c>
      <c r="P106" s="91">
        <v>236</v>
      </c>
      <c r="Q106" s="91">
        <v>2737</v>
      </c>
      <c r="R106" s="91">
        <v>6305354</v>
      </c>
      <c r="S106" s="91">
        <v>0</v>
      </c>
      <c r="T106" s="91">
        <v>7</v>
      </c>
      <c r="U106" s="91">
        <v>10500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247</v>
      </c>
      <c r="E107" s="184">
        <v>2711</v>
      </c>
      <c r="F107" s="184">
        <v>6552042</v>
      </c>
      <c r="G107" s="184">
        <v>18</v>
      </c>
      <c r="H107" s="184">
        <v>31</v>
      </c>
      <c r="I107" s="184">
        <v>384028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229</v>
      </c>
      <c r="Q107" s="184">
        <v>2673</v>
      </c>
      <c r="R107" s="184">
        <v>6157514</v>
      </c>
      <c r="S107" s="184">
        <v>0</v>
      </c>
      <c r="T107" s="184">
        <v>7</v>
      </c>
      <c r="U107" s="184">
        <v>10500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181</v>
      </c>
      <c r="E108" s="184">
        <v>2105</v>
      </c>
      <c r="F108" s="184">
        <v>5031246</v>
      </c>
      <c r="G108" s="184">
        <v>11</v>
      </c>
      <c r="H108" s="184">
        <v>19</v>
      </c>
      <c r="I108" s="184">
        <v>235372</v>
      </c>
      <c r="J108" s="184">
        <v>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170</v>
      </c>
      <c r="Q108" s="184">
        <v>2079</v>
      </c>
      <c r="R108" s="184">
        <v>4785374</v>
      </c>
      <c r="S108" s="184">
        <v>0</v>
      </c>
      <c r="T108" s="184">
        <v>7</v>
      </c>
      <c r="U108" s="184">
        <v>10500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66</v>
      </c>
      <c r="E109" s="184">
        <v>606</v>
      </c>
      <c r="F109" s="184">
        <v>1520796</v>
      </c>
      <c r="G109" s="184">
        <v>7</v>
      </c>
      <c r="H109" s="184">
        <v>12</v>
      </c>
      <c r="I109" s="184">
        <v>148656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59</v>
      </c>
      <c r="Q109" s="184">
        <v>594</v>
      </c>
      <c r="R109" s="184">
        <v>1372140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4</v>
      </c>
      <c r="E110" s="184">
        <v>24</v>
      </c>
      <c r="F110" s="184">
        <v>51890</v>
      </c>
      <c r="G110" s="184">
        <v>0</v>
      </c>
      <c r="H110" s="184">
        <v>0</v>
      </c>
      <c r="I110" s="184">
        <v>0</v>
      </c>
      <c r="J110" s="184">
        <v>1</v>
      </c>
      <c r="K110" s="184">
        <v>2</v>
      </c>
      <c r="L110" s="184">
        <v>1070</v>
      </c>
      <c r="M110" s="184">
        <v>0</v>
      </c>
      <c r="N110" s="184">
        <v>0</v>
      </c>
      <c r="O110" s="184">
        <v>0</v>
      </c>
      <c r="P110" s="184">
        <v>3</v>
      </c>
      <c r="Q110" s="184">
        <v>22</v>
      </c>
      <c r="R110" s="184">
        <v>50820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5</v>
      </c>
      <c r="E111" s="185">
        <v>43</v>
      </c>
      <c r="F111" s="185">
        <v>109408</v>
      </c>
      <c r="G111" s="185">
        <v>1</v>
      </c>
      <c r="H111" s="185">
        <v>1</v>
      </c>
      <c r="I111" s="185">
        <v>12388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4</v>
      </c>
      <c r="Q111" s="185">
        <v>42</v>
      </c>
      <c r="R111" s="185">
        <v>97020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409</v>
      </c>
      <c r="E112" s="87">
        <v>3205</v>
      </c>
      <c r="F112" s="87">
        <v>8479051</v>
      </c>
      <c r="G112" s="87">
        <v>84</v>
      </c>
      <c r="H112" s="87">
        <v>252</v>
      </c>
      <c r="I112" s="87">
        <v>1689544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320</v>
      </c>
      <c r="Q112" s="87">
        <v>2936</v>
      </c>
      <c r="R112" s="87">
        <v>6764007</v>
      </c>
      <c r="S112" s="87">
        <v>5</v>
      </c>
      <c r="T112" s="87">
        <v>17</v>
      </c>
      <c r="U112" s="87">
        <v>25500</v>
      </c>
    </row>
    <row r="113" spans="1:64" s="92" customFormat="1" ht="15.75" customHeight="1">
      <c r="A113" s="181" t="s">
        <v>202</v>
      </c>
      <c r="B113" s="123" t="s">
        <v>47</v>
      </c>
      <c r="C113" s="90" t="s">
        <v>48</v>
      </c>
      <c r="D113" s="91">
        <v>31</v>
      </c>
      <c r="E113" s="91">
        <v>294</v>
      </c>
      <c r="F113" s="91">
        <v>750524</v>
      </c>
      <c r="G113" s="91">
        <v>4</v>
      </c>
      <c r="H113" s="91">
        <v>12</v>
      </c>
      <c r="I113" s="91">
        <v>99104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27</v>
      </c>
      <c r="Q113" s="91">
        <v>282</v>
      </c>
      <c r="R113" s="91">
        <v>651420</v>
      </c>
      <c r="S113" s="91">
        <v>0</v>
      </c>
      <c r="T113" s="91">
        <v>0</v>
      </c>
      <c r="U113" s="91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29</v>
      </c>
      <c r="E114" s="184">
        <v>275</v>
      </c>
      <c r="F114" s="184">
        <v>688788</v>
      </c>
      <c r="G114" s="184">
        <v>3</v>
      </c>
      <c r="H114" s="184">
        <v>9</v>
      </c>
      <c r="I114" s="184">
        <v>74328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26</v>
      </c>
      <c r="Q114" s="184">
        <v>266</v>
      </c>
      <c r="R114" s="184">
        <v>614460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20</v>
      </c>
      <c r="E115" s="184">
        <v>188</v>
      </c>
      <c r="F115" s="184">
        <v>469972</v>
      </c>
      <c r="G115" s="184">
        <v>2</v>
      </c>
      <c r="H115" s="184">
        <v>6</v>
      </c>
      <c r="I115" s="184">
        <v>49552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18</v>
      </c>
      <c r="Q115" s="184">
        <v>182</v>
      </c>
      <c r="R115" s="184">
        <v>420420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9</v>
      </c>
      <c r="E116" s="184">
        <v>87</v>
      </c>
      <c r="F116" s="184">
        <v>218816</v>
      </c>
      <c r="G116" s="184">
        <v>1</v>
      </c>
      <c r="H116" s="184">
        <v>3</v>
      </c>
      <c r="I116" s="184">
        <v>24776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8</v>
      </c>
      <c r="Q116" s="184">
        <v>84</v>
      </c>
      <c r="R116" s="184">
        <v>194040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2</v>
      </c>
      <c r="E118" s="184">
        <v>19</v>
      </c>
      <c r="F118" s="184">
        <v>61736</v>
      </c>
      <c r="G118" s="184">
        <v>1</v>
      </c>
      <c r="H118" s="184">
        <v>3</v>
      </c>
      <c r="I118" s="184">
        <v>24776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1</v>
      </c>
      <c r="Q118" s="184">
        <v>16</v>
      </c>
      <c r="R118" s="184">
        <v>36960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90" t="s">
        <v>48</v>
      </c>
      <c r="D119" s="91">
        <v>378</v>
      </c>
      <c r="E119" s="91">
        <v>2911</v>
      </c>
      <c r="F119" s="91">
        <v>7728527</v>
      </c>
      <c r="G119" s="91">
        <v>80</v>
      </c>
      <c r="H119" s="91">
        <v>240</v>
      </c>
      <c r="I119" s="91">
        <v>1590440</v>
      </c>
      <c r="J119" s="91">
        <v>0</v>
      </c>
      <c r="K119" s="91">
        <v>0</v>
      </c>
      <c r="L119" s="91">
        <v>0</v>
      </c>
      <c r="M119" s="91">
        <v>0</v>
      </c>
      <c r="N119" s="91">
        <v>0</v>
      </c>
      <c r="O119" s="91">
        <v>0</v>
      </c>
      <c r="P119" s="91">
        <v>293</v>
      </c>
      <c r="Q119" s="91">
        <v>2654</v>
      </c>
      <c r="R119" s="91">
        <v>6112587</v>
      </c>
      <c r="S119" s="91">
        <v>5</v>
      </c>
      <c r="T119" s="91">
        <v>17</v>
      </c>
      <c r="U119" s="91">
        <v>25500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371</v>
      </c>
      <c r="E120" s="184">
        <v>2859</v>
      </c>
      <c r="F120" s="184">
        <v>7560327</v>
      </c>
      <c r="G120" s="184">
        <v>78</v>
      </c>
      <c r="H120" s="184">
        <v>234</v>
      </c>
      <c r="I120" s="184">
        <v>1528500</v>
      </c>
      <c r="J120" s="184">
        <v>0</v>
      </c>
      <c r="K120" s="184">
        <v>0</v>
      </c>
      <c r="L120" s="184">
        <v>0</v>
      </c>
      <c r="M120" s="184">
        <v>0</v>
      </c>
      <c r="N120" s="184">
        <v>0</v>
      </c>
      <c r="O120" s="184">
        <v>0</v>
      </c>
      <c r="P120" s="184">
        <v>288</v>
      </c>
      <c r="Q120" s="184">
        <v>2608</v>
      </c>
      <c r="R120" s="184">
        <v>6006327</v>
      </c>
      <c r="S120" s="184">
        <v>5</v>
      </c>
      <c r="T120" s="184">
        <v>17</v>
      </c>
      <c r="U120" s="184">
        <v>25500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320</v>
      </c>
      <c r="E121" s="184">
        <v>2479</v>
      </c>
      <c r="F121" s="184">
        <v>6520871</v>
      </c>
      <c r="G121" s="184">
        <v>62</v>
      </c>
      <c r="H121" s="184">
        <v>186</v>
      </c>
      <c r="I121" s="184">
        <v>1255964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253</v>
      </c>
      <c r="Q121" s="184">
        <v>2276</v>
      </c>
      <c r="R121" s="184">
        <v>5239407</v>
      </c>
      <c r="S121" s="184">
        <v>5</v>
      </c>
      <c r="T121" s="184">
        <v>17</v>
      </c>
      <c r="U121" s="184">
        <v>25500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51</v>
      </c>
      <c r="E122" s="184">
        <v>380</v>
      </c>
      <c r="F122" s="184">
        <v>1039456</v>
      </c>
      <c r="G122" s="184">
        <v>16</v>
      </c>
      <c r="H122" s="184">
        <v>48</v>
      </c>
      <c r="I122" s="184">
        <v>272536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35</v>
      </c>
      <c r="Q122" s="184">
        <v>332</v>
      </c>
      <c r="R122" s="184">
        <v>766920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2</v>
      </c>
      <c r="E123" s="184">
        <v>16</v>
      </c>
      <c r="F123" s="184">
        <v>36960</v>
      </c>
      <c r="G123" s="184">
        <v>0</v>
      </c>
      <c r="H123" s="184">
        <v>0</v>
      </c>
      <c r="I123" s="184">
        <v>0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2</v>
      </c>
      <c r="Q123" s="184">
        <v>16</v>
      </c>
      <c r="R123" s="184">
        <v>36960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5</v>
      </c>
      <c r="E124" s="185">
        <v>36</v>
      </c>
      <c r="F124" s="185">
        <v>131240</v>
      </c>
      <c r="G124" s="185">
        <v>2</v>
      </c>
      <c r="H124" s="185">
        <v>6</v>
      </c>
      <c r="I124" s="185">
        <v>61940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3</v>
      </c>
      <c r="Q124" s="185">
        <v>30</v>
      </c>
      <c r="R124" s="185">
        <v>69300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861</v>
      </c>
      <c r="E125" s="87">
        <v>8111</v>
      </c>
      <c r="F125" s="87">
        <v>21552188</v>
      </c>
      <c r="G125" s="87">
        <v>181</v>
      </c>
      <c r="H125" s="87">
        <v>270</v>
      </c>
      <c r="I125" s="87">
        <v>3391788</v>
      </c>
      <c r="J125" s="87">
        <v>0</v>
      </c>
      <c r="K125" s="87">
        <v>0</v>
      </c>
      <c r="L125" s="87">
        <v>0</v>
      </c>
      <c r="M125" s="87">
        <v>1</v>
      </c>
      <c r="N125" s="87">
        <v>1</v>
      </c>
      <c r="O125" s="87">
        <v>50000</v>
      </c>
      <c r="P125" s="87">
        <v>679</v>
      </c>
      <c r="Q125" s="87">
        <v>7840</v>
      </c>
      <c r="R125" s="87">
        <v>18110400</v>
      </c>
      <c r="S125" s="87">
        <v>0</v>
      </c>
      <c r="T125" s="87">
        <v>0</v>
      </c>
      <c r="U125" s="87">
        <v>0</v>
      </c>
    </row>
    <row r="126" spans="1:64" s="92" customFormat="1" ht="15.75" customHeight="1">
      <c r="A126" s="181" t="s">
        <v>202</v>
      </c>
      <c r="B126" s="123" t="s">
        <v>47</v>
      </c>
      <c r="C126" s="90" t="s">
        <v>48</v>
      </c>
      <c r="D126" s="91">
        <v>139</v>
      </c>
      <c r="E126" s="91">
        <v>1323</v>
      </c>
      <c r="F126" s="91">
        <v>3542518</v>
      </c>
      <c r="G126" s="91">
        <v>32</v>
      </c>
      <c r="H126" s="91">
        <v>48</v>
      </c>
      <c r="I126" s="91">
        <v>597268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1">
        <v>107</v>
      </c>
      <c r="Q126" s="91">
        <v>1275</v>
      </c>
      <c r="R126" s="91">
        <v>2945250</v>
      </c>
      <c r="S126" s="91">
        <v>0</v>
      </c>
      <c r="T126" s="91">
        <v>0</v>
      </c>
      <c r="U126" s="91">
        <v>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139</v>
      </c>
      <c r="E127" s="184">
        <v>1323</v>
      </c>
      <c r="F127" s="184">
        <v>3542518</v>
      </c>
      <c r="G127" s="184">
        <v>32</v>
      </c>
      <c r="H127" s="184">
        <v>48</v>
      </c>
      <c r="I127" s="184">
        <v>597268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107</v>
      </c>
      <c r="Q127" s="184">
        <v>1275</v>
      </c>
      <c r="R127" s="184">
        <v>2945250</v>
      </c>
      <c r="S127" s="184">
        <v>0</v>
      </c>
      <c r="T127" s="184">
        <v>0</v>
      </c>
      <c r="U127" s="184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133</v>
      </c>
      <c r="E128" s="184">
        <v>1285</v>
      </c>
      <c r="F128" s="184">
        <v>3434582</v>
      </c>
      <c r="G128" s="184">
        <v>31</v>
      </c>
      <c r="H128" s="184">
        <v>46</v>
      </c>
      <c r="I128" s="184">
        <v>572492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102</v>
      </c>
      <c r="Q128" s="184">
        <v>1239</v>
      </c>
      <c r="R128" s="184">
        <v>2862090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6</v>
      </c>
      <c r="E129" s="184">
        <v>38</v>
      </c>
      <c r="F129" s="184">
        <v>107936</v>
      </c>
      <c r="G129" s="184">
        <v>1</v>
      </c>
      <c r="H129" s="184">
        <v>2</v>
      </c>
      <c r="I129" s="184">
        <v>24776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5</v>
      </c>
      <c r="Q129" s="184">
        <v>36</v>
      </c>
      <c r="R129" s="184">
        <v>83160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90" t="s">
        <v>48</v>
      </c>
      <c r="D132" s="91">
        <v>722</v>
      </c>
      <c r="E132" s="91">
        <v>6788</v>
      </c>
      <c r="F132" s="91">
        <v>18009670</v>
      </c>
      <c r="G132" s="91">
        <v>149</v>
      </c>
      <c r="H132" s="91">
        <v>222</v>
      </c>
      <c r="I132" s="91">
        <v>2794520</v>
      </c>
      <c r="J132" s="91">
        <v>0</v>
      </c>
      <c r="K132" s="91">
        <v>0</v>
      </c>
      <c r="L132" s="91">
        <v>0</v>
      </c>
      <c r="M132" s="91">
        <v>1</v>
      </c>
      <c r="N132" s="91">
        <v>1</v>
      </c>
      <c r="O132" s="91">
        <v>50000</v>
      </c>
      <c r="P132" s="91">
        <v>572</v>
      </c>
      <c r="Q132" s="91">
        <v>6565</v>
      </c>
      <c r="R132" s="91">
        <v>15165150</v>
      </c>
      <c r="S132" s="91">
        <v>0</v>
      </c>
      <c r="T132" s="91">
        <v>0</v>
      </c>
      <c r="U132" s="91">
        <v>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689</v>
      </c>
      <c r="E133" s="184">
        <v>6460</v>
      </c>
      <c r="F133" s="184">
        <v>17171366</v>
      </c>
      <c r="G133" s="184">
        <v>144</v>
      </c>
      <c r="H133" s="184">
        <v>214</v>
      </c>
      <c r="I133" s="184">
        <v>2695416</v>
      </c>
      <c r="J133" s="184">
        <v>0</v>
      </c>
      <c r="K133" s="184">
        <v>0</v>
      </c>
      <c r="L133" s="184">
        <v>0</v>
      </c>
      <c r="M133" s="184">
        <v>1</v>
      </c>
      <c r="N133" s="184">
        <v>1</v>
      </c>
      <c r="O133" s="184">
        <v>50000</v>
      </c>
      <c r="P133" s="184">
        <v>544</v>
      </c>
      <c r="Q133" s="184">
        <v>6245</v>
      </c>
      <c r="R133" s="184">
        <v>14425950</v>
      </c>
      <c r="S133" s="184">
        <v>0</v>
      </c>
      <c r="T133" s="184">
        <v>0</v>
      </c>
      <c r="U133" s="184">
        <v>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650</v>
      </c>
      <c r="E134" s="184">
        <v>6107</v>
      </c>
      <c r="F134" s="184">
        <v>16275312</v>
      </c>
      <c r="G134" s="184">
        <v>137</v>
      </c>
      <c r="H134" s="184">
        <v>206</v>
      </c>
      <c r="I134" s="184">
        <v>2596312</v>
      </c>
      <c r="J134" s="184">
        <v>0</v>
      </c>
      <c r="K134" s="184">
        <v>0</v>
      </c>
      <c r="L134" s="184">
        <v>0</v>
      </c>
      <c r="M134" s="184">
        <v>1</v>
      </c>
      <c r="N134" s="184">
        <v>1</v>
      </c>
      <c r="O134" s="184">
        <v>50000</v>
      </c>
      <c r="P134" s="184">
        <v>512</v>
      </c>
      <c r="Q134" s="184">
        <v>5900</v>
      </c>
      <c r="R134" s="184">
        <v>13629000</v>
      </c>
      <c r="S134" s="184">
        <v>0</v>
      </c>
      <c r="T134" s="184">
        <v>0</v>
      </c>
      <c r="U134" s="184">
        <v>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39</v>
      </c>
      <c r="E135" s="184">
        <v>353</v>
      </c>
      <c r="F135" s="184">
        <v>896054</v>
      </c>
      <c r="G135" s="184">
        <v>7</v>
      </c>
      <c r="H135" s="184">
        <v>8</v>
      </c>
      <c r="I135" s="184">
        <v>99104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32</v>
      </c>
      <c r="Q135" s="184">
        <v>345</v>
      </c>
      <c r="R135" s="184">
        <v>796950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14</v>
      </c>
      <c r="E136" s="184">
        <v>131</v>
      </c>
      <c r="F136" s="184">
        <v>332844</v>
      </c>
      <c r="G136" s="184">
        <v>3</v>
      </c>
      <c r="H136" s="184">
        <v>3</v>
      </c>
      <c r="I136" s="184">
        <v>37164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11</v>
      </c>
      <c r="Q136" s="184">
        <v>128</v>
      </c>
      <c r="R136" s="184">
        <v>295680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19</v>
      </c>
      <c r="E137" s="185">
        <v>197</v>
      </c>
      <c r="F137" s="185">
        <v>505460</v>
      </c>
      <c r="G137" s="185">
        <v>2</v>
      </c>
      <c r="H137" s="185">
        <v>5</v>
      </c>
      <c r="I137" s="185">
        <v>61940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17</v>
      </c>
      <c r="Q137" s="185">
        <v>192</v>
      </c>
      <c r="R137" s="185">
        <v>443520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1751</v>
      </c>
      <c r="E138" s="87">
        <v>14782</v>
      </c>
      <c r="F138" s="87">
        <v>50740506</v>
      </c>
      <c r="G138" s="87">
        <v>575</v>
      </c>
      <c r="H138" s="87">
        <v>1773</v>
      </c>
      <c r="I138" s="87">
        <v>20143405</v>
      </c>
      <c r="J138" s="87">
        <v>5</v>
      </c>
      <c r="K138" s="87">
        <v>5</v>
      </c>
      <c r="L138" s="87">
        <v>527207</v>
      </c>
      <c r="M138" s="87">
        <v>2</v>
      </c>
      <c r="N138" s="87">
        <v>2</v>
      </c>
      <c r="O138" s="87">
        <v>80000</v>
      </c>
      <c r="P138" s="87">
        <v>1169</v>
      </c>
      <c r="Q138" s="87">
        <v>13002</v>
      </c>
      <c r="R138" s="87">
        <v>29989894</v>
      </c>
      <c r="S138" s="87">
        <v>0</v>
      </c>
      <c r="T138" s="87">
        <v>0</v>
      </c>
      <c r="U138" s="87">
        <v>0</v>
      </c>
    </row>
    <row r="139" spans="1:64" s="92" customFormat="1" ht="15.75" customHeight="1">
      <c r="A139" s="181" t="s">
        <v>202</v>
      </c>
      <c r="B139" s="123" t="s">
        <v>47</v>
      </c>
      <c r="C139" s="90" t="s">
        <v>48</v>
      </c>
      <c r="D139" s="91">
        <v>416</v>
      </c>
      <c r="E139" s="91">
        <v>3006</v>
      </c>
      <c r="F139" s="91">
        <v>12207773</v>
      </c>
      <c r="G139" s="91">
        <v>180</v>
      </c>
      <c r="H139" s="91">
        <v>561</v>
      </c>
      <c r="I139" s="91">
        <v>6206753</v>
      </c>
      <c r="J139" s="91">
        <v>3</v>
      </c>
      <c r="K139" s="91">
        <v>3</v>
      </c>
      <c r="L139" s="91">
        <v>360000</v>
      </c>
      <c r="M139" s="91">
        <v>0</v>
      </c>
      <c r="N139" s="91">
        <v>0</v>
      </c>
      <c r="O139" s="91">
        <v>0</v>
      </c>
      <c r="P139" s="91">
        <v>233</v>
      </c>
      <c r="Q139" s="91">
        <v>2442</v>
      </c>
      <c r="R139" s="91">
        <v>5641020</v>
      </c>
      <c r="S139" s="91">
        <v>0</v>
      </c>
      <c r="T139" s="91">
        <v>0</v>
      </c>
      <c r="U139" s="91">
        <v>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406</v>
      </c>
      <c r="E140" s="184">
        <v>2921</v>
      </c>
      <c r="F140" s="184">
        <v>11803031</v>
      </c>
      <c r="G140" s="184">
        <v>177</v>
      </c>
      <c r="H140" s="184">
        <v>552</v>
      </c>
      <c r="I140" s="184">
        <v>6095261</v>
      </c>
      <c r="J140" s="184">
        <v>2</v>
      </c>
      <c r="K140" s="184">
        <v>2</v>
      </c>
      <c r="L140" s="184">
        <v>240000</v>
      </c>
      <c r="M140" s="184">
        <v>0</v>
      </c>
      <c r="N140" s="184">
        <v>0</v>
      </c>
      <c r="O140" s="184">
        <v>0</v>
      </c>
      <c r="P140" s="184">
        <v>227</v>
      </c>
      <c r="Q140" s="184">
        <v>2367</v>
      </c>
      <c r="R140" s="184">
        <v>5467770</v>
      </c>
      <c r="S140" s="184">
        <v>0</v>
      </c>
      <c r="T140" s="184">
        <v>0</v>
      </c>
      <c r="U140" s="184">
        <v>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398</v>
      </c>
      <c r="E141" s="184">
        <v>2880</v>
      </c>
      <c r="F141" s="184">
        <v>11617619</v>
      </c>
      <c r="G141" s="184">
        <v>174</v>
      </c>
      <c r="H141" s="184">
        <v>543</v>
      </c>
      <c r="I141" s="184">
        <v>5983769</v>
      </c>
      <c r="J141" s="184">
        <v>2</v>
      </c>
      <c r="K141" s="184">
        <v>2</v>
      </c>
      <c r="L141" s="184">
        <v>240000</v>
      </c>
      <c r="M141" s="184">
        <v>0</v>
      </c>
      <c r="N141" s="184">
        <v>0</v>
      </c>
      <c r="O141" s="184">
        <v>0</v>
      </c>
      <c r="P141" s="184">
        <v>222</v>
      </c>
      <c r="Q141" s="184">
        <v>2335</v>
      </c>
      <c r="R141" s="184">
        <v>5393850</v>
      </c>
      <c r="S141" s="184">
        <v>0</v>
      </c>
      <c r="T141" s="184">
        <v>0</v>
      </c>
      <c r="U141" s="184">
        <v>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8</v>
      </c>
      <c r="E142" s="184">
        <v>41</v>
      </c>
      <c r="F142" s="184">
        <v>185412</v>
      </c>
      <c r="G142" s="184">
        <v>3</v>
      </c>
      <c r="H142" s="184">
        <v>9</v>
      </c>
      <c r="I142" s="184">
        <v>111492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5</v>
      </c>
      <c r="Q142" s="184">
        <v>32</v>
      </c>
      <c r="R142" s="184">
        <v>73920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2</v>
      </c>
      <c r="E143" s="184">
        <v>19</v>
      </c>
      <c r="F143" s="184">
        <v>74124</v>
      </c>
      <c r="G143" s="184">
        <v>1</v>
      </c>
      <c r="H143" s="184">
        <v>3</v>
      </c>
      <c r="I143" s="184">
        <v>37164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1</v>
      </c>
      <c r="Q143" s="184">
        <v>16</v>
      </c>
      <c r="R143" s="184">
        <v>36960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8</v>
      </c>
      <c r="E144" s="184">
        <v>66</v>
      </c>
      <c r="F144" s="184">
        <v>330618</v>
      </c>
      <c r="G144" s="184">
        <v>2</v>
      </c>
      <c r="H144" s="184">
        <v>6</v>
      </c>
      <c r="I144" s="184">
        <v>74328</v>
      </c>
      <c r="J144" s="184">
        <v>1</v>
      </c>
      <c r="K144" s="184">
        <v>1</v>
      </c>
      <c r="L144" s="184">
        <v>120000</v>
      </c>
      <c r="M144" s="184">
        <v>0</v>
      </c>
      <c r="N144" s="184">
        <v>0</v>
      </c>
      <c r="O144" s="184">
        <v>0</v>
      </c>
      <c r="P144" s="184">
        <v>5</v>
      </c>
      <c r="Q144" s="184">
        <v>59</v>
      </c>
      <c r="R144" s="184">
        <v>136290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90" t="s">
        <v>48</v>
      </c>
      <c r="D145" s="91">
        <v>1335</v>
      </c>
      <c r="E145" s="91">
        <v>11776</v>
      </c>
      <c r="F145" s="91">
        <v>38532733</v>
      </c>
      <c r="G145" s="91">
        <v>395</v>
      </c>
      <c r="H145" s="91">
        <v>1212</v>
      </c>
      <c r="I145" s="91">
        <v>13936652</v>
      </c>
      <c r="J145" s="91">
        <v>2</v>
      </c>
      <c r="K145" s="91">
        <v>2</v>
      </c>
      <c r="L145" s="91">
        <v>167207</v>
      </c>
      <c r="M145" s="91">
        <v>2</v>
      </c>
      <c r="N145" s="91">
        <v>2</v>
      </c>
      <c r="O145" s="91">
        <v>80000</v>
      </c>
      <c r="P145" s="91">
        <v>936</v>
      </c>
      <c r="Q145" s="91">
        <v>10560</v>
      </c>
      <c r="R145" s="91">
        <v>24348874</v>
      </c>
      <c r="S145" s="91">
        <v>0</v>
      </c>
      <c r="T145" s="91">
        <v>0</v>
      </c>
      <c r="U145" s="91">
        <v>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1329</v>
      </c>
      <c r="E146" s="184">
        <v>11727</v>
      </c>
      <c r="F146" s="184">
        <v>38390625</v>
      </c>
      <c r="G146" s="184">
        <v>393</v>
      </c>
      <c r="H146" s="184">
        <v>1203</v>
      </c>
      <c r="I146" s="184">
        <v>13882324</v>
      </c>
      <c r="J146" s="184">
        <v>2</v>
      </c>
      <c r="K146" s="184">
        <v>2</v>
      </c>
      <c r="L146" s="184">
        <v>167207</v>
      </c>
      <c r="M146" s="184">
        <v>2</v>
      </c>
      <c r="N146" s="184">
        <v>2</v>
      </c>
      <c r="O146" s="184">
        <v>80000</v>
      </c>
      <c r="P146" s="184">
        <v>932</v>
      </c>
      <c r="Q146" s="184">
        <v>10520</v>
      </c>
      <c r="R146" s="184">
        <v>24261094</v>
      </c>
      <c r="S146" s="184">
        <v>0</v>
      </c>
      <c r="T146" s="184">
        <v>0</v>
      </c>
      <c r="U146" s="184">
        <v>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1299</v>
      </c>
      <c r="E147" s="184">
        <v>11485</v>
      </c>
      <c r="F147" s="184">
        <v>37589733</v>
      </c>
      <c r="G147" s="184">
        <v>385</v>
      </c>
      <c r="H147" s="184">
        <v>1179</v>
      </c>
      <c r="I147" s="184">
        <v>13585012</v>
      </c>
      <c r="J147" s="184">
        <v>2</v>
      </c>
      <c r="K147" s="184">
        <v>2</v>
      </c>
      <c r="L147" s="184">
        <v>167207</v>
      </c>
      <c r="M147" s="184">
        <v>2</v>
      </c>
      <c r="N147" s="184">
        <v>2</v>
      </c>
      <c r="O147" s="184">
        <v>80000</v>
      </c>
      <c r="P147" s="184">
        <v>910</v>
      </c>
      <c r="Q147" s="184">
        <v>10302</v>
      </c>
      <c r="R147" s="184">
        <v>23757514</v>
      </c>
      <c r="S147" s="184">
        <v>0</v>
      </c>
      <c r="T147" s="184">
        <v>0</v>
      </c>
      <c r="U147" s="184">
        <v>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30</v>
      </c>
      <c r="E148" s="184">
        <v>242</v>
      </c>
      <c r="F148" s="184">
        <v>800892</v>
      </c>
      <c r="G148" s="184">
        <v>8</v>
      </c>
      <c r="H148" s="184">
        <v>24</v>
      </c>
      <c r="I148" s="184">
        <v>297312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22</v>
      </c>
      <c r="Q148" s="184">
        <v>218</v>
      </c>
      <c r="R148" s="184">
        <v>503580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4</v>
      </c>
      <c r="E149" s="184">
        <v>28</v>
      </c>
      <c r="F149" s="184">
        <v>63364</v>
      </c>
      <c r="G149" s="184">
        <v>1</v>
      </c>
      <c r="H149" s="184">
        <v>6</v>
      </c>
      <c r="I149" s="184">
        <v>17164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3</v>
      </c>
      <c r="Q149" s="184">
        <v>22</v>
      </c>
      <c r="R149" s="184">
        <v>46200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2</v>
      </c>
      <c r="E150" s="185">
        <v>21</v>
      </c>
      <c r="F150" s="185">
        <v>78744</v>
      </c>
      <c r="G150" s="185">
        <v>1</v>
      </c>
      <c r="H150" s="185">
        <v>3</v>
      </c>
      <c r="I150" s="185">
        <v>37164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1</v>
      </c>
      <c r="Q150" s="185">
        <v>18</v>
      </c>
      <c r="R150" s="185">
        <v>41580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1143</v>
      </c>
      <c r="E151" s="87">
        <v>10776</v>
      </c>
      <c r="F151" s="87">
        <v>29590297</v>
      </c>
      <c r="G151" s="87">
        <v>232</v>
      </c>
      <c r="H151" s="87">
        <v>699</v>
      </c>
      <c r="I151" s="87">
        <v>6886458</v>
      </c>
      <c r="J151" s="87">
        <v>1</v>
      </c>
      <c r="K151" s="87">
        <v>1</v>
      </c>
      <c r="L151" s="87">
        <v>21109</v>
      </c>
      <c r="M151" s="87">
        <v>0</v>
      </c>
      <c r="N151" s="87">
        <v>0</v>
      </c>
      <c r="O151" s="87">
        <v>0</v>
      </c>
      <c r="P151" s="87">
        <v>854</v>
      </c>
      <c r="Q151" s="87">
        <v>9599</v>
      </c>
      <c r="R151" s="87">
        <v>22043070</v>
      </c>
      <c r="S151" s="87">
        <v>56</v>
      </c>
      <c r="T151" s="87">
        <v>477</v>
      </c>
      <c r="U151" s="87">
        <v>639660</v>
      </c>
    </row>
    <row r="152" spans="1:64" s="92" customFormat="1" ht="15.75" customHeight="1">
      <c r="A152" s="181" t="s">
        <v>202</v>
      </c>
      <c r="B152" s="123" t="s">
        <v>47</v>
      </c>
      <c r="C152" s="90" t="s">
        <v>48</v>
      </c>
      <c r="D152" s="91">
        <v>260</v>
      </c>
      <c r="E152" s="91">
        <v>2409</v>
      </c>
      <c r="F152" s="91">
        <v>6159840</v>
      </c>
      <c r="G152" s="91">
        <v>29</v>
      </c>
      <c r="H152" s="91">
        <v>87</v>
      </c>
      <c r="I152" s="91">
        <v>940980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1">
        <v>212</v>
      </c>
      <c r="Q152" s="91">
        <v>2200</v>
      </c>
      <c r="R152" s="91">
        <v>5054500</v>
      </c>
      <c r="S152" s="91">
        <v>19</v>
      </c>
      <c r="T152" s="91">
        <v>122</v>
      </c>
      <c r="U152" s="91">
        <v>164360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260</v>
      </c>
      <c r="E153" s="184">
        <v>2409</v>
      </c>
      <c r="F153" s="184">
        <v>6159840</v>
      </c>
      <c r="G153" s="184">
        <v>29</v>
      </c>
      <c r="H153" s="184">
        <v>87</v>
      </c>
      <c r="I153" s="184">
        <v>940980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212</v>
      </c>
      <c r="Q153" s="184">
        <v>2200</v>
      </c>
      <c r="R153" s="184">
        <v>5054500</v>
      </c>
      <c r="S153" s="184">
        <v>19</v>
      </c>
      <c r="T153" s="184">
        <v>122</v>
      </c>
      <c r="U153" s="184">
        <v>164360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213</v>
      </c>
      <c r="E154" s="184">
        <v>2046</v>
      </c>
      <c r="F154" s="184">
        <v>5143836</v>
      </c>
      <c r="G154" s="184">
        <v>23</v>
      </c>
      <c r="H154" s="184">
        <v>69</v>
      </c>
      <c r="I154" s="184">
        <v>717996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172</v>
      </c>
      <c r="Q154" s="184">
        <v>1858</v>
      </c>
      <c r="R154" s="184">
        <v>4264480</v>
      </c>
      <c r="S154" s="184">
        <v>18</v>
      </c>
      <c r="T154" s="184">
        <v>119</v>
      </c>
      <c r="U154" s="184">
        <v>161360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47</v>
      </c>
      <c r="E155" s="184">
        <v>363</v>
      </c>
      <c r="F155" s="184">
        <v>1016004</v>
      </c>
      <c r="G155" s="184">
        <v>6</v>
      </c>
      <c r="H155" s="184">
        <v>18</v>
      </c>
      <c r="I155" s="184">
        <v>222984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40</v>
      </c>
      <c r="Q155" s="184">
        <v>342</v>
      </c>
      <c r="R155" s="184">
        <v>790020</v>
      </c>
      <c r="S155" s="184">
        <v>1</v>
      </c>
      <c r="T155" s="184">
        <v>3</v>
      </c>
      <c r="U155" s="184">
        <v>3000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0</v>
      </c>
      <c r="E156" s="184">
        <v>0</v>
      </c>
      <c r="F156" s="184">
        <v>0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90" t="s">
        <v>48</v>
      </c>
      <c r="D158" s="91">
        <v>883</v>
      </c>
      <c r="E158" s="91">
        <v>8367</v>
      </c>
      <c r="F158" s="91">
        <v>23430457</v>
      </c>
      <c r="G158" s="91">
        <v>203</v>
      </c>
      <c r="H158" s="91">
        <v>612</v>
      </c>
      <c r="I158" s="91">
        <v>5945478</v>
      </c>
      <c r="J158" s="91">
        <v>1</v>
      </c>
      <c r="K158" s="91">
        <v>1</v>
      </c>
      <c r="L158" s="91">
        <v>21109</v>
      </c>
      <c r="M158" s="91">
        <v>0</v>
      </c>
      <c r="N158" s="91">
        <v>0</v>
      </c>
      <c r="O158" s="91">
        <v>0</v>
      </c>
      <c r="P158" s="91">
        <v>642</v>
      </c>
      <c r="Q158" s="91">
        <v>7399</v>
      </c>
      <c r="R158" s="91">
        <v>16988570</v>
      </c>
      <c r="S158" s="91">
        <v>37</v>
      </c>
      <c r="T158" s="91">
        <v>355</v>
      </c>
      <c r="U158" s="91">
        <v>475300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881</v>
      </c>
      <c r="E159" s="184">
        <v>8355</v>
      </c>
      <c r="F159" s="184">
        <v>23342269</v>
      </c>
      <c r="G159" s="184">
        <v>201</v>
      </c>
      <c r="H159" s="184">
        <v>606</v>
      </c>
      <c r="I159" s="184">
        <v>5871150</v>
      </c>
      <c r="J159" s="184">
        <v>1</v>
      </c>
      <c r="K159" s="184">
        <v>1</v>
      </c>
      <c r="L159" s="184">
        <v>21109</v>
      </c>
      <c r="M159" s="184">
        <v>0</v>
      </c>
      <c r="N159" s="184">
        <v>0</v>
      </c>
      <c r="O159" s="184">
        <v>0</v>
      </c>
      <c r="P159" s="184">
        <v>642</v>
      </c>
      <c r="Q159" s="184">
        <v>7393</v>
      </c>
      <c r="R159" s="184">
        <v>16974710</v>
      </c>
      <c r="S159" s="184">
        <v>37</v>
      </c>
      <c r="T159" s="184">
        <v>355</v>
      </c>
      <c r="U159" s="184">
        <v>475300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747</v>
      </c>
      <c r="E160" s="184">
        <v>7085</v>
      </c>
      <c r="F160" s="184">
        <v>19934299</v>
      </c>
      <c r="G160" s="184">
        <v>178</v>
      </c>
      <c r="H160" s="184">
        <v>537</v>
      </c>
      <c r="I160" s="184">
        <v>5215290</v>
      </c>
      <c r="J160" s="184">
        <v>1</v>
      </c>
      <c r="K160" s="184">
        <v>1</v>
      </c>
      <c r="L160" s="184">
        <v>21109</v>
      </c>
      <c r="M160" s="184">
        <v>0</v>
      </c>
      <c r="N160" s="184">
        <v>0</v>
      </c>
      <c r="O160" s="184">
        <v>0</v>
      </c>
      <c r="P160" s="184">
        <v>531</v>
      </c>
      <c r="Q160" s="184">
        <v>6197</v>
      </c>
      <c r="R160" s="184">
        <v>14230100</v>
      </c>
      <c r="S160" s="184">
        <v>37</v>
      </c>
      <c r="T160" s="184">
        <v>350</v>
      </c>
      <c r="U160" s="184">
        <v>467800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134</v>
      </c>
      <c r="E161" s="184">
        <v>1270</v>
      </c>
      <c r="F161" s="184">
        <v>3407970</v>
      </c>
      <c r="G161" s="184">
        <v>23</v>
      </c>
      <c r="H161" s="184">
        <v>69</v>
      </c>
      <c r="I161" s="184">
        <v>655860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111</v>
      </c>
      <c r="Q161" s="184">
        <v>1196</v>
      </c>
      <c r="R161" s="184">
        <v>2744610</v>
      </c>
      <c r="S161" s="184">
        <v>0</v>
      </c>
      <c r="T161" s="184">
        <v>5</v>
      </c>
      <c r="U161" s="184">
        <v>7500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1</v>
      </c>
      <c r="E162" s="184">
        <v>3</v>
      </c>
      <c r="F162" s="184">
        <v>37164</v>
      </c>
      <c r="G162" s="184">
        <v>1</v>
      </c>
      <c r="H162" s="184">
        <v>3</v>
      </c>
      <c r="I162" s="184">
        <v>37164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1</v>
      </c>
      <c r="E163" s="185">
        <v>9</v>
      </c>
      <c r="F163" s="185">
        <v>51024</v>
      </c>
      <c r="G163" s="185">
        <v>1</v>
      </c>
      <c r="H163" s="185">
        <v>3</v>
      </c>
      <c r="I163" s="185">
        <v>37164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6</v>
      </c>
      <c r="R163" s="185">
        <v>13860</v>
      </c>
      <c r="S163" s="185">
        <v>0</v>
      </c>
      <c r="T163" s="185">
        <v>0</v>
      </c>
      <c r="U163" s="185">
        <v>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816</v>
      </c>
      <c r="E164" s="87">
        <v>7136</v>
      </c>
      <c r="F164" s="87">
        <v>21514524</v>
      </c>
      <c r="G164" s="87">
        <v>177</v>
      </c>
      <c r="H164" s="87">
        <v>531</v>
      </c>
      <c r="I164" s="87">
        <v>6298028</v>
      </c>
      <c r="J164" s="87">
        <v>2</v>
      </c>
      <c r="K164" s="87">
        <v>2</v>
      </c>
      <c r="L164" s="87">
        <v>79006</v>
      </c>
      <c r="M164" s="87">
        <v>0</v>
      </c>
      <c r="N164" s="87">
        <v>0</v>
      </c>
      <c r="O164" s="87">
        <v>0</v>
      </c>
      <c r="P164" s="87">
        <v>637</v>
      </c>
      <c r="Q164" s="87">
        <v>6479</v>
      </c>
      <c r="R164" s="87">
        <v>14966490</v>
      </c>
      <c r="S164" s="87">
        <v>0</v>
      </c>
      <c r="T164" s="87">
        <v>124</v>
      </c>
      <c r="U164" s="87">
        <v>171000</v>
      </c>
    </row>
    <row r="165" spans="1:64" s="92" customFormat="1" ht="15.75" customHeight="1">
      <c r="A165" s="181" t="s">
        <v>202</v>
      </c>
      <c r="B165" s="123" t="s">
        <v>47</v>
      </c>
      <c r="C165" s="90" t="s">
        <v>48</v>
      </c>
      <c r="D165" s="91">
        <v>146</v>
      </c>
      <c r="E165" s="91">
        <v>1297</v>
      </c>
      <c r="F165" s="91">
        <v>3641732</v>
      </c>
      <c r="G165" s="91">
        <v>23</v>
      </c>
      <c r="H165" s="91">
        <v>69</v>
      </c>
      <c r="I165" s="91">
        <v>814772</v>
      </c>
      <c r="J165" s="91">
        <v>0</v>
      </c>
      <c r="K165" s="91">
        <v>0</v>
      </c>
      <c r="L165" s="91">
        <v>0</v>
      </c>
      <c r="M165" s="91">
        <v>0</v>
      </c>
      <c r="N165" s="91">
        <v>0</v>
      </c>
      <c r="O165" s="91">
        <v>0</v>
      </c>
      <c r="P165" s="91">
        <v>123</v>
      </c>
      <c r="Q165" s="91">
        <v>1216</v>
      </c>
      <c r="R165" s="91">
        <v>2808960</v>
      </c>
      <c r="S165" s="91">
        <v>0</v>
      </c>
      <c r="T165" s="91">
        <v>12</v>
      </c>
      <c r="U165" s="91">
        <v>18000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144</v>
      </c>
      <c r="E166" s="184">
        <v>1292</v>
      </c>
      <c r="F166" s="184">
        <v>3599948</v>
      </c>
      <c r="G166" s="184">
        <v>22</v>
      </c>
      <c r="H166" s="184">
        <v>66</v>
      </c>
      <c r="I166" s="184">
        <v>777608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122</v>
      </c>
      <c r="Q166" s="184">
        <v>1214</v>
      </c>
      <c r="R166" s="184">
        <v>2804340</v>
      </c>
      <c r="S166" s="184">
        <v>0</v>
      </c>
      <c r="T166" s="184">
        <v>12</v>
      </c>
      <c r="U166" s="184">
        <v>18000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140</v>
      </c>
      <c r="E167" s="184">
        <v>1264</v>
      </c>
      <c r="F167" s="184">
        <v>3535268</v>
      </c>
      <c r="G167" s="184">
        <v>22</v>
      </c>
      <c r="H167" s="184">
        <v>66</v>
      </c>
      <c r="I167" s="184">
        <v>777608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118</v>
      </c>
      <c r="Q167" s="184">
        <v>1186</v>
      </c>
      <c r="R167" s="184">
        <v>2739660</v>
      </c>
      <c r="S167" s="184">
        <v>0</v>
      </c>
      <c r="T167" s="184">
        <v>12</v>
      </c>
      <c r="U167" s="184">
        <v>18000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4</v>
      </c>
      <c r="E168" s="184">
        <v>28</v>
      </c>
      <c r="F168" s="184">
        <v>64680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4</v>
      </c>
      <c r="Q168" s="184">
        <v>28</v>
      </c>
      <c r="R168" s="184">
        <v>64680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2</v>
      </c>
      <c r="E169" s="184">
        <v>5</v>
      </c>
      <c r="F169" s="184">
        <v>41784</v>
      </c>
      <c r="G169" s="184">
        <v>1</v>
      </c>
      <c r="H169" s="184">
        <v>3</v>
      </c>
      <c r="I169" s="184">
        <v>37164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1</v>
      </c>
      <c r="Q169" s="184">
        <v>2</v>
      </c>
      <c r="R169" s="184">
        <v>4620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0</v>
      </c>
      <c r="E170" s="184">
        <v>0</v>
      </c>
      <c r="F170" s="184">
        <v>0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90" t="s">
        <v>48</v>
      </c>
      <c r="D171" s="91">
        <v>670</v>
      </c>
      <c r="E171" s="91">
        <v>5839</v>
      </c>
      <c r="F171" s="91">
        <v>17872792</v>
      </c>
      <c r="G171" s="91">
        <v>154</v>
      </c>
      <c r="H171" s="91">
        <v>462</v>
      </c>
      <c r="I171" s="91">
        <v>5483256</v>
      </c>
      <c r="J171" s="91">
        <v>2</v>
      </c>
      <c r="K171" s="91">
        <v>2</v>
      </c>
      <c r="L171" s="91">
        <v>79006</v>
      </c>
      <c r="M171" s="91">
        <v>0</v>
      </c>
      <c r="N171" s="91">
        <v>0</v>
      </c>
      <c r="O171" s="91">
        <v>0</v>
      </c>
      <c r="P171" s="91">
        <v>514</v>
      </c>
      <c r="Q171" s="91">
        <v>5263</v>
      </c>
      <c r="R171" s="91">
        <v>12157530</v>
      </c>
      <c r="S171" s="91">
        <v>0</v>
      </c>
      <c r="T171" s="91">
        <v>112</v>
      </c>
      <c r="U171" s="91">
        <v>153000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667</v>
      </c>
      <c r="E172" s="184">
        <v>5814</v>
      </c>
      <c r="F172" s="184">
        <v>17784808</v>
      </c>
      <c r="G172" s="184">
        <v>153</v>
      </c>
      <c r="H172" s="184">
        <v>459</v>
      </c>
      <c r="I172" s="184">
        <v>5446092</v>
      </c>
      <c r="J172" s="184">
        <v>2</v>
      </c>
      <c r="K172" s="184">
        <v>2</v>
      </c>
      <c r="L172" s="184">
        <v>79006</v>
      </c>
      <c r="M172" s="184">
        <v>0</v>
      </c>
      <c r="N172" s="184">
        <v>0</v>
      </c>
      <c r="O172" s="184">
        <v>0</v>
      </c>
      <c r="P172" s="184">
        <v>512</v>
      </c>
      <c r="Q172" s="184">
        <v>5241</v>
      </c>
      <c r="R172" s="184">
        <v>12106710</v>
      </c>
      <c r="S172" s="184">
        <v>0</v>
      </c>
      <c r="T172" s="184">
        <v>112</v>
      </c>
      <c r="U172" s="184">
        <v>153000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657</v>
      </c>
      <c r="E173" s="184">
        <v>5732</v>
      </c>
      <c r="F173" s="184">
        <v>17565154</v>
      </c>
      <c r="G173" s="184">
        <v>152</v>
      </c>
      <c r="H173" s="184">
        <v>456</v>
      </c>
      <c r="I173" s="184">
        <v>5408928</v>
      </c>
      <c r="J173" s="184">
        <v>2</v>
      </c>
      <c r="K173" s="184">
        <v>2</v>
      </c>
      <c r="L173" s="184">
        <v>79006</v>
      </c>
      <c r="M173" s="184">
        <v>0</v>
      </c>
      <c r="N173" s="184">
        <v>0</v>
      </c>
      <c r="O173" s="184">
        <v>0</v>
      </c>
      <c r="P173" s="184">
        <v>503</v>
      </c>
      <c r="Q173" s="184">
        <v>5162</v>
      </c>
      <c r="R173" s="184">
        <v>11924220</v>
      </c>
      <c r="S173" s="184">
        <v>0</v>
      </c>
      <c r="T173" s="184">
        <v>112</v>
      </c>
      <c r="U173" s="184">
        <v>153000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10</v>
      </c>
      <c r="E174" s="184">
        <v>82</v>
      </c>
      <c r="F174" s="184">
        <v>219654</v>
      </c>
      <c r="G174" s="184">
        <v>1</v>
      </c>
      <c r="H174" s="184">
        <v>3</v>
      </c>
      <c r="I174" s="184">
        <v>37164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9</v>
      </c>
      <c r="Q174" s="184">
        <v>79</v>
      </c>
      <c r="R174" s="184">
        <v>182490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3</v>
      </c>
      <c r="E175" s="184">
        <v>25</v>
      </c>
      <c r="F175" s="184">
        <v>87984</v>
      </c>
      <c r="G175" s="184">
        <v>1</v>
      </c>
      <c r="H175" s="184">
        <v>3</v>
      </c>
      <c r="I175" s="184">
        <v>37164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2</v>
      </c>
      <c r="Q175" s="184">
        <v>22</v>
      </c>
      <c r="R175" s="184">
        <v>50820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0</v>
      </c>
      <c r="E176" s="185">
        <v>0</v>
      </c>
      <c r="F176" s="185">
        <v>0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0</v>
      </c>
      <c r="Q176" s="185">
        <v>0</v>
      </c>
      <c r="R176" s="185">
        <v>0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412</v>
      </c>
      <c r="E177" s="87">
        <v>3472</v>
      </c>
      <c r="F177" s="87">
        <v>10412859</v>
      </c>
      <c r="G177" s="87">
        <v>142</v>
      </c>
      <c r="H177" s="87">
        <v>240</v>
      </c>
      <c r="I177" s="87">
        <v>2949909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270</v>
      </c>
      <c r="Q177" s="87">
        <v>3232</v>
      </c>
      <c r="R177" s="87">
        <v>7462950</v>
      </c>
      <c r="S177" s="87">
        <v>0</v>
      </c>
      <c r="T177" s="87">
        <v>0</v>
      </c>
      <c r="U177" s="87">
        <v>0</v>
      </c>
    </row>
    <row r="178" spans="1:64" s="92" customFormat="1" ht="15.75" customHeight="1">
      <c r="A178" s="181" t="s">
        <v>202</v>
      </c>
      <c r="B178" s="123" t="s">
        <v>47</v>
      </c>
      <c r="C178" s="90" t="s">
        <v>48</v>
      </c>
      <c r="D178" s="91">
        <v>169</v>
      </c>
      <c r="E178" s="91">
        <v>1887</v>
      </c>
      <c r="F178" s="91">
        <v>4559658</v>
      </c>
      <c r="G178" s="91">
        <v>14</v>
      </c>
      <c r="H178" s="91">
        <v>22</v>
      </c>
      <c r="I178" s="91">
        <v>253048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155</v>
      </c>
      <c r="Q178" s="91">
        <v>1865</v>
      </c>
      <c r="R178" s="91">
        <v>4306610</v>
      </c>
      <c r="S178" s="91">
        <v>0</v>
      </c>
      <c r="T178" s="91">
        <v>0</v>
      </c>
      <c r="U178" s="91">
        <v>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167</v>
      </c>
      <c r="E179" s="184">
        <v>1870</v>
      </c>
      <c r="F179" s="184">
        <v>4469998</v>
      </c>
      <c r="G179" s="184">
        <v>12</v>
      </c>
      <c r="H179" s="184">
        <v>17</v>
      </c>
      <c r="I179" s="184">
        <v>191108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155</v>
      </c>
      <c r="Q179" s="184">
        <v>1853</v>
      </c>
      <c r="R179" s="184">
        <v>4278890</v>
      </c>
      <c r="S179" s="184">
        <v>0</v>
      </c>
      <c r="T179" s="184">
        <v>0</v>
      </c>
      <c r="U179" s="184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167</v>
      </c>
      <c r="E180" s="184">
        <v>1870</v>
      </c>
      <c r="F180" s="184">
        <v>4469998</v>
      </c>
      <c r="G180" s="184">
        <v>12</v>
      </c>
      <c r="H180" s="184">
        <v>17</v>
      </c>
      <c r="I180" s="184">
        <v>191108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155</v>
      </c>
      <c r="Q180" s="184">
        <v>1853</v>
      </c>
      <c r="R180" s="184">
        <v>4278890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0</v>
      </c>
      <c r="E181" s="184">
        <v>0</v>
      </c>
      <c r="F181" s="184">
        <v>0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2</v>
      </c>
      <c r="E183" s="184">
        <v>17</v>
      </c>
      <c r="F183" s="184">
        <v>89660</v>
      </c>
      <c r="G183" s="184">
        <v>2</v>
      </c>
      <c r="H183" s="184">
        <v>5</v>
      </c>
      <c r="I183" s="184">
        <v>61940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12</v>
      </c>
      <c r="R183" s="184">
        <v>27720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90" t="s">
        <v>48</v>
      </c>
      <c r="D184" s="91">
        <v>243</v>
      </c>
      <c r="E184" s="91">
        <v>1585</v>
      </c>
      <c r="F184" s="91">
        <v>5853201</v>
      </c>
      <c r="G184" s="91">
        <v>128</v>
      </c>
      <c r="H184" s="91">
        <v>218</v>
      </c>
      <c r="I184" s="91">
        <v>2696861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115</v>
      </c>
      <c r="Q184" s="91">
        <v>1367</v>
      </c>
      <c r="R184" s="91">
        <v>3156340</v>
      </c>
      <c r="S184" s="91">
        <v>0</v>
      </c>
      <c r="T184" s="91">
        <v>0</v>
      </c>
      <c r="U184" s="91">
        <v>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239</v>
      </c>
      <c r="E185" s="184">
        <v>1558</v>
      </c>
      <c r="F185" s="184">
        <v>5720505</v>
      </c>
      <c r="G185" s="184">
        <v>124</v>
      </c>
      <c r="H185" s="184">
        <v>211</v>
      </c>
      <c r="I185" s="184">
        <v>2610145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115</v>
      </c>
      <c r="Q185" s="184">
        <v>1347</v>
      </c>
      <c r="R185" s="184">
        <v>3110360</v>
      </c>
      <c r="S185" s="184">
        <v>0</v>
      </c>
      <c r="T185" s="184">
        <v>0</v>
      </c>
      <c r="U185" s="184">
        <v>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237</v>
      </c>
      <c r="E186" s="184">
        <v>1513</v>
      </c>
      <c r="F186" s="184">
        <v>5586321</v>
      </c>
      <c r="G186" s="184">
        <v>122</v>
      </c>
      <c r="H186" s="184">
        <v>208</v>
      </c>
      <c r="I186" s="184">
        <v>2572981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115</v>
      </c>
      <c r="Q186" s="184">
        <v>1305</v>
      </c>
      <c r="R186" s="184">
        <v>3013340</v>
      </c>
      <c r="S186" s="184">
        <v>0</v>
      </c>
      <c r="T186" s="184">
        <v>0</v>
      </c>
      <c r="U186" s="184">
        <v>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2</v>
      </c>
      <c r="E187" s="184">
        <v>45</v>
      </c>
      <c r="F187" s="184">
        <v>134184</v>
      </c>
      <c r="G187" s="184">
        <v>2</v>
      </c>
      <c r="H187" s="184">
        <v>3</v>
      </c>
      <c r="I187" s="184">
        <v>37164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0</v>
      </c>
      <c r="Q187" s="184">
        <v>42</v>
      </c>
      <c r="R187" s="184">
        <v>97020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2</v>
      </c>
      <c r="E188" s="184">
        <v>3</v>
      </c>
      <c r="F188" s="184">
        <v>37164</v>
      </c>
      <c r="G188" s="184">
        <v>2</v>
      </c>
      <c r="H188" s="184">
        <v>3</v>
      </c>
      <c r="I188" s="184">
        <v>37164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2</v>
      </c>
      <c r="E189" s="185">
        <v>24</v>
      </c>
      <c r="F189" s="185">
        <v>95532</v>
      </c>
      <c r="G189" s="185">
        <v>2</v>
      </c>
      <c r="H189" s="185">
        <v>4</v>
      </c>
      <c r="I189" s="185">
        <v>49552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20</v>
      </c>
      <c r="R189" s="185">
        <v>45980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1042</v>
      </c>
      <c r="E190" s="87">
        <v>8829</v>
      </c>
      <c r="F190" s="87">
        <v>29216323</v>
      </c>
      <c r="G190" s="87">
        <v>351</v>
      </c>
      <c r="H190" s="87">
        <v>929</v>
      </c>
      <c r="I190" s="87">
        <v>11066424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690</v>
      </c>
      <c r="Q190" s="87">
        <v>7824</v>
      </c>
      <c r="R190" s="87">
        <v>18035899</v>
      </c>
      <c r="S190" s="87">
        <v>1</v>
      </c>
      <c r="T190" s="87">
        <v>76</v>
      </c>
      <c r="U190" s="87">
        <v>114000</v>
      </c>
    </row>
    <row r="191" spans="1:64" s="92" customFormat="1" ht="15.75" customHeight="1">
      <c r="A191" s="181" t="s">
        <v>202</v>
      </c>
      <c r="B191" s="123" t="s">
        <v>47</v>
      </c>
      <c r="C191" s="90" t="s">
        <v>48</v>
      </c>
      <c r="D191" s="91">
        <v>101</v>
      </c>
      <c r="E191" s="91">
        <v>908</v>
      </c>
      <c r="F191" s="91">
        <v>2697498</v>
      </c>
      <c r="G191" s="91">
        <v>23</v>
      </c>
      <c r="H191" s="91">
        <v>67</v>
      </c>
      <c r="I191" s="91">
        <v>772608</v>
      </c>
      <c r="J191" s="91">
        <v>0</v>
      </c>
      <c r="K191" s="91">
        <v>0</v>
      </c>
      <c r="L191" s="91">
        <v>0</v>
      </c>
      <c r="M191" s="91">
        <v>0</v>
      </c>
      <c r="N191" s="91">
        <v>0</v>
      </c>
      <c r="O191" s="91">
        <v>0</v>
      </c>
      <c r="P191" s="91">
        <v>77</v>
      </c>
      <c r="Q191" s="91">
        <v>819</v>
      </c>
      <c r="R191" s="91">
        <v>1891890</v>
      </c>
      <c r="S191" s="91">
        <v>1</v>
      </c>
      <c r="T191" s="91">
        <v>22</v>
      </c>
      <c r="U191" s="91">
        <v>33000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101</v>
      </c>
      <c r="E192" s="184">
        <v>908</v>
      </c>
      <c r="F192" s="184">
        <v>2697498</v>
      </c>
      <c r="G192" s="184">
        <v>23</v>
      </c>
      <c r="H192" s="184">
        <v>67</v>
      </c>
      <c r="I192" s="184">
        <v>772608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77</v>
      </c>
      <c r="Q192" s="184">
        <v>819</v>
      </c>
      <c r="R192" s="184">
        <v>1891890</v>
      </c>
      <c r="S192" s="184">
        <v>1</v>
      </c>
      <c r="T192" s="184">
        <v>22</v>
      </c>
      <c r="U192" s="184">
        <v>33000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89</v>
      </c>
      <c r="E193" s="184">
        <v>756</v>
      </c>
      <c r="F193" s="184">
        <v>2316144</v>
      </c>
      <c r="G193" s="184">
        <v>22</v>
      </c>
      <c r="H193" s="184">
        <v>64</v>
      </c>
      <c r="I193" s="184">
        <v>735444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66</v>
      </c>
      <c r="Q193" s="184">
        <v>670</v>
      </c>
      <c r="R193" s="184">
        <v>1547700</v>
      </c>
      <c r="S193" s="184">
        <v>1</v>
      </c>
      <c r="T193" s="184">
        <v>22</v>
      </c>
      <c r="U193" s="184">
        <v>33000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12</v>
      </c>
      <c r="E194" s="184">
        <v>152</v>
      </c>
      <c r="F194" s="184">
        <v>381354</v>
      </c>
      <c r="G194" s="184">
        <v>1</v>
      </c>
      <c r="H194" s="184">
        <v>3</v>
      </c>
      <c r="I194" s="184">
        <v>37164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11</v>
      </c>
      <c r="Q194" s="184">
        <v>149</v>
      </c>
      <c r="R194" s="184">
        <v>344190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90" t="s">
        <v>48</v>
      </c>
      <c r="D197" s="91">
        <v>941</v>
      </c>
      <c r="E197" s="91">
        <v>7921</v>
      </c>
      <c r="F197" s="91">
        <v>26518825</v>
      </c>
      <c r="G197" s="91">
        <v>328</v>
      </c>
      <c r="H197" s="91">
        <v>862</v>
      </c>
      <c r="I197" s="91">
        <v>10293816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613</v>
      </c>
      <c r="Q197" s="91">
        <v>7005</v>
      </c>
      <c r="R197" s="91">
        <v>16144009</v>
      </c>
      <c r="S197" s="91">
        <v>0</v>
      </c>
      <c r="T197" s="91">
        <v>54</v>
      </c>
      <c r="U197" s="91">
        <v>81000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940</v>
      </c>
      <c r="E198" s="184">
        <v>7906</v>
      </c>
      <c r="F198" s="184">
        <v>26484175</v>
      </c>
      <c r="G198" s="184">
        <v>328</v>
      </c>
      <c r="H198" s="184">
        <v>862</v>
      </c>
      <c r="I198" s="184">
        <v>10293816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612</v>
      </c>
      <c r="Q198" s="184">
        <v>6990</v>
      </c>
      <c r="R198" s="184">
        <v>16109359</v>
      </c>
      <c r="S198" s="184">
        <v>0</v>
      </c>
      <c r="T198" s="184">
        <v>54</v>
      </c>
      <c r="U198" s="184">
        <v>81000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826</v>
      </c>
      <c r="E199" s="184">
        <v>7077</v>
      </c>
      <c r="F199" s="184">
        <v>23426274</v>
      </c>
      <c r="G199" s="184">
        <v>277</v>
      </c>
      <c r="H199" s="184">
        <v>746</v>
      </c>
      <c r="I199" s="184">
        <v>8882945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549</v>
      </c>
      <c r="Q199" s="184">
        <v>6277</v>
      </c>
      <c r="R199" s="184">
        <v>14462329</v>
      </c>
      <c r="S199" s="184">
        <v>0</v>
      </c>
      <c r="T199" s="184">
        <v>54</v>
      </c>
      <c r="U199" s="184">
        <v>81000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114</v>
      </c>
      <c r="E200" s="184">
        <v>829</v>
      </c>
      <c r="F200" s="184">
        <v>3057901</v>
      </c>
      <c r="G200" s="184">
        <v>51</v>
      </c>
      <c r="H200" s="184">
        <v>116</v>
      </c>
      <c r="I200" s="184">
        <v>1410871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63</v>
      </c>
      <c r="Q200" s="184">
        <v>713</v>
      </c>
      <c r="R200" s="184">
        <v>1647030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1</v>
      </c>
      <c r="E201" s="184">
        <v>12</v>
      </c>
      <c r="F201" s="184">
        <v>27720</v>
      </c>
      <c r="G201" s="184">
        <v>0</v>
      </c>
      <c r="H201" s="184">
        <v>0</v>
      </c>
      <c r="I201" s="184">
        <v>0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1</v>
      </c>
      <c r="Q201" s="184">
        <v>12</v>
      </c>
      <c r="R201" s="184">
        <v>27720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0</v>
      </c>
      <c r="E202" s="185">
        <v>3</v>
      </c>
      <c r="F202" s="185">
        <v>6930</v>
      </c>
      <c r="G202" s="185">
        <v>0</v>
      </c>
      <c r="H202" s="185">
        <v>0</v>
      </c>
      <c r="I202" s="185">
        <v>0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0</v>
      </c>
      <c r="Q202" s="185">
        <v>3</v>
      </c>
      <c r="R202" s="185">
        <v>6930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122</v>
      </c>
      <c r="E203" s="87">
        <v>505</v>
      </c>
      <c r="F203" s="87">
        <v>2812655</v>
      </c>
      <c r="G203" s="87">
        <v>84</v>
      </c>
      <c r="H203" s="87">
        <v>170</v>
      </c>
      <c r="I203" s="87">
        <v>2011355</v>
      </c>
      <c r="J203" s="87">
        <v>1</v>
      </c>
      <c r="K203" s="87">
        <v>1</v>
      </c>
      <c r="L203" s="87">
        <v>29760</v>
      </c>
      <c r="M203" s="87">
        <v>0</v>
      </c>
      <c r="N203" s="87">
        <v>0</v>
      </c>
      <c r="O203" s="87">
        <v>0</v>
      </c>
      <c r="P203" s="87">
        <v>37</v>
      </c>
      <c r="Q203" s="87">
        <v>334</v>
      </c>
      <c r="R203" s="87">
        <v>771540</v>
      </c>
      <c r="S203" s="87">
        <v>0</v>
      </c>
      <c r="T203" s="87">
        <v>0</v>
      </c>
      <c r="U203" s="87">
        <v>0</v>
      </c>
    </row>
    <row r="204" spans="1:64" s="92" customFormat="1" ht="15.75" customHeight="1">
      <c r="A204" s="181" t="s">
        <v>202</v>
      </c>
      <c r="B204" s="123" t="s">
        <v>47</v>
      </c>
      <c r="C204" s="90" t="s">
        <v>48</v>
      </c>
      <c r="D204" s="91">
        <v>13</v>
      </c>
      <c r="E204" s="91">
        <v>100</v>
      </c>
      <c r="F204" s="91">
        <v>296624</v>
      </c>
      <c r="G204" s="91">
        <v>4</v>
      </c>
      <c r="H204" s="91">
        <v>8</v>
      </c>
      <c r="I204" s="91">
        <v>84104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9</v>
      </c>
      <c r="Q204" s="91">
        <v>92</v>
      </c>
      <c r="R204" s="91">
        <v>212520</v>
      </c>
      <c r="S204" s="91">
        <v>0</v>
      </c>
      <c r="T204" s="91">
        <v>0</v>
      </c>
      <c r="U204" s="91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13</v>
      </c>
      <c r="E205" s="184">
        <v>100</v>
      </c>
      <c r="F205" s="184">
        <v>296624</v>
      </c>
      <c r="G205" s="184">
        <v>4</v>
      </c>
      <c r="H205" s="184">
        <v>8</v>
      </c>
      <c r="I205" s="184">
        <v>84104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9</v>
      </c>
      <c r="Q205" s="184">
        <v>92</v>
      </c>
      <c r="R205" s="184">
        <v>212520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7</v>
      </c>
      <c r="E206" s="184">
        <v>60</v>
      </c>
      <c r="F206" s="184">
        <v>168834</v>
      </c>
      <c r="G206" s="184">
        <v>2</v>
      </c>
      <c r="H206" s="184">
        <v>3</v>
      </c>
      <c r="I206" s="184">
        <v>37164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5</v>
      </c>
      <c r="Q206" s="184">
        <v>57</v>
      </c>
      <c r="R206" s="184">
        <v>131670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6</v>
      </c>
      <c r="E207" s="184">
        <v>40</v>
      </c>
      <c r="F207" s="184">
        <v>127790</v>
      </c>
      <c r="G207" s="184">
        <v>2</v>
      </c>
      <c r="H207" s="184">
        <v>5</v>
      </c>
      <c r="I207" s="184">
        <v>46940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4</v>
      </c>
      <c r="Q207" s="184">
        <v>35</v>
      </c>
      <c r="R207" s="184">
        <v>80850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0</v>
      </c>
      <c r="F208" s="184">
        <v>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90" t="s">
        <v>48</v>
      </c>
      <c r="D210" s="91">
        <v>109</v>
      </c>
      <c r="E210" s="91">
        <v>405</v>
      </c>
      <c r="F210" s="91">
        <v>2516031</v>
      </c>
      <c r="G210" s="91">
        <v>80</v>
      </c>
      <c r="H210" s="91">
        <v>162</v>
      </c>
      <c r="I210" s="91">
        <v>1927251</v>
      </c>
      <c r="J210" s="91">
        <v>1</v>
      </c>
      <c r="K210" s="91">
        <v>1</v>
      </c>
      <c r="L210" s="91">
        <v>29760</v>
      </c>
      <c r="M210" s="91">
        <v>0</v>
      </c>
      <c r="N210" s="91">
        <v>0</v>
      </c>
      <c r="O210" s="91">
        <v>0</v>
      </c>
      <c r="P210" s="91">
        <v>28</v>
      </c>
      <c r="Q210" s="91">
        <v>242</v>
      </c>
      <c r="R210" s="91">
        <v>559020</v>
      </c>
      <c r="S210" s="91">
        <v>0</v>
      </c>
      <c r="T210" s="91">
        <v>0</v>
      </c>
      <c r="U210" s="91">
        <v>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109</v>
      </c>
      <c r="E211" s="184">
        <v>405</v>
      </c>
      <c r="F211" s="184">
        <v>2516031</v>
      </c>
      <c r="G211" s="184">
        <v>80</v>
      </c>
      <c r="H211" s="184">
        <v>162</v>
      </c>
      <c r="I211" s="184">
        <v>1927251</v>
      </c>
      <c r="J211" s="184">
        <v>1</v>
      </c>
      <c r="K211" s="184">
        <v>1</v>
      </c>
      <c r="L211" s="184">
        <v>29760</v>
      </c>
      <c r="M211" s="184">
        <v>0</v>
      </c>
      <c r="N211" s="184">
        <v>0</v>
      </c>
      <c r="O211" s="184">
        <v>0</v>
      </c>
      <c r="P211" s="184">
        <v>28</v>
      </c>
      <c r="Q211" s="184">
        <v>242</v>
      </c>
      <c r="R211" s="184">
        <v>559020</v>
      </c>
      <c r="S211" s="184">
        <v>0</v>
      </c>
      <c r="T211" s="184">
        <v>0</v>
      </c>
      <c r="U211" s="184">
        <v>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50</v>
      </c>
      <c r="E212" s="184">
        <v>186</v>
      </c>
      <c r="F212" s="184">
        <v>1213311</v>
      </c>
      <c r="G212" s="184">
        <v>37</v>
      </c>
      <c r="H212" s="184">
        <v>81</v>
      </c>
      <c r="I212" s="184">
        <v>943311</v>
      </c>
      <c r="J212" s="184">
        <v>1</v>
      </c>
      <c r="K212" s="184">
        <v>1</v>
      </c>
      <c r="L212" s="184">
        <v>29760</v>
      </c>
      <c r="M212" s="184">
        <v>0</v>
      </c>
      <c r="N212" s="184">
        <v>0</v>
      </c>
      <c r="O212" s="184">
        <v>0</v>
      </c>
      <c r="P212" s="184">
        <v>12</v>
      </c>
      <c r="Q212" s="184">
        <v>104</v>
      </c>
      <c r="R212" s="184">
        <v>240240</v>
      </c>
      <c r="S212" s="184">
        <v>0</v>
      </c>
      <c r="T212" s="184">
        <v>0</v>
      </c>
      <c r="U212" s="184">
        <v>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59</v>
      </c>
      <c r="E213" s="184">
        <v>219</v>
      </c>
      <c r="F213" s="184">
        <v>1302720</v>
      </c>
      <c r="G213" s="184">
        <v>43</v>
      </c>
      <c r="H213" s="184">
        <v>81</v>
      </c>
      <c r="I213" s="184">
        <v>983940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16</v>
      </c>
      <c r="Q213" s="184">
        <v>138</v>
      </c>
      <c r="R213" s="184">
        <v>318780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222</v>
      </c>
      <c r="E216" s="87">
        <v>866</v>
      </c>
      <c r="F216" s="87">
        <v>6818130</v>
      </c>
      <c r="G216" s="87">
        <v>185</v>
      </c>
      <c r="H216" s="87">
        <v>555</v>
      </c>
      <c r="I216" s="87">
        <v>6092432</v>
      </c>
      <c r="J216" s="87">
        <v>1</v>
      </c>
      <c r="K216" s="87">
        <v>1</v>
      </c>
      <c r="L216" s="87">
        <v>9598</v>
      </c>
      <c r="M216" s="87">
        <v>0</v>
      </c>
      <c r="N216" s="87">
        <v>0</v>
      </c>
      <c r="O216" s="87">
        <v>0</v>
      </c>
      <c r="P216" s="87">
        <v>36</v>
      </c>
      <c r="Q216" s="87">
        <v>310</v>
      </c>
      <c r="R216" s="87">
        <v>716100</v>
      </c>
      <c r="S216" s="87">
        <v>0</v>
      </c>
      <c r="T216" s="87">
        <v>0</v>
      </c>
      <c r="U216" s="87">
        <v>0</v>
      </c>
    </row>
    <row r="217" spans="1:64" s="92" customFormat="1" ht="15.75" customHeight="1">
      <c r="A217" s="181" t="s">
        <v>202</v>
      </c>
      <c r="B217" s="123" t="s">
        <v>47</v>
      </c>
      <c r="C217" s="90" t="s">
        <v>48</v>
      </c>
      <c r="D217" s="91">
        <v>51</v>
      </c>
      <c r="E217" s="91">
        <v>201</v>
      </c>
      <c r="F217" s="91">
        <v>1472098</v>
      </c>
      <c r="G217" s="91">
        <v>42</v>
      </c>
      <c r="H217" s="91">
        <v>126</v>
      </c>
      <c r="I217" s="91">
        <v>1291560</v>
      </c>
      <c r="J217" s="91">
        <v>1</v>
      </c>
      <c r="K217" s="91">
        <v>1</v>
      </c>
      <c r="L217" s="91">
        <v>9598</v>
      </c>
      <c r="M217" s="91">
        <v>0</v>
      </c>
      <c r="N217" s="91">
        <v>0</v>
      </c>
      <c r="O217" s="91">
        <v>0</v>
      </c>
      <c r="P217" s="91">
        <v>8</v>
      </c>
      <c r="Q217" s="91">
        <v>74</v>
      </c>
      <c r="R217" s="91">
        <v>170940</v>
      </c>
      <c r="S217" s="91">
        <v>0</v>
      </c>
      <c r="T217" s="91">
        <v>0</v>
      </c>
      <c r="U217" s="91">
        <v>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51</v>
      </c>
      <c r="E218" s="184">
        <v>201</v>
      </c>
      <c r="F218" s="184">
        <v>1472098</v>
      </c>
      <c r="G218" s="184">
        <v>42</v>
      </c>
      <c r="H218" s="184">
        <v>126</v>
      </c>
      <c r="I218" s="184">
        <v>1291560</v>
      </c>
      <c r="J218" s="184">
        <v>1</v>
      </c>
      <c r="K218" s="184">
        <v>1</v>
      </c>
      <c r="L218" s="184">
        <v>9598</v>
      </c>
      <c r="M218" s="184">
        <v>0</v>
      </c>
      <c r="N218" s="184">
        <v>0</v>
      </c>
      <c r="O218" s="184">
        <v>0</v>
      </c>
      <c r="P218" s="184">
        <v>8</v>
      </c>
      <c r="Q218" s="184">
        <v>74</v>
      </c>
      <c r="R218" s="184">
        <v>170940</v>
      </c>
      <c r="S218" s="184">
        <v>0</v>
      </c>
      <c r="T218" s="184">
        <v>0</v>
      </c>
      <c r="U218" s="184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32</v>
      </c>
      <c r="E219" s="184">
        <v>137</v>
      </c>
      <c r="F219" s="184">
        <v>957778</v>
      </c>
      <c r="G219" s="184">
        <v>26</v>
      </c>
      <c r="H219" s="184">
        <v>78</v>
      </c>
      <c r="I219" s="184">
        <v>821488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6</v>
      </c>
      <c r="Q219" s="184">
        <v>59</v>
      </c>
      <c r="R219" s="184">
        <v>136290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19</v>
      </c>
      <c r="E220" s="184">
        <v>64</v>
      </c>
      <c r="F220" s="184">
        <v>514320</v>
      </c>
      <c r="G220" s="184">
        <v>16</v>
      </c>
      <c r="H220" s="184">
        <v>48</v>
      </c>
      <c r="I220" s="184">
        <v>470072</v>
      </c>
      <c r="J220" s="184">
        <v>1</v>
      </c>
      <c r="K220" s="184">
        <v>1</v>
      </c>
      <c r="L220" s="184">
        <v>9598</v>
      </c>
      <c r="M220" s="184">
        <v>0</v>
      </c>
      <c r="N220" s="184">
        <v>0</v>
      </c>
      <c r="O220" s="184">
        <v>0</v>
      </c>
      <c r="P220" s="184">
        <v>2</v>
      </c>
      <c r="Q220" s="184">
        <v>15</v>
      </c>
      <c r="R220" s="184">
        <v>34650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90" t="s">
        <v>48</v>
      </c>
      <c r="D223" s="91">
        <v>171</v>
      </c>
      <c r="E223" s="91">
        <v>665</v>
      </c>
      <c r="F223" s="91">
        <v>5346032</v>
      </c>
      <c r="G223" s="91">
        <v>143</v>
      </c>
      <c r="H223" s="91">
        <v>429</v>
      </c>
      <c r="I223" s="91">
        <v>4800872</v>
      </c>
      <c r="J223" s="91">
        <v>0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1">
        <v>28</v>
      </c>
      <c r="Q223" s="91">
        <v>236</v>
      </c>
      <c r="R223" s="91">
        <v>545160</v>
      </c>
      <c r="S223" s="91">
        <v>0</v>
      </c>
      <c r="T223" s="91">
        <v>0</v>
      </c>
      <c r="U223" s="91">
        <v>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169</v>
      </c>
      <c r="E224" s="184">
        <v>659</v>
      </c>
      <c r="F224" s="184">
        <v>5271704</v>
      </c>
      <c r="G224" s="184">
        <v>141</v>
      </c>
      <c r="H224" s="184">
        <v>423</v>
      </c>
      <c r="I224" s="184">
        <v>4726544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28</v>
      </c>
      <c r="Q224" s="184">
        <v>236</v>
      </c>
      <c r="R224" s="184">
        <v>545160</v>
      </c>
      <c r="S224" s="184">
        <v>0</v>
      </c>
      <c r="T224" s="184">
        <v>0</v>
      </c>
      <c r="U224" s="184">
        <v>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77</v>
      </c>
      <c r="E225" s="184">
        <v>299</v>
      </c>
      <c r="F225" s="184">
        <v>2382458</v>
      </c>
      <c r="G225" s="184">
        <v>64</v>
      </c>
      <c r="H225" s="184">
        <v>192</v>
      </c>
      <c r="I225" s="184">
        <v>2135288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13</v>
      </c>
      <c r="Q225" s="184">
        <v>107</v>
      </c>
      <c r="R225" s="184">
        <v>247170</v>
      </c>
      <c r="S225" s="184">
        <v>0</v>
      </c>
      <c r="T225" s="184">
        <v>0</v>
      </c>
      <c r="U225" s="184">
        <v>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92</v>
      </c>
      <c r="E226" s="184">
        <v>360</v>
      </c>
      <c r="F226" s="184">
        <v>2889246</v>
      </c>
      <c r="G226" s="184">
        <v>77</v>
      </c>
      <c r="H226" s="184">
        <v>231</v>
      </c>
      <c r="I226" s="184">
        <v>2591256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15</v>
      </c>
      <c r="Q226" s="184">
        <v>129</v>
      </c>
      <c r="R226" s="184">
        <v>297990</v>
      </c>
      <c r="S226" s="184">
        <v>0</v>
      </c>
      <c r="T226" s="184">
        <v>0</v>
      </c>
      <c r="U226" s="184">
        <v>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0</v>
      </c>
      <c r="E227" s="184">
        <v>0</v>
      </c>
      <c r="F227" s="184">
        <v>0</v>
      </c>
      <c r="G227" s="184">
        <v>0</v>
      </c>
      <c r="H227" s="184">
        <v>0</v>
      </c>
      <c r="I227" s="184">
        <v>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2</v>
      </c>
      <c r="E228" s="185">
        <v>6</v>
      </c>
      <c r="F228" s="185">
        <v>74328</v>
      </c>
      <c r="G228" s="185">
        <v>2</v>
      </c>
      <c r="H228" s="185">
        <v>6</v>
      </c>
      <c r="I228" s="185">
        <v>74328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129</v>
      </c>
      <c r="E229" s="87">
        <v>1143</v>
      </c>
      <c r="F229" s="87">
        <v>3749002</v>
      </c>
      <c r="G229" s="87">
        <v>33</v>
      </c>
      <c r="H229" s="87">
        <v>99</v>
      </c>
      <c r="I229" s="87">
        <v>1206412</v>
      </c>
      <c r="J229" s="87">
        <v>1</v>
      </c>
      <c r="K229" s="87">
        <v>1</v>
      </c>
      <c r="L229" s="87">
        <v>120000</v>
      </c>
      <c r="M229" s="87">
        <v>0</v>
      </c>
      <c r="N229" s="87">
        <v>0</v>
      </c>
      <c r="O229" s="87">
        <v>0</v>
      </c>
      <c r="P229" s="87">
        <v>95</v>
      </c>
      <c r="Q229" s="87">
        <v>1039</v>
      </c>
      <c r="R229" s="87">
        <v>2400090</v>
      </c>
      <c r="S229" s="87">
        <v>0</v>
      </c>
      <c r="T229" s="87">
        <v>4</v>
      </c>
      <c r="U229" s="87">
        <v>22500</v>
      </c>
    </row>
    <row r="230" spans="1:64" s="92" customFormat="1" ht="15.75" customHeight="1">
      <c r="A230" s="181" t="s">
        <v>202</v>
      </c>
      <c r="B230" s="123" t="s">
        <v>47</v>
      </c>
      <c r="C230" s="90" t="s">
        <v>48</v>
      </c>
      <c r="D230" s="91">
        <v>11</v>
      </c>
      <c r="E230" s="91">
        <v>107</v>
      </c>
      <c r="F230" s="91">
        <v>306828</v>
      </c>
      <c r="G230" s="91">
        <v>2</v>
      </c>
      <c r="H230" s="91">
        <v>6</v>
      </c>
      <c r="I230" s="91">
        <v>74328</v>
      </c>
      <c r="J230" s="91">
        <v>0</v>
      </c>
      <c r="K230" s="91">
        <v>0</v>
      </c>
      <c r="L230" s="91">
        <v>0</v>
      </c>
      <c r="M230" s="91">
        <v>0</v>
      </c>
      <c r="N230" s="91">
        <v>0</v>
      </c>
      <c r="O230" s="91">
        <v>0</v>
      </c>
      <c r="P230" s="91">
        <v>9</v>
      </c>
      <c r="Q230" s="91">
        <v>100</v>
      </c>
      <c r="R230" s="91">
        <v>231000</v>
      </c>
      <c r="S230" s="91">
        <v>0</v>
      </c>
      <c r="T230" s="91">
        <v>1</v>
      </c>
      <c r="U230" s="91">
        <v>1500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11</v>
      </c>
      <c r="E231" s="184">
        <v>107</v>
      </c>
      <c r="F231" s="184">
        <v>306828</v>
      </c>
      <c r="G231" s="184">
        <v>2</v>
      </c>
      <c r="H231" s="184">
        <v>6</v>
      </c>
      <c r="I231" s="184">
        <v>74328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9</v>
      </c>
      <c r="Q231" s="184">
        <v>100</v>
      </c>
      <c r="R231" s="184">
        <v>231000</v>
      </c>
      <c r="S231" s="184">
        <v>0</v>
      </c>
      <c r="T231" s="184">
        <v>1</v>
      </c>
      <c r="U231" s="184">
        <v>1500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11</v>
      </c>
      <c r="E232" s="184">
        <v>107</v>
      </c>
      <c r="F232" s="184">
        <v>306828</v>
      </c>
      <c r="G232" s="184">
        <v>2</v>
      </c>
      <c r="H232" s="184">
        <v>6</v>
      </c>
      <c r="I232" s="184">
        <v>74328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9</v>
      </c>
      <c r="Q232" s="184">
        <v>100</v>
      </c>
      <c r="R232" s="184">
        <v>231000</v>
      </c>
      <c r="S232" s="184">
        <v>0</v>
      </c>
      <c r="T232" s="184">
        <v>1</v>
      </c>
      <c r="U232" s="184">
        <v>1500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90" t="s">
        <v>48</v>
      </c>
      <c r="D236" s="91">
        <v>118</v>
      </c>
      <c r="E236" s="91">
        <v>1036</v>
      </c>
      <c r="F236" s="91">
        <v>3442174</v>
      </c>
      <c r="G236" s="91">
        <v>31</v>
      </c>
      <c r="H236" s="91">
        <v>93</v>
      </c>
      <c r="I236" s="91">
        <v>1132084</v>
      </c>
      <c r="J236" s="91">
        <v>1</v>
      </c>
      <c r="K236" s="91">
        <v>1</v>
      </c>
      <c r="L236" s="91">
        <v>120000</v>
      </c>
      <c r="M236" s="91">
        <v>0</v>
      </c>
      <c r="N236" s="91">
        <v>0</v>
      </c>
      <c r="O236" s="91">
        <v>0</v>
      </c>
      <c r="P236" s="91">
        <v>86</v>
      </c>
      <c r="Q236" s="91">
        <v>939</v>
      </c>
      <c r="R236" s="91">
        <v>2169090</v>
      </c>
      <c r="S236" s="91">
        <v>0</v>
      </c>
      <c r="T236" s="91">
        <v>3</v>
      </c>
      <c r="U236" s="91">
        <v>21000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118</v>
      </c>
      <c r="E237" s="184">
        <v>1036</v>
      </c>
      <c r="F237" s="184">
        <v>3442174</v>
      </c>
      <c r="G237" s="184">
        <v>31</v>
      </c>
      <c r="H237" s="184">
        <v>93</v>
      </c>
      <c r="I237" s="184">
        <v>1132084</v>
      </c>
      <c r="J237" s="184">
        <v>1</v>
      </c>
      <c r="K237" s="184">
        <v>1</v>
      </c>
      <c r="L237" s="184">
        <v>120000</v>
      </c>
      <c r="M237" s="184">
        <v>0</v>
      </c>
      <c r="N237" s="184">
        <v>0</v>
      </c>
      <c r="O237" s="184">
        <v>0</v>
      </c>
      <c r="P237" s="184">
        <v>86</v>
      </c>
      <c r="Q237" s="184">
        <v>939</v>
      </c>
      <c r="R237" s="184">
        <v>2169090</v>
      </c>
      <c r="S237" s="184">
        <v>0</v>
      </c>
      <c r="T237" s="184">
        <v>3</v>
      </c>
      <c r="U237" s="184">
        <v>21000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116</v>
      </c>
      <c r="E238" s="184">
        <v>1021</v>
      </c>
      <c r="F238" s="184">
        <v>3377290</v>
      </c>
      <c r="G238" s="184">
        <v>30</v>
      </c>
      <c r="H238" s="184">
        <v>90</v>
      </c>
      <c r="I238" s="184">
        <v>1094920</v>
      </c>
      <c r="J238" s="184">
        <v>1</v>
      </c>
      <c r="K238" s="184">
        <v>1</v>
      </c>
      <c r="L238" s="184">
        <v>120000</v>
      </c>
      <c r="M238" s="184">
        <v>0</v>
      </c>
      <c r="N238" s="184">
        <v>0</v>
      </c>
      <c r="O238" s="184">
        <v>0</v>
      </c>
      <c r="P238" s="184">
        <v>85</v>
      </c>
      <c r="Q238" s="184">
        <v>927</v>
      </c>
      <c r="R238" s="184">
        <v>2141370</v>
      </c>
      <c r="S238" s="184">
        <v>0</v>
      </c>
      <c r="T238" s="184">
        <v>3</v>
      </c>
      <c r="U238" s="184">
        <v>21000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2</v>
      </c>
      <c r="E239" s="184">
        <v>15</v>
      </c>
      <c r="F239" s="184">
        <v>64884</v>
      </c>
      <c r="G239" s="184">
        <v>1</v>
      </c>
      <c r="H239" s="184">
        <v>3</v>
      </c>
      <c r="I239" s="184">
        <v>37164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1</v>
      </c>
      <c r="Q239" s="184">
        <v>12</v>
      </c>
      <c r="R239" s="184">
        <v>27720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0</v>
      </c>
      <c r="E240" s="184">
        <v>0</v>
      </c>
      <c r="F240" s="184">
        <v>0</v>
      </c>
      <c r="G240" s="184">
        <v>0</v>
      </c>
      <c r="H240" s="184">
        <v>0</v>
      </c>
      <c r="I240" s="184">
        <v>0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0</v>
      </c>
      <c r="E241" s="185">
        <v>0</v>
      </c>
      <c r="F241" s="185">
        <v>0</v>
      </c>
      <c r="G241" s="185">
        <v>0</v>
      </c>
      <c r="H241" s="185">
        <v>0</v>
      </c>
      <c r="I241" s="185">
        <v>0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0</v>
      </c>
      <c r="R241" s="185">
        <v>0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40</v>
      </c>
      <c r="E242" s="87">
        <v>405</v>
      </c>
      <c r="F242" s="87">
        <v>1378893</v>
      </c>
      <c r="G242" s="87">
        <v>39</v>
      </c>
      <c r="H242" s="87">
        <v>45</v>
      </c>
      <c r="I242" s="87">
        <v>557460</v>
      </c>
      <c r="J242" s="87">
        <v>0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1</v>
      </c>
      <c r="Q242" s="87">
        <v>354</v>
      </c>
      <c r="R242" s="87">
        <v>811833</v>
      </c>
      <c r="S242" s="87">
        <v>0</v>
      </c>
      <c r="T242" s="87">
        <v>6</v>
      </c>
      <c r="U242" s="87">
        <v>9600</v>
      </c>
    </row>
    <row r="243" spans="1:64" s="92" customFormat="1" ht="15.75" customHeight="1">
      <c r="A243" s="181" t="s">
        <v>202</v>
      </c>
      <c r="B243" s="123" t="s">
        <v>47</v>
      </c>
      <c r="C243" s="90" t="s">
        <v>48</v>
      </c>
      <c r="D243" s="91">
        <v>4</v>
      </c>
      <c r="E243" s="91">
        <v>37</v>
      </c>
      <c r="F243" s="91">
        <v>119875</v>
      </c>
      <c r="G243" s="91">
        <v>4</v>
      </c>
      <c r="H243" s="91">
        <v>4</v>
      </c>
      <c r="I243" s="91">
        <v>49552</v>
      </c>
      <c r="J243" s="91">
        <v>0</v>
      </c>
      <c r="K243" s="91">
        <v>0</v>
      </c>
      <c r="L243" s="91">
        <v>0</v>
      </c>
      <c r="M243" s="91">
        <v>0</v>
      </c>
      <c r="N243" s="91">
        <v>0</v>
      </c>
      <c r="O243" s="91">
        <v>0</v>
      </c>
      <c r="P243" s="91">
        <v>0</v>
      </c>
      <c r="Q243" s="91">
        <v>33</v>
      </c>
      <c r="R243" s="91">
        <v>70323</v>
      </c>
      <c r="S243" s="91">
        <v>0</v>
      </c>
      <c r="T243" s="91">
        <v>0</v>
      </c>
      <c r="U243" s="91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4</v>
      </c>
      <c r="E244" s="184">
        <v>37</v>
      </c>
      <c r="F244" s="184">
        <v>119875</v>
      </c>
      <c r="G244" s="184">
        <v>4</v>
      </c>
      <c r="H244" s="184">
        <v>4</v>
      </c>
      <c r="I244" s="184">
        <v>49552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0</v>
      </c>
      <c r="Q244" s="184">
        <v>33</v>
      </c>
      <c r="R244" s="184">
        <v>70323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4</v>
      </c>
      <c r="E245" s="184">
        <v>37</v>
      </c>
      <c r="F245" s="184">
        <v>119875</v>
      </c>
      <c r="G245" s="184">
        <v>4</v>
      </c>
      <c r="H245" s="184">
        <v>4</v>
      </c>
      <c r="I245" s="184">
        <v>49552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0</v>
      </c>
      <c r="Q245" s="184">
        <v>33</v>
      </c>
      <c r="R245" s="184">
        <v>70323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90" t="s">
        <v>48</v>
      </c>
      <c r="D249" s="91">
        <v>36</v>
      </c>
      <c r="E249" s="91">
        <v>368</v>
      </c>
      <c r="F249" s="91">
        <v>1259018</v>
      </c>
      <c r="G249" s="91">
        <v>35</v>
      </c>
      <c r="H249" s="91">
        <v>41</v>
      </c>
      <c r="I249" s="91">
        <v>507908</v>
      </c>
      <c r="J249" s="91">
        <v>0</v>
      </c>
      <c r="K249" s="91">
        <v>0</v>
      </c>
      <c r="L249" s="91">
        <v>0</v>
      </c>
      <c r="M249" s="91">
        <v>0</v>
      </c>
      <c r="N249" s="91">
        <v>0</v>
      </c>
      <c r="O249" s="91">
        <v>0</v>
      </c>
      <c r="P249" s="91">
        <v>1</v>
      </c>
      <c r="Q249" s="91">
        <v>321</v>
      </c>
      <c r="R249" s="91">
        <v>741510</v>
      </c>
      <c r="S249" s="91">
        <v>0</v>
      </c>
      <c r="T249" s="91">
        <v>6</v>
      </c>
      <c r="U249" s="91">
        <v>9600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36</v>
      </c>
      <c r="E250" s="184">
        <v>368</v>
      </c>
      <c r="F250" s="184">
        <v>1259018</v>
      </c>
      <c r="G250" s="184">
        <v>35</v>
      </c>
      <c r="H250" s="184">
        <v>41</v>
      </c>
      <c r="I250" s="184">
        <v>507908</v>
      </c>
      <c r="J250" s="184">
        <v>0</v>
      </c>
      <c r="K250" s="184">
        <v>0</v>
      </c>
      <c r="L250" s="184">
        <v>0</v>
      </c>
      <c r="M250" s="184">
        <v>0</v>
      </c>
      <c r="N250" s="184">
        <v>0</v>
      </c>
      <c r="O250" s="184">
        <v>0</v>
      </c>
      <c r="P250" s="184">
        <v>1</v>
      </c>
      <c r="Q250" s="184">
        <v>321</v>
      </c>
      <c r="R250" s="184">
        <v>741510</v>
      </c>
      <c r="S250" s="184">
        <v>0</v>
      </c>
      <c r="T250" s="184">
        <v>6</v>
      </c>
      <c r="U250" s="184">
        <v>9600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36</v>
      </c>
      <c r="E251" s="184">
        <v>359</v>
      </c>
      <c r="F251" s="184">
        <v>1238228</v>
      </c>
      <c r="G251" s="184">
        <v>35</v>
      </c>
      <c r="H251" s="184">
        <v>41</v>
      </c>
      <c r="I251" s="184">
        <v>507908</v>
      </c>
      <c r="J251" s="184">
        <v>0</v>
      </c>
      <c r="K251" s="184">
        <v>0</v>
      </c>
      <c r="L251" s="184">
        <v>0</v>
      </c>
      <c r="M251" s="184">
        <v>0</v>
      </c>
      <c r="N251" s="184">
        <v>0</v>
      </c>
      <c r="O251" s="184">
        <v>0</v>
      </c>
      <c r="P251" s="184">
        <v>1</v>
      </c>
      <c r="Q251" s="184">
        <v>312</v>
      </c>
      <c r="R251" s="184">
        <v>720720</v>
      </c>
      <c r="S251" s="184">
        <v>0</v>
      </c>
      <c r="T251" s="184">
        <v>6</v>
      </c>
      <c r="U251" s="184">
        <v>9600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0</v>
      </c>
      <c r="E252" s="184">
        <v>9</v>
      </c>
      <c r="F252" s="184">
        <v>20790</v>
      </c>
      <c r="G252" s="184">
        <v>0</v>
      </c>
      <c r="H252" s="184">
        <v>0</v>
      </c>
      <c r="I252" s="184">
        <v>0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9</v>
      </c>
      <c r="R252" s="184">
        <v>20790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266</v>
      </c>
      <c r="E255" s="87">
        <v>1644</v>
      </c>
      <c r="F255" s="87">
        <v>6181636</v>
      </c>
      <c r="G255" s="87">
        <v>123</v>
      </c>
      <c r="H255" s="87">
        <v>245</v>
      </c>
      <c r="I255" s="87">
        <v>2929216</v>
      </c>
      <c r="J255" s="87">
        <v>1</v>
      </c>
      <c r="K255" s="87">
        <v>1</v>
      </c>
      <c r="L255" s="87">
        <v>36000</v>
      </c>
      <c r="M255" s="87">
        <v>0</v>
      </c>
      <c r="N255" s="87">
        <v>0</v>
      </c>
      <c r="O255" s="87">
        <v>0</v>
      </c>
      <c r="P255" s="87">
        <v>138</v>
      </c>
      <c r="Q255" s="87">
        <v>1382</v>
      </c>
      <c r="R255" s="87">
        <v>3192420</v>
      </c>
      <c r="S255" s="87">
        <v>4</v>
      </c>
      <c r="T255" s="87">
        <v>16</v>
      </c>
      <c r="U255" s="87">
        <v>24000</v>
      </c>
    </row>
    <row r="256" spans="1:64" s="92" customFormat="1" ht="15.75" customHeight="1">
      <c r="A256" s="181" t="s">
        <v>202</v>
      </c>
      <c r="B256" s="123" t="s">
        <v>47</v>
      </c>
      <c r="C256" s="90" t="s">
        <v>48</v>
      </c>
      <c r="D256" s="91">
        <v>75</v>
      </c>
      <c r="E256" s="91">
        <v>647</v>
      </c>
      <c r="F256" s="91">
        <v>1596139</v>
      </c>
      <c r="G256" s="91">
        <v>6</v>
      </c>
      <c r="H256" s="91">
        <v>11</v>
      </c>
      <c r="I256" s="91">
        <v>103009</v>
      </c>
      <c r="J256" s="91">
        <v>1</v>
      </c>
      <c r="K256" s="91">
        <v>1</v>
      </c>
      <c r="L256" s="91">
        <v>36000</v>
      </c>
      <c r="M256" s="91">
        <v>0</v>
      </c>
      <c r="N256" s="91">
        <v>0</v>
      </c>
      <c r="O256" s="91">
        <v>0</v>
      </c>
      <c r="P256" s="91">
        <v>66</v>
      </c>
      <c r="Q256" s="91">
        <v>623</v>
      </c>
      <c r="R256" s="91">
        <v>1439130</v>
      </c>
      <c r="S256" s="91">
        <v>2</v>
      </c>
      <c r="T256" s="91">
        <v>12</v>
      </c>
      <c r="U256" s="91">
        <v>18000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75</v>
      </c>
      <c r="E257" s="184">
        <v>647</v>
      </c>
      <c r="F257" s="184">
        <v>1596139</v>
      </c>
      <c r="G257" s="184">
        <v>6</v>
      </c>
      <c r="H257" s="184">
        <v>11</v>
      </c>
      <c r="I257" s="184">
        <v>103009</v>
      </c>
      <c r="J257" s="184">
        <v>1</v>
      </c>
      <c r="K257" s="184">
        <v>1</v>
      </c>
      <c r="L257" s="184">
        <v>36000</v>
      </c>
      <c r="M257" s="184">
        <v>0</v>
      </c>
      <c r="N257" s="184">
        <v>0</v>
      </c>
      <c r="O257" s="184">
        <v>0</v>
      </c>
      <c r="P257" s="184">
        <v>66</v>
      </c>
      <c r="Q257" s="184">
        <v>623</v>
      </c>
      <c r="R257" s="184">
        <v>1439130</v>
      </c>
      <c r="S257" s="184">
        <v>2</v>
      </c>
      <c r="T257" s="184">
        <v>12</v>
      </c>
      <c r="U257" s="184">
        <v>18000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75</v>
      </c>
      <c r="E258" s="184">
        <v>641</v>
      </c>
      <c r="F258" s="184">
        <v>1582279</v>
      </c>
      <c r="G258" s="184">
        <v>6</v>
      </c>
      <c r="H258" s="184">
        <v>11</v>
      </c>
      <c r="I258" s="184">
        <v>103009</v>
      </c>
      <c r="J258" s="184">
        <v>1</v>
      </c>
      <c r="K258" s="184">
        <v>1</v>
      </c>
      <c r="L258" s="184">
        <v>36000</v>
      </c>
      <c r="M258" s="184">
        <v>0</v>
      </c>
      <c r="N258" s="184">
        <v>0</v>
      </c>
      <c r="O258" s="184">
        <v>0</v>
      </c>
      <c r="P258" s="184">
        <v>66</v>
      </c>
      <c r="Q258" s="184">
        <v>617</v>
      </c>
      <c r="R258" s="184">
        <v>1425270</v>
      </c>
      <c r="S258" s="184">
        <v>2</v>
      </c>
      <c r="T258" s="184">
        <v>12</v>
      </c>
      <c r="U258" s="184">
        <v>18000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6</v>
      </c>
      <c r="F259" s="184">
        <v>13860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6</v>
      </c>
      <c r="R259" s="184">
        <v>13860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90" t="s">
        <v>48</v>
      </c>
      <c r="D262" s="91">
        <v>191</v>
      </c>
      <c r="E262" s="91">
        <v>997</v>
      </c>
      <c r="F262" s="91">
        <v>4585497</v>
      </c>
      <c r="G262" s="91">
        <v>117</v>
      </c>
      <c r="H262" s="91">
        <v>234</v>
      </c>
      <c r="I262" s="91">
        <v>2826207</v>
      </c>
      <c r="J262" s="91">
        <v>0</v>
      </c>
      <c r="K262" s="91">
        <v>0</v>
      </c>
      <c r="L262" s="91">
        <v>0</v>
      </c>
      <c r="M262" s="91">
        <v>0</v>
      </c>
      <c r="N262" s="91">
        <v>0</v>
      </c>
      <c r="O262" s="91">
        <v>0</v>
      </c>
      <c r="P262" s="91">
        <v>72</v>
      </c>
      <c r="Q262" s="91">
        <v>759</v>
      </c>
      <c r="R262" s="91">
        <v>1753290</v>
      </c>
      <c r="S262" s="91">
        <v>2</v>
      </c>
      <c r="T262" s="91">
        <v>4</v>
      </c>
      <c r="U262" s="91">
        <v>6000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191</v>
      </c>
      <c r="E263" s="184">
        <v>997</v>
      </c>
      <c r="F263" s="184">
        <v>4585497</v>
      </c>
      <c r="G263" s="184">
        <v>117</v>
      </c>
      <c r="H263" s="184">
        <v>234</v>
      </c>
      <c r="I263" s="184">
        <v>2826207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72</v>
      </c>
      <c r="Q263" s="184">
        <v>759</v>
      </c>
      <c r="R263" s="184">
        <v>1753290</v>
      </c>
      <c r="S263" s="184">
        <v>2</v>
      </c>
      <c r="T263" s="184">
        <v>4</v>
      </c>
      <c r="U263" s="184">
        <v>6000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191</v>
      </c>
      <c r="E264" s="184">
        <v>979</v>
      </c>
      <c r="F264" s="184">
        <v>4543917</v>
      </c>
      <c r="G264" s="184">
        <v>117</v>
      </c>
      <c r="H264" s="184">
        <v>234</v>
      </c>
      <c r="I264" s="184">
        <v>2826207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72</v>
      </c>
      <c r="Q264" s="184">
        <v>741</v>
      </c>
      <c r="R264" s="184">
        <v>1711710</v>
      </c>
      <c r="S264" s="184">
        <v>2</v>
      </c>
      <c r="T264" s="184">
        <v>4</v>
      </c>
      <c r="U264" s="184">
        <v>6000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0</v>
      </c>
      <c r="E265" s="184">
        <v>18</v>
      </c>
      <c r="F265" s="184">
        <v>41580</v>
      </c>
      <c r="G265" s="184">
        <v>0</v>
      </c>
      <c r="H265" s="184">
        <v>0</v>
      </c>
      <c r="I265" s="184">
        <v>0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0</v>
      </c>
      <c r="Q265" s="184">
        <v>18</v>
      </c>
      <c r="R265" s="184">
        <v>41580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0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170</v>
      </c>
      <c r="E268" s="87">
        <v>1548</v>
      </c>
      <c r="F268" s="87">
        <v>4452508</v>
      </c>
      <c r="G268" s="87">
        <v>34</v>
      </c>
      <c r="H268" s="87">
        <v>102</v>
      </c>
      <c r="I268" s="87">
        <v>1112248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136</v>
      </c>
      <c r="Q268" s="87">
        <v>1446</v>
      </c>
      <c r="R268" s="87">
        <v>3340260</v>
      </c>
      <c r="S268" s="87">
        <v>0</v>
      </c>
      <c r="T268" s="87">
        <v>0</v>
      </c>
      <c r="U268" s="87">
        <v>0</v>
      </c>
    </row>
    <row r="269" spans="1:64" s="92" customFormat="1" ht="15.75" customHeight="1">
      <c r="A269" s="181" t="s">
        <v>202</v>
      </c>
      <c r="B269" s="123" t="s">
        <v>47</v>
      </c>
      <c r="C269" s="90" t="s">
        <v>48</v>
      </c>
      <c r="D269" s="91">
        <v>20</v>
      </c>
      <c r="E269" s="91">
        <v>145</v>
      </c>
      <c r="F269" s="91">
        <v>454578</v>
      </c>
      <c r="G269" s="91">
        <v>6</v>
      </c>
      <c r="H269" s="91">
        <v>18</v>
      </c>
      <c r="I269" s="91">
        <v>161208</v>
      </c>
      <c r="J269" s="91">
        <v>0</v>
      </c>
      <c r="K269" s="91">
        <v>0</v>
      </c>
      <c r="L269" s="91">
        <v>0</v>
      </c>
      <c r="M269" s="91">
        <v>0</v>
      </c>
      <c r="N269" s="91">
        <v>0</v>
      </c>
      <c r="O269" s="91">
        <v>0</v>
      </c>
      <c r="P269" s="91">
        <v>14</v>
      </c>
      <c r="Q269" s="91">
        <v>127</v>
      </c>
      <c r="R269" s="91">
        <v>293370</v>
      </c>
      <c r="S269" s="91">
        <v>0</v>
      </c>
      <c r="T269" s="91">
        <v>0</v>
      </c>
      <c r="U269" s="91">
        <v>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18</v>
      </c>
      <c r="E270" s="184">
        <v>135</v>
      </c>
      <c r="F270" s="184">
        <v>431478</v>
      </c>
      <c r="G270" s="184">
        <v>6</v>
      </c>
      <c r="H270" s="184">
        <v>18</v>
      </c>
      <c r="I270" s="184">
        <v>161208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12</v>
      </c>
      <c r="Q270" s="184">
        <v>117</v>
      </c>
      <c r="R270" s="184">
        <v>270270</v>
      </c>
      <c r="S270" s="184">
        <v>0</v>
      </c>
      <c r="T270" s="184">
        <v>0</v>
      </c>
      <c r="U270" s="184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18</v>
      </c>
      <c r="E271" s="184">
        <v>135</v>
      </c>
      <c r="F271" s="184">
        <v>431478</v>
      </c>
      <c r="G271" s="184">
        <v>6</v>
      </c>
      <c r="H271" s="184">
        <v>18</v>
      </c>
      <c r="I271" s="184">
        <v>161208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12</v>
      </c>
      <c r="Q271" s="184">
        <v>117</v>
      </c>
      <c r="R271" s="184">
        <v>270270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2</v>
      </c>
      <c r="E273" s="184">
        <v>10</v>
      </c>
      <c r="F273" s="184">
        <v>23100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2</v>
      </c>
      <c r="Q273" s="184">
        <v>10</v>
      </c>
      <c r="R273" s="184">
        <v>23100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90" t="s">
        <v>48</v>
      </c>
      <c r="D275" s="91">
        <v>150</v>
      </c>
      <c r="E275" s="91">
        <v>1403</v>
      </c>
      <c r="F275" s="91">
        <v>3997930</v>
      </c>
      <c r="G275" s="91">
        <v>28</v>
      </c>
      <c r="H275" s="91">
        <v>84</v>
      </c>
      <c r="I275" s="91">
        <v>951040</v>
      </c>
      <c r="J275" s="91">
        <v>0</v>
      </c>
      <c r="K275" s="91">
        <v>0</v>
      </c>
      <c r="L275" s="91">
        <v>0</v>
      </c>
      <c r="M275" s="91">
        <v>0</v>
      </c>
      <c r="N275" s="91">
        <v>0</v>
      </c>
      <c r="O275" s="91">
        <v>0</v>
      </c>
      <c r="P275" s="91">
        <v>122</v>
      </c>
      <c r="Q275" s="91">
        <v>1319</v>
      </c>
      <c r="R275" s="91">
        <v>3046890</v>
      </c>
      <c r="S275" s="91">
        <v>0</v>
      </c>
      <c r="T275" s="91">
        <v>0</v>
      </c>
      <c r="U275" s="91">
        <v>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147</v>
      </c>
      <c r="E276" s="184">
        <v>1367</v>
      </c>
      <c r="F276" s="184">
        <v>3914770</v>
      </c>
      <c r="G276" s="184">
        <v>28</v>
      </c>
      <c r="H276" s="184">
        <v>84</v>
      </c>
      <c r="I276" s="184">
        <v>951040</v>
      </c>
      <c r="J276" s="184">
        <v>0</v>
      </c>
      <c r="K276" s="184">
        <v>0</v>
      </c>
      <c r="L276" s="184">
        <v>0</v>
      </c>
      <c r="M276" s="184">
        <v>0</v>
      </c>
      <c r="N276" s="184">
        <v>0</v>
      </c>
      <c r="O276" s="184">
        <v>0</v>
      </c>
      <c r="P276" s="184">
        <v>119</v>
      </c>
      <c r="Q276" s="184">
        <v>1283</v>
      </c>
      <c r="R276" s="184">
        <v>2963730</v>
      </c>
      <c r="S276" s="184">
        <v>0</v>
      </c>
      <c r="T276" s="184">
        <v>0</v>
      </c>
      <c r="U276" s="184">
        <v>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145</v>
      </c>
      <c r="E277" s="184">
        <v>1352</v>
      </c>
      <c r="F277" s="184">
        <v>3849886</v>
      </c>
      <c r="G277" s="184">
        <v>27</v>
      </c>
      <c r="H277" s="184">
        <v>81</v>
      </c>
      <c r="I277" s="184">
        <v>913876</v>
      </c>
      <c r="J277" s="184">
        <v>0</v>
      </c>
      <c r="K277" s="184">
        <v>0</v>
      </c>
      <c r="L277" s="184">
        <v>0</v>
      </c>
      <c r="M277" s="184">
        <v>0</v>
      </c>
      <c r="N277" s="184">
        <v>0</v>
      </c>
      <c r="O277" s="184">
        <v>0</v>
      </c>
      <c r="P277" s="184">
        <v>118</v>
      </c>
      <c r="Q277" s="184">
        <v>1271</v>
      </c>
      <c r="R277" s="184">
        <v>2936010</v>
      </c>
      <c r="S277" s="184">
        <v>0</v>
      </c>
      <c r="T277" s="184">
        <v>0</v>
      </c>
      <c r="U277" s="184">
        <v>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2</v>
      </c>
      <c r="E278" s="184">
        <v>15</v>
      </c>
      <c r="F278" s="184">
        <v>64884</v>
      </c>
      <c r="G278" s="184">
        <v>1</v>
      </c>
      <c r="H278" s="184">
        <v>3</v>
      </c>
      <c r="I278" s="184">
        <v>37164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1</v>
      </c>
      <c r="Q278" s="184">
        <v>12</v>
      </c>
      <c r="R278" s="184">
        <v>27720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2</v>
      </c>
      <c r="E279" s="184">
        <v>24</v>
      </c>
      <c r="F279" s="184">
        <v>55440</v>
      </c>
      <c r="G279" s="184">
        <v>0</v>
      </c>
      <c r="H279" s="184">
        <v>0</v>
      </c>
      <c r="I279" s="184">
        <v>0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2</v>
      </c>
      <c r="Q279" s="184">
        <v>24</v>
      </c>
      <c r="R279" s="184">
        <v>55440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1</v>
      </c>
      <c r="E280" s="185">
        <v>12</v>
      </c>
      <c r="F280" s="185">
        <v>27720</v>
      </c>
      <c r="G280" s="185">
        <v>0</v>
      </c>
      <c r="H280" s="185">
        <v>0</v>
      </c>
      <c r="I280" s="185">
        <v>0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1</v>
      </c>
      <c r="Q280" s="185">
        <v>12</v>
      </c>
      <c r="R280" s="185">
        <v>27720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53</v>
      </c>
      <c r="E281" s="87">
        <v>580</v>
      </c>
      <c r="F281" s="87">
        <v>1414565</v>
      </c>
      <c r="G281" s="87">
        <v>4</v>
      </c>
      <c r="H281" s="87">
        <v>12</v>
      </c>
      <c r="I281" s="87">
        <v>102485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49</v>
      </c>
      <c r="Q281" s="87">
        <v>568</v>
      </c>
      <c r="R281" s="87">
        <v>1312080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90" t="s">
        <v>48</v>
      </c>
      <c r="D282" s="91">
        <v>5</v>
      </c>
      <c r="E282" s="91">
        <v>60</v>
      </c>
      <c r="F282" s="91">
        <v>138600</v>
      </c>
      <c r="G282" s="91">
        <v>0</v>
      </c>
      <c r="H282" s="91">
        <v>0</v>
      </c>
      <c r="I282" s="91">
        <v>0</v>
      </c>
      <c r="J282" s="91">
        <v>0</v>
      </c>
      <c r="K282" s="91">
        <v>0</v>
      </c>
      <c r="L282" s="91">
        <v>0</v>
      </c>
      <c r="M282" s="91">
        <v>0</v>
      </c>
      <c r="N282" s="91">
        <v>0</v>
      </c>
      <c r="O282" s="91">
        <v>0</v>
      </c>
      <c r="P282" s="91">
        <v>5</v>
      </c>
      <c r="Q282" s="91">
        <v>60</v>
      </c>
      <c r="R282" s="91">
        <v>138600</v>
      </c>
      <c r="S282" s="91">
        <v>0</v>
      </c>
      <c r="T282" s="91">
        <v>0</v>
      </c>
      <c r="U282" s="91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5</v>
      </c>
      <c r="E283" s="184">
        <v>60</v>
      </c>
      <c r="F283" s="184">
        <v>138600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5</v>
      </c>
      <c r="Q283" s="184">
        <v>60</v>
      </c>
      <c r="R283" s="184">
        <v>138600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5</v>
      </c>
      <c r="E284" s="184">
        <v>60</v>
      </c>
      <c r="F284" s="184">
        <v>138600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5</v>
      </c>
      <c r="Q284" s="184">
        <v>60</v>
      </c>
      <c r="R284" s="184">
        <v>138600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90" t="s">
        <v>48</v>
      </c>
      <c r="D288" s="91">
        <v>48</v>
      </c>
      <c r="E288" s="91">
        <v>520</v>
      </c>
      <c r="F288" s="91">
        <v>1275965</v>
      </c>
      <c r="G288" s="91">
        <v>4</v>
      </c>
      <c r="H288" s="91">
        <v>12</v>
      </c>
      <c r="I288" s="91">
        <v>102485</v>
      </c>
      <c r="J288" s="91">
        <v>0</v>
      </c>
      <c r="K288" s="91">
        <v>0</v>
      </c>
      <c r="L288" s="91">
        <v>0</v>
      </c>
      <c r="M288" s="91">
        <v>0</v>
      </c>
      <c r="N288" s="91">
        <v>0</v>
      </c>
      <c r="O288" s="91">
        <v>0</v>
      </c>
      <c r="P288" s="91">
        <v>44</v>
      </c>
      <c r="Q288" s="91">
        <v>508</v>
      </c>
      <c r="R288" s="91">
        <v>1173480</v>
      </c>
      <c r="S288" s="91">
        <v>0</v>
      </c>
      <c r="T288" s="91">
        <v>0</v>
      </c>
      <c r="U288" s="91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48</v>
      </c>
      <c r="E289" s="184">
        <v>520</v>
      </c>
      <c r="F289" s="184">
        <v>1275965</v>
      </c>
      <c r="G289" s="184">
        <v>4</v>
      </c>
      <c r="H289" s="184">
        <v>12</v>
      </c>
      <c r="I289" s="184">
        <v>102485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44</v>
      </c>
      <c r="Q289" s="184">
        <v>508</v>
      </c>
      <c r="R289" s="184">
        <v>1173480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48</v>
      </c>
      <c r="E290" s="184">
        <v>520</v>
      </c>
      <c r="F290" s="184">
        <v>1275965</v>
      </c>
      <c r="G290" s="184">
        <v>4</v>
      </c>
      <c r="H290" s="184">
        <v>12</v>
      </c>
      <c r="I290" s="184">
        <v>102485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44</v>
      </c>
      <c r="Q290" s="184">
        <v>508</v>
      </c>
      <c r="R290" s="184">
        <v>1173480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0</v>
      </c>
      <c r="E292" s="184">
        <v>0</v>
      </c>
      <c r="F292" s="184">
        <v>0</v>
      </c>
      <c r="G292" s="184">
        <v>0</v>
      </c>
      <c r="H292" s="184">
        <v>0</v>
      </c>
      <c r="I292" s="184">
        <v>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32</v>
      </c>
      <c r="E294" s="87">
        <v>384</v>
      </c>
      <c r="F294" s="87">
        <v>844800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32</v>
      </c>
      <c r="Q294" s="87">
        <v>384</v>
      </c>
      <c r="R294" s="87">
        <v>844800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90" t="s">
        <v>48</v>
      </c>
      <c r="D295" s="91">
        <v>7</v>
      </c>
      <c r="E295" s="91">
        <v>84</v>
      </c>
      <c r="F295" s="91">
        <v>184800</v>
      </c>
      <c r="G295" s="91">
        <v>0</v>
      </c>
      <c r="H295" s="91">
        <v>0</v>
      </c>
      <c r="I295" s="91">
        <v>0</v>
      </c>
      <c r="J295" s="91">
        <v>0</v>
      </c>
      <c r="K295" s="91">
        <v>0</v>
      </c>
      <c r="L295" s="91">
        <v>0</v>
      </c>
      <c r="M295" s="91">
        <v>0</v>
      </c>
      <c r="N295" s="91">
        <v>0</v>
      </c>
      <c r="O295" s="91">
        <v>0</v>
      </c>
      <c r="P295" s="91">
        <v>7</v>
      </c>
      <c r="Q295" s="91">
        <v>84</v>
      </c>
      <c r="R295" s="91">
        <v>184800</v>
      </c>
      <c r="S295" s="91">
        <v>0</v>
      </c>
      <c r="T295" s="91">
        <v>0</v>
      </c>
      <c r="U295" s="91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7</v>
      </c>
      <c r="E296" s="184">
        <v>84</v>
      </c>
      <c r="F296" s="184">
        <v>184800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7</v>
      </c>
      <c r="Q296" s="184">
        <v>84</v>
      </c>
      <c r="R296" s="184">
        <v>184800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7</v>
      </c>
      <c r="E297" s="184">
        <v>84</v>
      </c>
      <c r="F297" s="184">
        <v>184800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7</v>
      </c>
      <c r="Q297" s="184">
        <v>84</v>
      </c>
      <c r="R297" s="184">
        <v>184800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90" t="s">
        <v>48</v>
      </c>
      <c r="D301" s="91">
        <v>25</v>
      </c>
      <c r="E301" s="91">
        <v>300</v>
      </c>
      <c r="F301" s="91">
        <v>660000</v>
      </c>
      <c r="G301" s="91">
        <v>0</v>
      </c>
      <c r="H301" s="91">
        <v>0</v>
      </c>
      <c r="I301" s="91">
        <v>0</v>
      </c>
      <c r="J301" s="91">
        <v>0</v>
      </c>
      <c r="K301" s="91">
        <v>0</v>
      </c>
      <c r="L301" s="91">
        <v>0</v>
      </c>
      <c r="M301" s="91">
        <v>0</v>
      </c>
      <c r="N301" s="91">
        <v>0</v>
      </c>
      <c r="O301" s="91">
        <v>0</v>
      </c>
      <c r="P301" s="91">
        <v>25</v>
      </c>
      <c r="Q301" s="91">
        <v>300</v>
      </c>
      <c r="R301" s="91">
        <v>660000</v>
      </c>
      <c r="S301" s="91">
        <v>0</v>
      </c>
      <c r="T301" s="91">
        <v>0</v>
      </c>
      <c r="U301" s="91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25</v>
      </c>
      <c r="E302" s="184">
        <v>300</v>
      </c>
      <c r="F302" s="184">
        <v>660000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25</v>
      </c>
      <c r="Q302" s="184">
        <v>300</v>
      </c>
      <c r="R302" s="184">
        <v>660000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24</v>
      </c>
      <c r="E303" s="184">
        <v>288</v>
      </c>
      <c r="F303" s="184">
        <v>633600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24</v>
      </c>
      <c r="Q303" s="184">
        <v>288</v>
      </c>
      <c r="R303" s="184">
        <v>633600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1</v>
      </c>
      <c r="E304" s="184">
        <v>12</v>
      </c>
      <c r="F304" s="184">
        <v>26400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1</v>
      </c>
      <c r="Q304" s="184">
        <v>12</v>
      </c>
      <c r="R304" s="184">
        <v>26400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15" t="s">
        <v>206</v>
      </c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115" customFormat="1"/>
    <row r="311" spans="1:64" s="115" customFormat="1" hidden="1"/>
    <row r="312" spans="1:64" s="115" customFormat="1" ht="15.75" hidden="1" customHeight="1">
      <c r="A312" s="141" t="s">
        <v>44</v>
      </c>
      <c r="B312" s="141"/>
      <c r="C312" s="86" t="s">
        <v>45</v>
      </c>
      <c r="D312" s="87">
        <v>10839</v>
      </c>
      <c r="E312" s="87">
        <v>32200</v>
      </c>
      <c r="F312" s="87">
        <v>94756845</v>
      </c>
      <c r="G312" s="87">
        <v>1183</v>
      </c>
      <c r="H312" s="87">
        <v>3295</v>
      </c>
      <c r="I312" s="87">
        <v>38424862</v>
      </c>
      <c r="J312" s="87">
        <v>30</v>
      </c>
      <c r="K312" s="87">
        <v>51</v>
      </c>
      <c r="L312" s="87">
        <v>211799</v>
      </c>
      <c r="M312" s="87">
        <v>18</v>
      </c>
      <c r="N312" s="87">
        <v>18</v>
      </c>
      <c r="O312" s="87">
        <v>880000</v>
      </c>
      <c r="P312" s="87">
        <v>9533</v>
      </c>
      <c r="Q312" s="87">
        <v>28542</v>
      </c>
      <c r="R312" s="87">
        <v>54841552</v>
      </c>
      <c r="S312" s="87">
        <v>75</v>
      </c>
      <c r="T312" s="87">
        <v>294</v>
      </c>
      <c r="U312" s="87">
        <v>398632</v>
      </c>
    </row>
    <row r="313" spans="1:64" s="92" customFormat="1" ht="15.75" hidden="1" customHeight="1">
      <c r="A313" s="142" t="s">
        <v>156</v>
      </c>
      <c r="B313" s="123" t="s">
        <v>47</v>
      </c>
      <c r="C313" s="90" t="s">
        <v>48</v>
      </c>
      <c r="D313" s="91">
        <v>1494</v>
      </c>
      <c r="E313" s="91">
        <v>4463</v>
      </c>
      <c r="F313" s="91">
        <v>10638425</v>
      </c>
      <c r="G313" s="91">
        <v>80</v>
      </c>
      <c r="H313" s="91">
        <v>235</v>
      </c>
      <c r="I313" s="91">
        <v>2445018</v>
      </c>
      <c r="J313" s="91">
        <v>1</v>
      </c>
      <c r="K313" s="91">
        <v>2</v>
      </c>
      <c r="L313" s="91">
        <v>2496</v>
      </c>
      <c r="M313" s="91">
        <v>2</v>
      </c>
      <c r="N313" s="91">
        <v>2</v>
      </c>
      <c r="O313" s="91">
        <v>80000</v>
      </c>
      <c r="P313" s="91">
        <v>1407</v>
      </c>
      <c r="Q313" s="91">
        <v>4200</v>
      </c>
      <c r="R313" s="91">
        <v>8079911</v>
      </c>
      <c r="S313" s="91">
        <v>4</v>
      </c>
      <c r="T313" s="91">
        <v>24</v>
      </c>
      <c r="U313" s="91">
        <v>31000</v>
      </c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hidden="1" customHeight="1">
      <c r="A314" s="142"/>
      <c r="B314" s="125" t="s">
        <v>49</v>
      </c>
      <c r="C314" s="126" t="s">
        <v>50</v>
      </c>
      <c r="D314" s="127">
        <v>1438</v>
      </c>
      <c r="E314" s="127">
        <v>4297</v>
      </c>
      <c r="F314" s="127">
        <v>10291717</v>
      </c>
      <c r="G314" s="127">
        <v>79</v>
      </c>
      <c r="H314" s="127">
        <v>232</v>
      </c>
      <c r="I314" s="127">
        <v>2412411</v>
      </c>
      <c r="J314" s="127">
        <v>1</v>
      </c>
      <c r="K314" s="127">
        <v>2</v>
      </c>
      <c r="L314" s="127">
        <v>2496</v>
      </c>
      <c r="M314" s="127">
        <v>2</v>
      </c>
      <c r="N314" s="127">
        <v>2</v>
      </c>
      <c r="O314" s="127">
        <v>80000</v>
      </c>
      <c r="P314" s="127">
        <v>1352</v>
      </c>
      <c r="Q314" s="127">
        <v>4037</v>
      </c>
      <c r="R314" s="127">
        <v>7765810</v>
      </c>
      <c r="S314" s="127">
        <v>4</v>
      </c>
      <c r="T314" s="127">
        <v>24</v>
      </c>
      <c r="U314" s="127">
        <v>31000</v>
      </c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hidden="1" customHeight="1">
      <c r="A315" s="142"/>
      <c r="B315" s="128" t="s">
        <v>51</v>
      </c>
      <c r="C315" s="126" t="s">
        <v>52</v>
      </c>
      <c r="D315" s="127">
        <v>1385</v>
      </c>
      <c r="E315" s="127">
        <v>4139</v>
      </c>
      <c r="F315" s="127">
        <v>9906773</v>
      </c>
      <c r="G315" s="127">
        <v>76</v>
      </c>
      <c r="H315" s="127">
        <v>223</v>
      </c>
      <c r="I315" s="127">
        <v>2314590</v>
      </c>
      <c r="J315" s="127">
        <v>1</v>
      </c>
      <c r="K315" s="127">
        <v>2</v>
      </c>
      <c r="L315" s="127">
        <v>2496</v>
      </c>
      <c r="M315" s="127">
        <v>2</v>
      </c>
      <c r="N315" s="127">
        <v>2</v>
      </c>
      <c r="O315" s="127">
        <v>80000</v>
      </c>
      <c r="P315" s="127">
        <v>1302</v>
      </c>
      <c r="Q315" s="127">
        <v>3888</v>
      </c>
      <c r="R315" s="127">
        <v>7478687</v>
      </c>
      <c r="S315" s="127">
        <v>4</v>
      </c>
      <c r="T315" s="127">
        <v>24</v>
      </c>
      <c r="U315" s="127">
        <v>31000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hidden="1" customHeight="1">
      <c r="A316" s="142"/>
      <c r="B316" s="128" t="s">
        <v>53</v>
      </c>
      <c r="C316" s="126" t="s">
        <v>54</v>
      </c>
      <c r="D316" s="127">
        <v>53</v>
      </c>
      <c r="E316" s="127">
        <v>158</v>
      </c>
      <c r="F316" s="127">
        <v>384944</v>
      </c>
      <c r="G316" s="127">
        <v>3</v>
      </c>
      <c r="H316" s="127">
        <v>9</v>
      </c>
      <c r="I316" s="127">
        <v>97821</v>
      </c>
      <c r="J316" s="127">
        <v>0</v>
      </c>
      <c r="K316" s="127">
        <v>0</v>
      </c>
      <c r="L316" s="127">
        <v>0</v>
      </c>
      <c r="M316" s="127">
        <v>0</v>
      </c>
      <c r="N316" s="127">
        <v>0</v>
      </c>
      <c r="O316" s="127">
        <v>0</v>
      </c>
      <c r="P316" s="127">
        <v>50</v>
      </c>
      <c r="Q316" s="127">
        <v>149</v>
      </c>
      <c r="R316" s="127">
        <v>287123</v>
      </c>
      <c r="S316" s="127">
        <v>0</v>
      </c>
      <c r="T316" s="127">
        <v>0</v>
      </c>
      <c r="U316" s="127">
        <v>0</v>
      </c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  <row r="317" spans="1:64" s="92" customFormat="1" ht="15.75" hidden="1" customHeight="1">
      <c r="A317" s="142"/>
      <c r="B317" s="125" t="s">
        <v>157</v>
      </c>
      <c r="C317" s="126" t="s">
        <v>56</v>
      </c>
      <c r="D317" s="127">
        <v>13</v>
      </c>
      <c r="E317" s="127">
        <v>39</v>
      </c>
      <c r="F317" s="127">
        <v>69372</v>
      </c>
      <c r="G317" s="127">
        <v>1</v>
      </c>
      <c r="H317" s="127">
        <v>3</v>
      </c>
      <c r="I317" s="127">
        <v>0</v>
      </c>
      <c r="J317" s="127">
        <v>0</v>
      </c>
      <c r="K317" s="127">
        <v>0</v>
      </c>
      <c r="L317" s="127">
        <v>0</v>
      </c>
      <c r="M317" s="127">
        <v>0</v>
      </c>
      <c r="N317" s="127">
        <v>0</v>
      </c>
      <c r="O317" s="127">
        <v>0</v>
      </c>
      <c r="P317" s="127">
        <v>12</v>
      </c>
      <c r="Q317" s="127">
        <v>36</v>
      </c>
      <c r="R317" s="127">
        <v>69372</v>
      </c>
      <c r="S317" s="127">
        <v>0</v>
      </c>
      <c r="T317" s="127">
        <v>0</v>
      </c>
      <c r="U317" s="127">
        <v>0</v>
      </c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</row>
    <row r="318" spans="1:64" s="92" customFormat="1" ht="15.75" hidden="1" customHeight="1">
      <c r="A318" s="142"/>
      <c r="B318" s="125" t="s">
        <v>57</v>
      </c>
      <c r="C318" s="126" t="s">
        <v>58</v>
      </c>
      <c r="D318" s="127">
        <v>43</v>
      </c>
      <c r="E318" s="127">
        <v>127</v>
      </c>
      <c r="F318" s="127">
        <v>277336</v>
      </c>
      <c r="G318" s="127">
        <v>0</v>
      </c>
      <c r="H318" s="127">
        <v>0</v>
      </c>
      <c r="I318" s="127">
        <v>32607</v>
      </c>
      <c r="J318" s="127">
        <v>0</v>
      </c>
      <c r="K318" s="127">
        <v>0</v>
      </c>
      <c r="L318" s="127">
        <v>0</v>
      </c>
      <c r="M318" s="127">
        <v>0</v>
      </c>
      <c r="N318" s="127">
        <v>0</v>
      </c>
      <c r="O318" s="127">
        <v>0</v>
      </c>
      <c r="P318" s="127">
        <v>43</v>
      </c>
      <c r="Q318" s="127">
        <v>127</v>
      </c>
      <c r="R318" s="127">
        <v>244729</v>
      </c>
      <c r="S318" s="127">
        <v>0</v>
      </c>
      <c r="T318" s="127">
        <v>0</v>
      </c>
      <c r="U318" s="127">
        <v>0</v>
      </c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</row>
    <row r="319" spans="1:64" s="92" customFormat="1" ht="15.75" hidden="1" customHeight="1">
      <c r="A319" s="143" t="s">
        <v>158</v>
      </c>
      <c r="B319" s="123" t="s">
        <v>47</v>
      </c>
      <c r="C319" s="90" t="s">
        <v>48</v>
      </c>
      <c r="D319" s="91">
        <v>9345</v>
      </c>
      <c r="E319" s="91">
        <v>27737</v>
      </c>
      <c r="F319" s="91">
        <v>84118420</v>
      </c>
      <c r="G319" s="91">
        <v>1103</v>
      </c>
      <c r="H319" s="91">
        <v>3060</v>
      </c>
      <c r="I319" s="91">
        <v>35979844</v>
      </c>
      <c r="J319" s="91">
        <v>29</v>
      </c>
      <c r="K319" s="91">
        <v>49</v>
      </c>
      <c r="L319" s="91">
        <v>209303</v>
      </c>
      <c r="M319" s="91">
        <v>16</v>
      </c>
      <c r="N319" s="91">
        <v>16</v>
      </c>
      <c r="O319" s="91">
        <v>800000</v>
      </c>
      <c r="P319" s="91">
        <v>8126</v>
      </c>
      <c r="Q319" s="91">
        <v>24342</v>
      </c>
      <c r="R319" s="91">
        <v>46761641</v>
      </c>
      <c r="S319" s="91">
        <v>71</v>
      </c>
      <c r="T319" s="91">
        <v>270</v>
      </c>
      <c r="U319" s="91">
        <v>367632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</row>
    <row r="320" spans="1:64" s="92" customFormat="1" ht="15.75" hidden="1" customHeight="1">
      <c r="A320" s="143"/>
      <c r="B320" s="129" t="s">
        <v>49</v>
      </c>
      <c r="C320" s="130" t="s">
        <v>50</v>
      </c>
      <c r="D320" s="127">
        <v>9113</v>
      </c>
      <c r="E320" s="127">
        <v>27056</v>
      </c>
      <c r="F320" s="127">
        <v>82043323</v>
      </c>
      <c r="G320" s="127">
        <v>1077</v>
      </c>
      <c r="H320" s="127">
        <v>2990</v>
      </c>
      <c r="I320" s="127">
        <v>35108239</v>
      </c>
      <c r="J320" s="127">
        <v>29</v>
      </c>
      <c r="K320" s="127">
        <v>49</v>
      </c>
      <c r="L320" s="127">
        <v>209303</v>
      </c>
      <c r="M320" s="127">
        <v>15</v>
      </c>
      <c r="N320" s="127">
        <v>15</v>
      </c>
      <c r="O320" s="127">
        <v>750000</v>
      </c>
      <c r="P320" s="127">
        <v>7923</v>
      </c>
      <c r="Q320" s="127">
        <v>23744</v>
      </c>
      <c r="R320" s="127">
        <v>45613149</v>
      </c>
      <c r="S320" s="127">
        <v>69</v>
      </c>
      <c r="T320" s="127">
        <v>258</v>
      </c>
      <c r="U320" s="127">
        <v>362632</v>
      </c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</row>
    <row r="321" spans="1:64" s="92" customFormat="1" ht="15.75" hidden="1" customHeight="1">
      <c r="A321" s="143"/>
      <c r="B321" s="128" t="s">
        <v>51</v>
      </c>
      <c r="C321" s="130" t="s">
        <v>52</v>
      </c>
      <c r="D321" s="127">
        <v>8658</v>
      </c>
      <c r="E321" s="127">
        <v>25792</v>
      </c>
      <c r="F321" s="127">
        <v>77970496</v>
      </c>
      <c r="G321" s="127">
        <v>1006</v>
      </c>
      <c r="H321" s="127">
        <v>2810</v>
      </c>
      <c r="I321" s="127">
        <v>33122353</v>
      </c>
      <c r="J321" s="127">
        <v>29</v>
      </c>
      <c r="K321" s="127">
        <v>49</v>
      </c>
      <c r="L321" s="127">
        <v>209303</v>
      </c>
      <c r="M321" s="127">
        <v>15</v>
      </c>
      <c r="N321" s="127">
        <v>15</v>
      </c>
      <c r="O321" s="127">
        <v>750000</v>
      </c>
      <c r="P321" s="127">
        <v>7539</v>
      </c>
      <c r="Q321" s="127">
        <v>22660</v>
      </c>
      <c r="R321" s="127">
        <v>43526208</v>
      </c>
      <c r="S321" s="127">
        <v>69</v>
      </c>
      <c r="T321" s="127">
        <v>258</v>
      </c>
      <c r="U321" s="127">
        <v>362632</v>
      </c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</row>
    <row r="322" spans="1:64" s="92" customFormat="1" ht="15.75" hidden="1" customHeight="1">
      <c r="A322" s="143"/>
      <c r="B322" s="128" t="s">
        <v>53</v>
      </c>
      <c r="C322" s="130" t="s">
        <v>54</v>
      </c>
      <c r="D322" s="127">
        <v>455</v>
      </c>
      <c r="E322" s="127">
        <v>1264</v>
      </c>
      <c r="F322" s="127">
        <v>4072827</v>
      </c>
      <c r="G322" s="127">
        <v>71</v>
      </c>
      <c r="H322" s="127">
        <v>180</v>
      </c>
      <c r="I322" s="127">
        <v>1985886</v>
      </c>
      <c r="J322" s="127">
        <v>0</v>
      </c>
      <c r="K322" s="127">
        <v>0</v>
      </c>
      <c r="L322" s="127">
        <v>0</v>
      </c>
      <c r="M322" s="127">
        <v>0</v>
      </c>
      <c r="N322" s="127">
        <v>0</v>
      </c>
      <c r="O322" s="127">
        <v>0</v>
      </c>
      <c r="P322" s="127">
        <v>384</v>
      </c>
      <c r="Q322" s="127">
        <v>1084</v>
      </c>
      <c r="R322" s="127">
        <v>2086941</v>
      </c>
      <c r="S322" s="127">
        <v>0</v>
      </c>
      <c r="T322" s="127">
        <v>0</v>
      </c>
      <c r="U322" s="127">
        <v>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</row>
    <row r="323" spans="1:64" s="92" customFormat="1" ht="15.75" hidden="1" customHeight="1">
      <c r="A323" s="143"/>
      <c r="B323" s="129" t="s">
        <v>157</v>
      </c>
      <c r="C323" s="130" t="s">
        <v>56</v>
      </c>
      <c r="D323" s="127">
        <v>94</v>
      </c>
      <c r="E323" s="127">
        <v>268</v>
      </c>
      <c r="F323" s="127">
        <v>985450</v>
      </c>
      <c r="G323" s="127">
        <v>14</v>
      </c>
      <c r="H323" s="127">
        <v>37</v>
      </c>
      <c r="I323" s="127">
        <v>492240</v>
      </c>
      <c r="J323" s="127">
        <v>0</v>
      </c>
      <c r="K323" s="127">
        <v>0</v>
      </c>
      <c r="L323" s="127">
        <v>0</v>
      </c>
      <c r="M323" s="127">
        <v>1</v>
      </c>
      <c r="N323" s="127">
        <v>1</v>
      </c>
      <c r="O323" s="127">
        <v>50000</v>
      </c>
      <c r="P323" s="127">
        <v>79</v>
      </c>
      <c r="Q323" s="127">
        <v>230</v>
      </c>
      <c r="R323" s="127">
        <v>443210</v>
      </c>
      <c r="S323" s="127">
        <v>0</v>
      </c>
      <c r="T323" s="127">
        <v>0</v>
      </c>
      <c r="U323" s="127">
        <v>0</v>
      </c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</row>
    <row r="324" spans="1:64" s="92" customFormat="1" ht="15.75" hidden="1" customHeight="1">
      <c r="A324" s="143"/>
      <c r="B324" s="131" t="s">
        <v>57</v>
      </c>
      <c r="C324" s="132" t="s">
        <v>58</v>
      </c>
      <c r="D324" s="133">
        <v>138</v>
      </c>
      <c r="E324" s="133">
        <v>413</v>
      </c>
      <c r="F324" s="133">
        <v>1089647</v>
      </c>
      <c r="G324" s="133">
        <v>12</v>
      </c>
      <c r="H324" s="133">
        <v>33</v>
      </c>
      <c r="I324" s="133">
        <v>379365</v>
      </c>
      <c r="J324" s="133">
        <v>0</v>
      </c>
      <c r="K324" s="133">
        <v>0</v>
      </c>
      <c r="L324" s="133">
        <v>0</v>
      </c>
      <c r="M324" s="133">
        <v>0</v>
      </c>
      <c r="N324" s="133">
        <v>0</v>
      </c>
      <c r="O324" s="133">
        <v>0</v>
      </c>
      <c r="P324" s="133">
        <v>124</v>
      </c>
      <c r="Q324" s="133">
        <v>368</v>
      </c>
      <c r="R324" s="133">
        <v>705282</v>
      </c>
      <c r="S324" s="133">
        <v>2</v>
      </c>
      <c r="T324" s="133">
        <v>12</v>
      </c>
      <c r="U324" s="133">
        <v>5000</v>
      </c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</row>
    <row r="325" spans="1:64" s="115" customFormat="1" ht="15.75" hidden="1" customHeight="1">
      <c r="A325" s="141" t="s">
        <v>106</v>
      </c>
      <c r="B325" s="141"/>
      <c r="C325" s="86" t="s">
        <v>61</v>
      </c>
      <c r="D325" s="87">
        <v>266</v>
      </c>
      <c r="E325" s="87">
        <v>784</v>
      </c>
      <c r="F325" s="87">
        <v>9214655</v>
      </c>
      <c r="G325" s="87">
        <v>240</v>
      </c>
      <c r="H325" s="87">
        <v>720</v>
      </c>
      <c r="I325" s="87">
        <v>8929725</v>
      </c>
      <c r="J325" s="87">
        <v>4</v>
      </c>
      <c r="K325" s="87">
        <v>4</v>
      </c>
      <c r="L325" s="87">
        <v>45091</v>
      </c>
      <c r="M325" s="87">
        <v>3</v>
      </c>
      <c r="N325" s="87">
        <v>3</v>
      </c>
      <c r="O325" s="87">
        <v>130000</v>
      </c>
      <c r="P325" s="87">
        <v>19</v>
      </c>
      <c r="Q325" s="87">
        <v>57</v>
      </c>
      <c r="R325" s="87">
        <v>109839</v>
      </c>
      <c r="S325" s="87">
        <v>0</v>
      </c>
      <c r="T325" s="87">
        <v>0</v>
      </c>
      <c r="U325" s="87">
        <v>0</v>
      </c>
    </row>
    <row r="326" spans="1:64" s="92" customFormat="1" ht="15.75" hidden="1" customHeight="1">
      <c r="A326" s="142" t="s">
        <v>156</v>
      </c>
      <c r="B326" s="123" t="s">
        <v>47</v>
      </c>
      <c r="C326" s="90" t="s">
        <v>48</v>
      </c>
      <c r="D326" s="91">
        <v>17</v>
      </c>
      <c r="E326" s="91">
        <v>49</v>
      </c>
      <c r="F326" s="91">
        <v>528039</v>
      </c>
      <c r="G326" s="91">
        <v>15</v>
      </c>
      <c r="H326" s="91">
        <v>45</v>
      </c>
      <c r="I326" s="91">
        <v>492258</v>
      </c>
      <c r="J326" s="91">
        <v>0</v>
      </c>
      <c r="K326" s="91">
        <v>0</v>
      </c>
      <c r="L326" s="91">
        <v>0</v>
      </c>
      <c r="M326" s="91">
        <v>1</v>
      </c>
      <c r="N326" s="91">
        <v>1</v>
      </c>
      <c r="O326" s="91">
        <v>30000</v>
      </c>
      <c r="P326" s="91">
        <v>1</v>
      </c>
      <c r="Q326" s="91">
        <v>3</v>
      </c>
      <c r="R326" s="91">
        <v>5781</v>
      </c>
      <c r="S326" s="91">
        <v>0</v>
      </c>
      <c r="T326" s="91">
        <v>0</v>
      </c>
      <c r="U326" s="91">
        <v>0</v>
      </c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</row>
    <row r="327" spans="1:64" s="92" customFormat="1" ht="15.75" hidden="1" customHeight="1">
      <c r="A327" s="142"/>
      <c r="B327" s="125" t="s">
        <v>49</v>
      </c>
      <c r="C327" s="126" t="s">
        <v>50</v>
      </c>
      <c r="D327" s="127">
        <v>17</v>
      </c>
      <c r="E327" s="127">
        <v>49</v>
      </c>
      <c r="F327" s="127">
        <v>528039</v>
      </c>
      <c r="G327" s="127">
        <v>15</v>
      </c>
      <c r="H327" s="127">
        <v>45</v>
      </c>
      <c r="I327" s="127">
        <v>492258</v>
      </c>
      <c r="J327" s="127">
        <v>0</v>
      </c>
      <c r="K327" s="127">
        <v>0</v>
      </c>
      <c r="L327" s="127">
        <v>0</v>
      </c>
      <c r="M327" s="127">
        <v>1</v>
      </c>
      <c r="N327" s="127">
        <v>1</v>
      </c>
      <c r="O327" s="127">
        <v>30000</v>
      </c>
      <c r="P327" s="127">
        <v>1</v>
      </c>
      <c r="Q327" s="127">
        <v>3</v>
      </c>
      <c r="R327" s="127">
        <v>5781</v>
      </c>
      <c r="S327" s="127">
        <v>0</v>
      </c>
      <c r="T327" s="127">
        <v>0</v>
      </c>
      <c r="U327" s="127">
        <v>0</v>
      </c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</row>
    <row r="328" spans="1:64" s="92" customFormat="1" ht="15.75" hidden="1" customHeight="1">
      <c r="A328" s="142"/>
      <c r="B328" s="128" t="s">
        <v>51</v>
      </c>
      <c r="C328" s="126" t="s">
        <v>52</v>
      </c>
      <c r="D328" s="127">
        <v>17</v>
      </c>
      <c r="E328" s="127">
        <v>49</v>
      </c>
      <c r="F328" s="127">
        <v>528039</v>
      </c>
      <c r="G328" s="127">
        <v>15</v>
      </c>
      <c r="H328" s="127">
        <v>45</v>
      </c>
      <c r="I328" s="127">
        <v>492258</v>
      </c>
      <c r="J328" s="127">
        <v>0</v>
      </c>
      <c r="K328" s="127">
        <v>0</v>
      </c>
      <c r="L328" s="127">
        <v>0</v>
      </c>
      <c r="M328" s="127">
        <v>1</v>
      </c>
      <c r="N328" s="127">
        <v>1</v>
      </c>
      <c r="O328" s="127">
        <v>30000</v>
      </c>
      <c r="P328" s="127">
        <v>1</v>
      </c>
      <c r="Q328" s="127">
        <v>3</v>
      </c>
      <c r="R328" s="127">
        <v>5781</v>
      </c>
      <c r="S328" s="127">
        <v>0</v>
      </c>
      <c r="T328" s="127">
        <v>0</v>
      </c>
      <c r="U328" s="127">
        <v>0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</row>
    <row r="329" spans="1:64" s="92" customFormat="1" ht="15.75" hidden="1" customHeight="1">
      <c r="A329" s="142"/>
      <c r="B329" s="128" t="s">
        <v>53</v>
      </c>
      <c r="C329" s="126" t="s">
        <v>54</v>
      </c>
      <c r="D329" s="127">
        <v>0</v>
      </c>
      <c r="E329" s="127">
        <v>0</v>
      </c>
      <c r="F329" s="127">
        <v>0</v>
      </c>
      <c r="G329" s="127">
        <v>0</v>
      </c>
      <c r="H329" s="127">
        <v>0</v>
      </c>
      <c r="I329" s="127">
        <v>0</v>
      </c>
      <c r="J329" s="127">
        <v>0</v>
      </c>
      <c r="K329" s="127">
        <v>0</v>
      </c>
      <c r="L329" s="127">
        <v>0</v>
      </c>
      <c r="M329" s="127">
        <v>0</v>
      </c>
      <c r="N329" s="127">
        <v>0</v>
      </c>
      <c r="O329" s="127">
        <v>0</v>
      </c>
      <c r="P329" s="127">
        <v>0</v>
      </c>
      <c r="Q329" s="127">
        <v>0</v>
      </c>
      <c r="R329" s="127">
        <v>0</v>
      </c>
      <c r="S329" s="127">
        <v>0</v>
      </c>
      <c r="T329" s="127">
        <v>0</v>
      </c>
      <c r="U329" s="127">
        <v>0</v>
      </c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</row>
    <row r="330" spans="1:64" s="92" customFormat="1" ht="15.75" hidden="1" customHeight="1">
      <c r="A330" s="142"/>
      <c r="B330" s="125" t="s">
        <v>157</v>
      </c>
      <c r="C330" s="126" t="s">
        <v>56</v>
      </c>
      <c r="D330" s="127">
        <v>0</v>
      </c>
      <c r="E330" s="127">
        <v>0</v>
      </c>
      <c r="F330" s="127">
        <v>0</v>
      </c>
      <c r="G330" s="127">
        <v>0</v>
      </c>
      <c r="H330" s="127">
        <v>0</v>
      </c>
      <c r="I330" s="127">
        <v>0</v>
      </c>
      <c r="J330" s="127">
        <v>0</v>
      </c>
      <c r="K330" s="127">
        <v>0</v>
      </c>
      <c r="L330" s="127">
        <v>0</v>
      </c>
      <c r="M330" s="127">
        <v>0</v>
      </c>
      <c r="N330" s="127">
        <v>0</v>
      </c>
      <c r="O330" s="127">
        <v>0</v>
      </c>
      <c r="P330" s="127">
        <v>0</v>
      </c>
      <c r="Q330" s="127">
        <v>0</v>
      </c>
      <c r="R330" s="127">
        <v>0</v>
      </c>
      <c r="S330" s="127">
        <v>0</v>
      </c>
      <c r="T330" s="127">
        <v>0</v>
      </c>
      <c r="U330" s="127">
        <v>0</v>
      </c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</row>
    <row r="331" spans="1:64" s="92" customFormat="1" ht="15.75" hidden="1" customHeight="1">
      <c r="A331" s="142"/>
      <c r="B331" s="125" t="s">
        <v>57</v>
      </c>
      <c r="C331" s="126" t="s">
        <v>58</v>
      </c>
      <c r="D331" s="127">
        <v>0</v>
      </c>
      <c r="E331" s="127">
        <v>0</v>
      </c>
      <c r="F331" s="127">
        <v>0</v>
      </c>
      <c r="G331" s="127">
        <v>0</v>
      </c>
      <c r="H331" s="127">
        <v>0</v>
      </c>
      <c r="I331" s="127">
        <v>0</v>
      </c>
      <c r="J331" s="127">
        <v>0</v>
      </c>
      <c r="K331" s="127">
        <v>0</v>
      </c>
      <c r="L331" s="127">
        <v>0</v>
      </c>
      <c r="M331" s="127">
        <v>0</v>
      </c>
      <c r="N331" s="127">
        <v>0</v>
      </c>
      <c r="O331" s="127">
        <v>0</v>
      </c>
      <c r="P331" s="127">
        <v>0</v>
      </c>
      <c r="Q331" s="127">
        <v>0</v>
      </c>
      <c r="R331" s="127">
        <v>0</v>
      </c>
      <c r="S331" s="127">
        <v>0</v>
      </c>
      <c r="T331" s="127">
        <v>0</v>
      </c>
      <c r="U331" s="127">
        <v>0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</row>
    <row r="332" spans="1:64" s="92" customFormat="1" ht="15.75" hidden="1" customHeight="1">
      <c r="A332" s="143" t="s">
        <v>158</v>
      </c>
      <c r="B332" s="123" t="s">
        <v>47</v>
      </c>
      <c r="C332" s="90" t="s">
        <v>48</v>
      </c>
      <c r="D332" s="91">
        <v>249</v>
      </c>
      <c r="E332" s="91">
        <v>735</v>
      </c>
      <c r="F332" s="91">
        <v>8686616</v>
      </c>
      <c r="G332" s="91">
        <v>225</v>
      </c>
      <c r="H332" s="91">
        <v>675</v>
      </c>
      <c r="I332" s="91">
        <v>8437467</v>
      </c>
      <c r="J332" s="91">
        <v>4</v>
      </c>
      <c r="K332" s="91">
        <v>4</v>
      </c>
      <c r="L332" s="91">
        <v>45091</v>
      </c>
      <c r="M332" s="91">
        <v>2</v>
      </c>
      <c r="N332" s="91">
        <v>2</v>
      </c>
      <c r="O332" s="91">
        <v>100000</v>
      </c>
      <c r="P332" s="91">
        <v>18</v>
      </c>
      <c r="Q332" s="91">
        <v>54</v>
      </c>
      <c r="R332" s="91">
        <v>104058</v>
      </c>
      <c r="S332" s="91">
        <v>0</v>
      </c>
      <c r="T332" s="91">
        <v>0</v>
      </c>
      <c r="U332" s="91">
        <v>0</v>
      </c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</row>
    <row r="333" spans="1:64" s="92" customFormat="1" ht="15.75" hidden="1" customHeight="1">
      <c r="A333" s="143"/>
      <c r="B333" s="129" t="s">
        <v>49</v>
      </c>
      <c r="C333" s="130" t="s">
        <v>50</v>
      </c>
      <c r="D333" s="127">
        <v>247</v>
      </c>
      <c r="E333" s="127">
        <v>729</v>
      </c>
      <c r="F333" s="127">
        <v>8610779</v>
      </c>
      <c r="G333" s="127">
        <v>223</v>
      </c>
      <c r="H333" s="127">
        <v>669</v>
      </c>
      <c r="I333" s="127">
        <v>8361630</v>
      </c>
      <c r="J333" s="127">
        <v>4</v>
      </c>
      <c r="K333" s="127">
        <v>4</v>
      </c>
      <c r="L333" s="127">
        <v>45091</v>
      </c>
      <c r="M333" s="127">
        <v>2</v>
      </c>
      <c r="N333" s="127">
        <v>2</v>
      </c>
      <c r="O333" s="127">
        <v>100000</v>
      </c>
      <c r="P333" s="127">
        <v>18</v>
      </c>
      <c r="Q333" s="127">
        <v>54</v>
      </c>
      <c r="R333" s="127">
        <v>104058</v>
      </c>
      <c r="S333" s="127">
        <v>0</v>
      </c>
      <c r="T333" s="127">
        <v>0</v>
      </c>
      <c r="U333" s="127">
        <v>0</v>
      </c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</row>
    <row r="334" spans="1:64" s="92" customFormat="1" ht="15.75" hidden="1" customHeight="1">
      <c r="A334" s="143"/>
      <c r="B334" s="128" t="s">
        <v>51</v>
      </c>
      <c r="C334" s="130" t="s">
        <v>52</v>
      </c>
      <c r="D334" s="127">
        <v>236</v>
      </c>
      <c r="E334" s="127">
        <v>696</v>
      </c>
      <c r="F334" s="127">
        <v>8253740</v>
      </c>
      <c r="G334" s="127">
        <v>214</v>
      </c>
      <c r="H334" s="127">
        <v>642</v>
      </c>
      <c r="I334" s="127">
        <v>8016153</v>
      </c>
      <c r="J334" s="127">
        <v>4</v>
      </c>
      <c r="K334" s="127">
        <v>4</v>
      </c>
      <c r="L334" s="127">
        <v>45091</v>
      </c>
      <c r="M334" s="127">
        <v>2</v>
      </c>
      <c r="N334" s="127">
        <v>2</v>
      </c>
      <c r="O334" s="127">
        <v>100000</v>
      </c>
      <c r="P334" s="127">
        <v>16</v>
      </c>
      <c r="Q334" s="127">
        <v>48</v>
      </c>
      <c r="R334" s="127">
        <v>92496</v>
      </c>
      <c r="S334" s="127">
        <v>0</v>
      </c>
      <c r="T334" s="127">
        <v>0</v>
      </c>
      <c r="U334" s="127">
        <v>0</v>
      </c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</row>
    <row r="335" spans="1:64" s="92" customFormat="1" ht="15.75" hidden="1" customHeight="1">
      <c r="A335" s="143"/>
      <c r="B335" s="128" t="s">
        <v>53</v>
      </c>
      <c r="C335" s="130" t="s">
        <v>54</v>
      </c>
      <c r="D335" s="127">
        <v>11</v>
      </c>
      <c r="E335" s="127">
        <v>33</v>
      </c>
      <c r="F335" s="127">
        <v>357039</v>
      </c>
      <c r="G335" s="127">
        <v>9</v>
      </c>
      <c r="H335" s="127">
        <v>27</v>
      </c>
      <c r="I335" s="127">
        <v>345477</v>
      </c>
      <c r="J335" s="127">
        <v>0</v>
      </c>
      <c r="K335" s="127">
        <v>0</v>
      </c>
      <c r="L335" s="127">
        <v>0</v>
      </c>
      <c r="M335" s="127">
        <v>0</v>
      </c>
      <c r="N335" s="127">
        <v>0</v>
      </c>
      <c r="O335" s="127">
        <v>0</v>
      </c>
      <c r="P335" s="127">
        <v>2</v>
      </c>
      <c r="Q335" s="127">
        <v>6</v>
      </c>
      <c r="R335" s="127">
        <v>11562</v>
      </c>
      <c r="S335" s="127">
        <v>0</v>
      </c>
      <c r="T335" s="127">
        <v>0</v>
      </c>
      <c r="U335" s="127">
        <v>0</v>
      </c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</row>
    <row r="336" spans="1:64" s="92" customFormat="1" ht="15.75" hidden="1" customHeight="1">
      <c r="A336" s="143"/>
      <c r="B336" s="129" t="s">
        <v>157</v>
      </c>
      <c r="C336" s="130" t="s">
        <v>56</v>
      </c>
      <c r="D336" s="127">
        <v>1</v>
      </c>
      <c r="E336" s="127">
        <v>3</v>
      </c>
      <c r="F336" s="127">
        <v>38520</v>
      </c>
      <c r="G336" s="127">
        <v>1</v>
      </c>
      <c r="H336" s="127">
        <v>3</v>
      </c>
      <c r="I336" s="127">
        <v>38520</v>
      </c>
      <c r="J336" s="127">
        <v>0</v>
      </c>
      <c r="K336" s="127">
        <v>0</v>
      </c>
      <c r="L336" s="127">
        <v>0</v>
      </c>
      <c r="M336" s="127">
        <v>0</v>
      </c>
      <c r="N336" s="127">
        <v>0</v>
      </c>
      <c r="O336" s="127">
        <v>0</v>
      </c>
      <c r="P336" s="127">
        <v>0</v>
      </c>
      <c r="Q336" s="127">
        <v>0</v>
      </c>
      <c r="R336" s="127">
        <v>0</v>
      </c>
      <c r="S336" s="127">
        <v>0</v>
      </c>
      <c r="T336" s="127">
        <v>0</v>
      </c>
      <c r="U336" s="127">
        <v>0</v>
      </c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</row>
    <row r="337" spans="1:64" s="92" customFormat="1" ht="15.75" hidden="1" customHeight="1">
      <c r="A337" s="143"/>
      <c r="B337" s="131" t="s">
        <v>57</v>
      </c>
      <c r="C337" s="132" t="s">
        <v>58</v>
      </c>
      <c r="D337" s="133">
        <v>1</v>
      </c>
      <c r="E337" s="133">
        <v>3</v>
      </c>
      <c r="F337" s="133">
        <v>37317</v>
      </c>
      <c r="G337" s="133">
        <v>1</v>
      </c>
      <c r="H337" s="133">
        <v>3</v>
      </c>
      <c r="I337" s="133">
        <v>37317</v>
      </c>
      <c r="J337" s="133">
        <v>0</v>
      </c>
      <c r="K337" s="133">
        <v>0</v>
      </c>
      <c r="L337" s="133">
        <v>0</v>
      </c>
      <c r="M337" s="133">
        <v>0</v>
      </c>
      <c r="N337" s="133">
        <v>0</v>
      </c>
      <c r="O337" s="133">
        <v>0</v>
      </c>
      <c r="P337" s="133">
        <v>0</v>
      </c>
      <c r="Q337" s="133">
        <v>0</v>
      </c>
      <c r="R337" s="133">
        <v>0</v>
      </c>
      <c r="S337" s="133">
        <v>0</v>
      </c>
      <c r="T337" s="133">
        <v>0</v>
      </c>
      <c r="U337" s="133">
        <v>0</v>
      </c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</row>
    <row r="338" spans="1:64" s="115" customFormat="1" ht="15.75" hidden="1" customHeight="1">
      <c r="A338" s="141" t="s">
        <v>107</v>
      </c>
      <c r="B338" s="141"/>
      <c r="C338" s="86" t="s">
        <v>63</v>
      </c>
      <c r="D338" s="87">
        <v>673</v>
      </c>
      <c r="E338" s="87">
        <v>1800</v>
      </c>
      <c r="F338" s="87">
        <v>10547609</v>
      </c>
      <c r="G338" s="87">
        <v>196</v>
      </c>
      <c r="H338" s="87">
        <v>536</v>
      </c>
      <c r="I338" s="87">
        <v>7627284</v>
      </c>
      <c r="J338" s="87">
        <v>9</v>
      </c>
      <c r="K338" s="87">
        <v>9</v>
      </c>
      <c r="L338" s="87">
        <v>117356</v>
      </c>
      <c r="M338" s="87">
        <v>8</v>
      </c>
      <c r="N338" s="87">
        <v>8</v>
      </c>
      <c r="O338" s="87">
        <v>400000</v>
      </c>
      <c r="P338" s="87">
        <v>460</v>
      </c>
      <c r="Q338" s="87">
        <v>1247</v>
      </c>
      <c r="R338" s="87">
        <v>2402969</v>
      </c>
      <c r="S338" s="87">
        <v>0</v>
      </c>
      <c r="T338" s="87">
        <v>0</v>
      </c>
      <c r="U338" s="87">
        <v>0</v>
      </c>
    </row>
    <row r="339" spans="1:64" s="92" customFormat="1" ht="15.75" hidden="1" customHeight="1">
      <c r="A339" s="142" t="s">
        <v>156</v>
      </c>
      <c r="B339" s="123" t="s">
        <v>47</v>
      </c>
      <c r="C339" s="90" t="s">
        <v>48</v>
      </c>
      <c r="D339" s="91">
        <v>34</v>
      </c>
      <c r="E339" s="91">
        <v>91</v>
      </c>
      <c r="F339" s="91">
        <v>354829</v>
      </c>
      <c r="G339" s="91">
        <v>6</v>
      </c>
      <c r="H339" s="91">
        <v>16</v>
      </c>
      <c r="I339" s="91">
        <v>210304</v>
      </c>
      <c r="J339" s="91">
        <v>0</v>
      </c>
      <c r="K339" s="91">
        <v>0</v>
      </c>
      <c r="L339" s="91">
        <v>0</v>
      </c>
      <c r="M339" s="91">
        <v>0</v>
      </c>
      <c r="N339" s="91">
        <v>0</v>
      </c>
      <c r="O339" s="91">
        <v>0</v>
      </c>
      <c r="P339" s="91">
        <v>28</v>
      </c>
      <c r="Q339" s="91">
        <v>75</v>
      </c>
      <c r="R339" s="91">
        <v>144525</v>
      </c>
      <c r="S339" s="91">
        <v>0</v>
      </c>
      <c r="T339" s="91">
        <v>0</v>
      </c>
      <c r="U339" s="91">
        <v>0</v>
      </c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</row>
    <row r="340" spans="1:64" s="92" customFormat="1" ht="15.75" hidden="1" customHeight="1">
      <c r="A340" s="142"/>
      <c r="B340" s="125" t="s">
        <v>49</v>
      </c>
      <c r="C340" s="126" t="s">
        <v>50</v>
      </c>
      <c r="D340" s="127">
        <v>34</v>
      </c>
      <c r="E340" s="127">
        <v>91</v>
      </c>
      <c r="F340" s="127">
        <v>354829</v>
      </c>
      <c r="G340" s="127">
        <v>6</v>
      </c>
      <c r="H340" s="127">
        <v>16</v>
      </c>
      <c r="I340" s="127">
        <v>210304</v>
      </c>
      <c r="J340" s="127">
        <v>0</v>
      </c>
      <c r="K340" s="127">
        <v>0</v>
      </c>
      <c r="L340" s="127">
        <v>0</v>
      </c>
      <c r="M340" s="127">
        <v>0</v>
      </c>
      <c r="N340" s="127">
        <v>0</v>
      </c>
      <c r="O340" s="127">
        <v>0</v>
      </c>
      <c r="P340" s="127">
        <v>28</v>
      </c>
      <c r="Q340" s="127">
        <v>75</v>
      </c>
      <c r="R340" s="127">
        <v>144525</v>
      </c>
      <c r="S340" s="127">
        <v>0</v>
      </c>
      <c r="T340" s="127">
        <v>0</v>
      </c>
      <c r="U340" s="127">
        <v>0</v>
      </c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</row>
    <row r="341" spans="1:64" s="92" customFormat="1" ht="15.75" hidden="1" customHeight="1">
      <c r="A341" s="142"/>
      <c r="B341" s="128" t="s">
        <v>51</v>
      </c>
      <c r="C341" s="126" t="s">
        <v>52</v>
      </c>
      <c r="D341" s="127">
        <v>34</v>
      </c>
      <c r="E341" s="127">
        <v>91</v>
      </c>
      <c r="F341" s="127">
        <v>354829</v>
      </c>
      <c r="G341" s="127">
        <v>6</v>
      </c>
      <c r="H341" s="127">
        <v>16</v>
      </c>
      <c r="I341" s="127">
        <v>210304</v>
      </c>
      <c r="J341" s="127">
        <v>0</v>
      </c>
      <c r="K341" s="127">
        <v>0</v>
      </c>
      <c r="L341" s="127">
        <v>0</v>
      </c>
      <c r="M341" s="127">
        <v>0</v>
      </c>
      <c r="N341" s="127">
        <v>0</v>
      </c>
      <c r="O341" s="127">
        <v>0</v>
      </c>
      <c r="P341" s="127">
        <v>28</v>
      </c>
      <c r="Q341" s="127">
        <v>75</v>
      </c>
      <c r="R341" s="127">
        <v>144525</v>
      </c>
      <c r="S341" s="127">
        <v>0</v>
      </c>
      <c r="T341" s="127">
        <v>0</v>
      </c>
      <c r="U341" s="127">
        <v>0</v>
      </c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</row>
    <row r="342" spans="1:64" s="92" customFormat="1" ht="15.75" hidden="1" customHeight="1">
      <c r="A342" s="142"/>
      <c r="B342" s="128" t="s">
        <v>53</v>
      </c>
      <c r="C342" s="126" t="s">
        <v>54</v>
      </c>
      <c r="D342" s="127">
        <v>0</v>
      </c>
      <c r="E342" s="127">
        <v>0</v>
      </c>
      <c r="F342" s="127">
        <v>0</v>
      </c>
      <c r="G342" s="127">
        <v>0</v>
      </c>
      <c r="H342" s="127">
        <v>0</v>
      </c>
      <c r="I342" s="127">
        <v>0</v>
      </c>
      <c r="J342" s="127">
        <v>0</v>
      </c>
      <c r="K342" s="127">
        <v>0</v>
      </c>
      <c r="L342" s="127">
        <v>0</v>
      </c>
      <c r="M342" s="127">
        <v>0</v>
      </c>
      <c r="N342" s="127">
        <v>0</v>
      </c>
      <c r="O342" s="127">
        <v>0</v>
      </c>
      <c r="P342" s="127">
        <v>0</v>
      </c>
      <c r="Q342" s="127">
        <v>0</v>
      </c>
      <c r="R342" s="127">
        <v>0</v>
      </c>
      <c r="S342" s="127">
        <v>0</v>
      </c>
      <c r="T342" s="127">
        <v>0</v>
      </c>
      <c r="U342" s="127">
        <v>0</v>
      </c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</row>
    <row r="343" spans="1:64" s="92" customFormat="1" ht="15.75" hidden="1" customHeight="1">
      <c r="A343" s="142"/>
      <c r="B343" s="125" t="s">
        <v>157</v>
      </c>
      <c r="C343" s="126" t="s">
        <v>56</v>
      </c>
      <c r="D343" s="127">
        <v>0</v>
      </c>
      <c r="E343" s="127">
        <v>0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7">
        <v>0</v>
      </c>
      <c r="L343" s="127">
        <v>0</v>
      </c>
      <c r="M343" s="127">
        <v>0</v>
      </c>
      <c r="N343" s="127">
        <v>0</v>
      </c>
      <c r="O343" s="127">
        <v>0</v>
      </c>
      <c r="P343" s="127">
        <v>0</v>
      </c>
      <c r="Q343" s="127">
        <v>0</v>
      </c>
      <c r="R343" s="127">
        <v>0</v>
      </c>
      <c r="S343" s="127">
        <v>0</v>
      </c>
      <c r="T343" s="127">
        <v>0</v>
      </c>
      <c r="U343" s="127">
        <v>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</row>
    <row r="344" spans="1:64" s="92" customFormat="1" ht="15.75" hidden="1" customHeight="1">
      <c r="A344" s="142"/>
      <c r="B344" s="125" t="s">
        <v>57</v>
      </c>
      <c r="C344" s="126" t="s">
        <v>58</v>
      </c>
      <c r="D344" s="127">
        <v>0</v>
      </c>
      <c r="E344" s="127">
        <v>0</v>
      </c>
      <c r="F344" s="127">
        <v>0</v>
      </c>
      <c r="G344" s="127">
        <v>0</v>
      </c>
      <c r="H344" s="127">
        <v>0</v>
      </c>
      <c r="I344" s="127">
        <v>0</v>
      </c>
      <c r="J344" s="127">
        <v>0</v>
      </c>
      <c r="K344" s="127">
        <v>0</v>
      </c>
      <c r="L344" s="127">
        <v>0</v>
      </c>
      <c r="M344" s="127">
        <v>0</v>
      </c>
      <c r="N344" s="127">
        <v>0</v>
      </c>
      <c r="O344" s="127">
        <v>0</v>
      </c>
      <c r="P344" s="127">
        <v>0</v>
      </c>
      <c r="Q344" s="127">
        <v>0</v>
      </c>
      <c r="R344" s="127">
        <v>0</v>
      </c>
      <c r="S344" s="127">
        <v>0</v>
      </c>
      <c r="T344" s="127">
        <v>0</v>
      </c>
      <c r="U344" s="127">
        <v>0</v>
      </c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</row>
    <row r="345" spans="1:64" s="92" customFormat="1" ht="15.75" hidden="1" customHeight="1">
      <c r="A345" s="143" t="s">
        <v>158</v>
      </c>
      <c r="B345" s="123" t="s">
        <v>47</v>
      </c>
      <c r="C345" s="90" t="s">
        <v>48</v>
      </c>
      <c r="D345" s="91">
        <v>639</v>
      </c>
      <c r="E345" s="91">
        <v>1709</v>
      </c>
      <c r="F345" s="91">
        <v>10192780</v>
      </c>
      <c r="G345" s="91">
        <v>190</v>
      </c>
      <c r="H345" s="91">
        <v>520</v>
      </c>
      <c r="I345" s="91">
        <v>7416980</v>
      </c>
      <c r="J345" s="91">
        <v>9</v>
      </c>
      <c r="K345" s="91">
        <v>9</v>
      </c>
      <c r="L345" s="91">
        <v>117356</v>
      </c>
      <c r="M345" s="91">
        <v>8</v>
      </c>
      <c r="N345" s="91">
        <v>8</v>
      </c>
      <c r="O345" s="91">
        <v>400000</v>
      </c>
      <c r="P345" s="91">
        <v>432</v>
      </c>
      <c r="Q345" s="91">
        <v>1172</v>
      </c>
      <c r="R345" s="91">
        <v>2258444</v>
      </c>
      <c r="S345" s="91">
        <v>0</v>
      </c>
      <c r="T345" s="91">
        <v>0</v>
      </c>
      <c r="U345" s="91">
        <v>0</v>
      </c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</row>
    <row r="346" spans="1:64" s="92" customFormat="1" ht="15.75" hidden="1" customHeight="1">
      <c r="A346" s="143"/>
      <c r="B346" s="129" t="s">
        <v>49</v>
      </c>
      <c r="C346" s="130" t="s">
        <v>50</v>
      </c>
      <c r="D346" s="127">
        <v>632</v>
      </c>
      <c r="E346" s="127">
        <v>1691</v>
      </c>
      <c r="F346" s="127">
        <v>9891282</v>
      </c>
      <c r="G346" s="127">
        <v>184</v>
      </c>
      <c r="H346" s="127">
        <v>503</v>
      </c>
      <c r="I346" s="127">
        <v>7165482</v>
      </c>
      <c r="J346" s="127">
        <v>9</v>
      </c>
      <c r="K346" s="127">
        <v>9</v>
      </c>
      <c r="L346" s="127">
        <v>117356</v>
      </c>
      <c r="M346" s="127">
        <v>7</v>
      </c>
      <c r="N346" s="127">
        <v>7</v>
      </c>
      <c r="O346" s="127">
        <v>350000</v>
      </c>
      <c r="P346" s="127">
        <v>432</v>
      </c>
      <c r="Q346" s="127">
        <v>1172</v>
      </c>
      <c r="R346" s="127">
        <v>2258444</v>
      </c>
      <c r="S346" s="127">
        <v>0</v>
      </c>
      <c r="T346" s="127">
        <v>0</v>
      </c>
      <c r="U346" s="127">
        <v>0</v>
      </c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</row>
    <row r="347" spans="1:64" s="92" customFormat="1" ht="15.75" hidden="1" customHeight="1">
      <c r="A347" s="143"/>
      <c r="B347" s="128" t="s">
        <v>51</v>
      </c>
      <c r="C347" s="130" t="s">
        <v>52</v>
      </c>
      <c r="D347" s="127">
        <v>623</v>
      </c>
      <c r="E347" s="127">
        <v>1666</v>
      </c>
      <c r="F347" s="127">
        <v>9819839</v>
      </c>
      <c r="G347" s="127">
        <v>182</v>
      </c>
      <c r="H347" s="127">
        <v>499</v>
      </c>
      <c r="I347" s="127">
        <v>7134506</v>
      </c>
      <c r="J347" s="127">
        <v>9</v>
      </c>
      <c r="K347" s="127">
        <v>9</v>
      </c>
      <c r="L347" s="127">
        <v>117356</v>
      </c>
      <c r="M347" s="127">
        <v>7</v>
      </c>
      <c r="N347" s="127">
        <v>7</v>
      </c>
      <c r="O347" s="127">
        <v>350000</v>
      </c>
      <c r="P347" s="127">
        <v>425</v>
      </c>
      <c r="Q347" s="127">
        <v>1151</v>
      </c>
      <c r="R347" s="127">
        <v>2217977</v>
      </c>
      <c r="S347" s="127">
        <v>0</v>
      </c>
      <c r="T347" s="127">
        <v>0</v>
      </c>
      <c r="U347" s="127">
        <v>0</v>
      </c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</row>
    <row r="348" spans="1:64" s="92" customFormat="1" ht="15.75" hidden="1" customHeight="1">
      <c r="A348" s="143"/>
      <c r="B348" s="128" t="s">
        <v>53</v>
      </c>
      <c r="C348" s="130" t="s">
        <v>54</v>
      </c>
      <c r="D348" s="127">
        <v>9</v>
      </c>
      <c r="E348" s="127">
        <v>25</v>
      </c>
      <c r="F348" s="127">
        <v>71443</v>
      </c>
      <c r="G348" s="127">
        <v>2</v>
      </c>
      <c r="H348" s="127">
        <v>4</v>
      </c>
      <c r="I348" s="127">
        <v>30976</v>
      </c>
      <c r="J348" s="127">
        <v>0</v>
      </c>
      <c r="K348" s="127">
        <v>0</v>
      </c>
      <c r="L348" s="127">
        <v>0</v>
      </c>
      <c r="M348" s="127">
        <v>0</v>
      </c>
      <c r="N348" s="127">
        <v>0</v>
      </c>
      <c r="O348" s="127">
        <v>0</v>
      </c>
      <c r="P348" s="127">
        <v>7</v>
      </c>
      <c r="Q348" s="127">
        <v>21</v>
      </c>
      <c r="R348" s="127">
        <v>40467</v>
      </c>
      <c r="S348" s="127">
        <v>0</v>
      </c>
      <c r="T348" s="127">
        <v>0</v>
      </c>
      <c r="U348" s="127">
        <v>0</v>
      </c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</row>
    <row r="349" spans="1:64" s="92" customFormat="1" ht="15.75" hidden="1" customHeight="1">
      <c r="A349" s="143"/>
      <c r="B349" s="129" t="s">
        <v>157</v>
      </c>
      <c r="C349" s="130" t="s">
        <v>56</v>
      </c>
      <c r="D349" s="127">
        <v>7</v>
      </c>
      <c r="E349" s="127">
        <v>18</v>
      </c>
      <c r="F349" s="127">
        <v>301498</v>
      </c>
      <c r="G349" s="127">
        <v>6</v>
      </c>
      <c r="H349" s="127">
        <v>17</v>
      </c>
      <c r="I349" s="127">
        <v>251498</v>
      </c>
      <c r="J349" s="127">
        <v>0</v>
      </c>
      <c r="K349" s="127">
        <v>0</v>
      </c>
      <c r="L349" s="127">
        <v>0</v>
      </c>
      <c r="M349" s="127">
        <v>1</v>
      </c>
      <c r="N349" s="127">
        <v>1</v>
      </c>
      <c r="O349" s="127">
        <v>50000</v>
      </c>
      <c r="P349" s="127">
        <v>0</v>
      </c>
      <c r="Q349" s="127">
        <v>0</v>
      </c>
      <c r="R349" s="127">
        <v>0</v>
      </c>
      <c r="S349" s="127">
        <v>0</v>
      </c>
      <c r="T349" s="127">
        <v>0</v>
      </c>
      <c r="U349" s="127">
        <v>0</v>
      </c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</row>
    <row r="350" spans="1:64" s="92" customFormat="1" ht="15.75" hidden="1" customHeight="1">
      <c r="A350" s="143"/>
      <c r="B350" s="131" t="s">
        <v>57</v>
      </c>
      <c r="C350" s="132" t="s">
        <v>58</v>
      </c>
      <c r="D350" s="133">
        <v>0</v>
      </c>
      <c r="E350" s="133">
        <v>0</v>
      </c>
      <c r="F350" s="133">
        <v>0</v>
      </c>
      <c r="G350" s="133">
        <v>0</v>
      </c>
      <c r="H350" s="133">
        <v>0</v>
      </c>
      <c r="I350" s="133">
        <v>0</v>
      </c>
      <c r="J350" s="133">
        <v>0</v>
      </c>
      <c r="K350" s="133">
        <v>0</v>
      </c>
      <c r="L350" s="133">
        <v>0</v>
      </c>
      <c r="M350" s="133">
        <v>0</v>
      </c>
      <c r="N350" s="133">
        <v>0</v>
      </c>
      <c r="O350" s="133">
        <v>0</v>
      </c>
      <c r="P350" s="133">
        <v>0</v>
      </c>
      <c r="Q350" s="133">
        <v>0</v>
      </c>
      <c r="R350" s="133">
        <v>0</v>
      </c>
      <c r="S350" s="133">
        <v>0</v>
      </c>
      <c r="T350" s="133">
        <v>0</v>
      </c>
      <c r="U350" s="133">
        <v>0</v>
      </c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</row>
    <row r="351" spans="1:64" s="115" customFormat="1" ht="15.75" hidden="1" customHeight="1">
      <c r="A351" s="141" t="s">
        <v>108</v>
      </c>
      <c r="B351" s="141"/>
      <c r="C351" s="86" t="s">
        <v>65</v>
      </c>
      <c r="D351" s="87">
        <v>1027</v>
      </c>
      <c r="E351" s="87">
        <v>3000</v>
      </c>
      <c r="F351" s="87">
        <v>6609739</v>
      </c>
      <c r="G351" s="87">
        <v>59</v>
      </c>
      <c r="H351" s="87">
        <v>119</v>
      </c>
      <c r="I351" s="87">
        <v>1224759</v>
      </c>
      <c r="J351" s="87">
        <v>0</v>
      </c>
      <c r="K351" s="87">
        <v>0</v>
      </c>
      <c r="L351" s="87">
        <v>0</v>
      </c>
      <c r="M351" s="87">
        <v>0</v>
      </c>
      <c r="N351" s="87">
        <v>0</v>
      </c>
      <c r="O351" s="87">
        <v>0</v>
      </c>
      <c r="P351" s="87">
        <v>946</v>
      </c>
      <c r="Q351" s="87">
        <v>2811</v>
      </c>
      <c r="R351" s="87">
        <v>5279980</v>
      </c>
      <c r="S351" s="87">
        <v>22</v>
      </c>
      <c r="T351" s="87">
        <v>70</v>
      </c>
      <c r="U351" s="87">
        <v>105000</v>
      </c>
    </row>
    <row r="352" spans="1:64" s="92" customFormat="1" ht="15.75" hidden="1" customHeight="1">
      <c r="A352" s="142" t="s">
        <v>156</v>
      </c>
      <c r="B352" s="123" t="s">
        <v>47</v>
      </c>
      <c r="C352" s="90" t="s">
        <v>48</v>
      </c>
      <c r="D352" s="91">
        <v>101</v>
      </c>
      <c r="E352" s="91">
        <v>291</v>
      </c>
      <c r="F352" s="91">
        <v>647354</v>
      </c>
      <c r="G352" s="91">
        <v>4</v>
      </c>
      <c r="H352" s="91">
        <v>12</v>
      </c>
      <c r="I352" s="91">
        <v>123210</v>
      </c>
      <c r="J352" s="91">
        <v>0</v>
      </c>
      <c r="K352" s="91">
        <v>0</v>
      </c>
      <c r="L352" s="91">
        <v>0</v>
      </c>
      <c r="M352" s="91">
        <v>0</v>
      </c>
      <c r="N352" s="91">
        <v>0</v>
      </c>
      <c r="O352" s="91">
        <v>0</v>
      </c>
      <c r="P352" s="91">
        <v>97</v>
      </c>
      <c r="Q352" s="91">
        <v>279</v>
      </c>
      <c r="R352" s="91">
        <v>524144</v>
      </c>
      <c r="S352" s="91">
        <v>0</v>
      </c>
      <c r="T352" s="91">
        <v>0</v>
      </c>
      <c r="U352" s="91">
        <v>0</v>
      </c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</row>
    <row r="353" spans="1:64" s="92" customFormat="1" ht="15.75" hidden="1" customHeight="1">
      <c r="A353" s="142"/>
      <c r="B353" s="125" t="s">
        <v>49</v>
      </c>
      <c r="C353" s="126" t="s">
        <v>50</v>
      </c>
      <c r="D353" s="127">
        <v>98</v>
      </c>
      <c r="E353" s="127">
        <v>282</v>
      </c>
      <c r="F353" s="127">
        <v>630011</v>
      </c>
      <c r="G353" s="127">
        <v>4</v>
      </c>
      <c r="H353" s="127">
        <v>12</v>
      </c>
      <c r="I353" s="127">
        <v>123210</v>
      </c>
      <c r="J353" s="127">
        <v>0</v>
      </c>
      <c r="K353" s="127">
        <v>0</v>
      </c>
      <c r="L353" s="127">
        <v>0</v>
      </c>
      <c r="M353" s="127">
        <v>0</v>
      </c>
      <c r="N353" s="127">
        <v>0</v>
      </c>
      <c r="O353" s="127">
        <v>0</v>
      </c>
      <c r="P353" s="127">
        <v>94</v>
      </c>
      <c r="Q353" s="127">
        <v>270</v>
      </c>
      <c r="R353" s="127">
        <v>506801</v>
      </c>
      <c r="S353" s="127">
        <v>0</v>
      </c>
      <c r="T353" s="127">
        <v>0</v>
      </c>
      <c r="U353" s="127">
        <v>0</v>
      </c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</row>
    <row r="354" spans="1:64" s="92" customFormat="1" ht="15.75" hidden="1" customHeight="1">
      <c r="A354" s="142"/>
      <c r="B354" s="128" t="s">
        <v>51</v>
      </c>
      <c r="C354" s="126" t="s">
        <v>52</v>
      </c>
      <c r="D354" s="127">
        <v>98</v>
      </c>
      <c r="E354" s="127">
        <v>282</v>
      </c>
      <c r="F354" s="127">
        <v>630011</v>
      </c>
      <c r="G354" s="127">
        <v>4</v>
      </c>
      <c r="H354" s="127">
        <v>12</v>
      </c>
      <c r="I354" s="127">
        <v>123210</v>
      </c>
      <c r="J354" s="127">
        <v>0</v>
      </c>
      <c r="K354" s="127">
        <v>0</v>
      </c>
      <c r="L354" s="127">
        <v>0</v>
      </c>
      <c r="M354" s="127">
        <v>0</v>
      </c>
      <c r="N354" s="127">
        <v>0</v>
      </c>
      <c r="O354" s="127">
        <v>0</v>
      </c>
      <c r="P354" s="127">
        <v>94</v>
      </c>
      <c r="Q354" s="127">
        <v>270</v>
      </c>
      <c r="R354" s="127">
        <v>506801</v>
      </c>
      <c r="S354" s="127">
        <v>0</v>
      </c>
      <c r="T354" s="127">
        <v>0</v>
      </c>
      <c r="U354" s="127">
        <v>0</v>
      </c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</row>
    <row r="355" spans="1:64" s="92" customFormat="1" ht="15.75" hidden="1" customHeight="1">
      <c r="A355" s="142"/>
      <c r="B355" s="128" t="s">
        <v>53</v>
      </c>
      <c r="C355" s="126" t="s">
        <v>54</v>
      </c>
      <c r="D355" s="127">
        <v>0</v>
      </c>
      <c r="E355" s="127">
        <v>0</v>
      </c>
      <c r="F355" s="127">
        <v>0</v>
      </c>
      <c r="G355" s="127">
        <v>0</v>
      </c>
      <c r="H355" s="127">
        <v>0</v>
      </c>
      <c r="I355" s="127">
        <v>0</v>
      </c>
      <c r="J355" s="127">
        <v>0</v>
      </c>
      <c r="K355" s="127">
        <v>0</v>
      </c>
      <c r="L355" s="127">
        <v>0</v>
      </c>
      <c r="M355" s="127">
        <v>0</v>
      </c>
      <c r="N355" s="127">
        <v>0</v>
      </c>
      <c r="O355" s="127">
        <v>0</v>
      </c>
      <c r="P355" s="127">
        <v>0</v>
      </c>
      <c r="Q355" s="127">
        <v>0</v>
      </c>
      <c r="R355" s="127">
        <v>0</v>
      </c>
      <c r="S355" s="127">
        <v>0</v>
      </c>
      <c r="T355" s="127">
        <v>0</v>
      </c>
      <c r="U355" s="127">
        <v>0</v>
      </c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</row>
    <row r="356" spans="1:64" s="92" customFormat="1" ht="15.75" hidden="1" customHeight="1">
      <c r="A356" s="142"/>
      <c r="B356" s="125" t="s">
        <v>157</v>
      </c>
      <c r="C356" s="126" t="s">
        <v>56</v>
      </c>
      <c r="D356" s="127">
        <v>0</v>
      </c>
      <c r="E356" s="127">
        <v>0</v>
      </c>
      <c r="F356" s="127">
        <v>0</v>
      </c>
      <c r="G356" s="127">
        <v>0</v>
      </c>
      <c r="H356" s="127">
        <v>0</v>
      </c>
      <c r="I356" s="127">
        <v>0</v>
      </c>
      <c r="J356" s="127">
        <v>0</v>
      </c>
      <c r="K356" s="127">
        <v>0</v>
      </c>
      <c r="L356" s="127">
        <v>0</v>
      </c>
      <c r="M356" s="127">
        <v>0</v>
      </c>
      <c r="N356" s="127">
        <v>0</v>
      </c>
      <c r="O356" s="127">
        <v>0</v>
      </c>
      <c r="P356" s="127">
        <v>0</v>
      </c>
      <c r="Q356" s="127">
        <v>0</v>
      </c>
      <c r="R356" s="127">
        <v>0</v>
      </c>
      <c r="S356" s="127">
        <v>0</v>
      </c>
      <c r="T356" s="127">
        <v>0</v>
      </c>
      <c r="U356" s="127">
        <v>0</v>
      </c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</row>
    <row r="357" spans="1:64" s="92" customFormat="1" ht="15.75" hidden="1" customHeight="1">
      <c r="A357" s="142"/>
      <c r="B357" s="125" t="s">
        <v>57</v>
      </c>
      <c r="C357" s="126" t="s">
        <v>58</v>
      </c>
      <c r="D357" s="127">
        <v>3</v>
      </c>
      <c r="E357" s="127">
        <v>9</v>
      </c>
      <c r="F357" s="127">
        <v>17343</v>
      </c>
      <c r="G357" s="127">
        <v>0</v>
      </c>
      <c r="H357" s="127">
        <v>0</v>
      </c>
      <c r="I357" s="127">
        <v>0</v>
      </c>
      <c r="J357" s="127">
        <v>0</v>
      </c>
      <c r="K357" s="127">
        <v>0</v>
      </c>
      <c r="L357" s="127">
        <v>0</v>
      </c>
      <c r="M357" s="127">
        <v>0</v>
      </c>
      <c r="N357" s="127">
        <v>0</v>
      </c>
      <c r="O357" s="127">
        <v>0</v>
      </c>
      <c r="P357" s="127">
        <v>3</v>
      </c>
      <c r="Q357" s="127">
        <v>9</v>
      </c>
      <c r="R357" s="127">
        <v>17343</v>
      </c>
      <c r="S357" s="127">
        <v>0</v>
      </c>
      <c r="T357" s="127">
        <v>0</v>
      </c>
      <c r="U357" s="127">
        <v>0</v>
      </c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</row>
    <row r="358" spans="1:64" s="92" customFormat="1" ht="15.75" hidden="1" customHeight="1">
      <c r="A358" s="143" t="s">
        <v>158</v>
      </c>
      <c r="B358" s="123" t="s">
        <v>47</v>
      </c>
      <c r="C358" s="90" t="s">
        <v>48</v>
      </c>
      <c r="D358" s="91">
        <v>926</v>
      </c>
      <c r="E358" s="91">
        <v>2709</v>
      </c>
      <c r="F358" s="91">
        <v>5962385</v>
      </c>
      <c r="G358" s="91">
        <v>55</v>
      </c>
      <c r="H358" s="91">
        <v>107</v>
      </c>
      <c r="I358" s="91">
        <v>1101549</v>
      </c>
      <c r="J358" s="91">
        <v>0</v>
      </c>
      <c r="K358" s="91">
        <v>0</v>
      </c>
      <c r="L358" s="91">
        <v>0</v>
      </c>
      <c r="M358" s="91">
        <v>0</v>
      </c>
      <c r="N358" s="91">
        <v>0</v>
      </c>
      <c r="O358" s="91">
        <v>0</v>
      </c>
      <c r="P358" s="91">
        <v>849</v>
      </c>
      <c r="Q358" s="91">
        <v>2532</v>
      </c>
      <c r="R358" s="91">
        <v>4755836</v>
      </c>
      <c r="S358" s="91">
        <v>22</v>
      </c>
      <c r="T358" s="91">
        <v>70</v>
      </c>
      <c r="U358" s="91">
        <v>105000</v>
      </c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</row>
    <row r="359" spans="1:64" s="92" customFormat="1" ht="15.75" hidden="1" customHeight="1">
      <c r="A359" s="143"/>
      <c r="B359" s="129" t="s">
        <v>49</v>
      </c>
      <c r="C359" s="130" t="s">
        <v>50</v>
      </c>
      <c r="D359" s="127">
        <v>903</v>
      </c>
      <c r="E359" s="127">
        <v>2640</v>
      </c>
      <c r="F359" s="127">
        <v>5822382</v>
      </c>
      <c r="G359" s="127">
        <v>54</v>
      </c>
      <c r="H359" s="127">
        <v>106</v>
      </c>
      <c r="I359" s="127">
        <v>1088728</v>
      </c>
      <c r="J359" s="127">
        <v>0</v>
      </c>
      <c r="K359" s="127">
        <v>0</v>
      </c>
      <c r="L359" s="127">
        <v>0</v>
      </c>
      <c r="M359" s="127">
        <v>0</v>
      </c>
      <c r="N359" s="127">
        <v>0</v>
      </c>
      <c r="O359" s="127">
        <v>0</v>
      </c>
      <c r="P359" s="127">
        <v>827</v>
      </c>
      <c r="Q359" s="127">
        <v>2464</v>
      </c>
      <c r="R359" s="127">
        <v>4628654</v>
      </c>
      <c r="S359" s="127">
        <v>22</v>
      </c>
      <c r="T359" s="127">
        <v>70</v>
      </c>
      <c r="U359" s="127">
        <v>105000</v>
      </c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</row>
    <row r="360" spans="1:64" s="92" customFormat="1" ht="15.75" hidden="1" customHeight="1">
      <c r="A360" s="143"/>
      <c r="B360" s="128" t="s">
        <v>51</v>
      </c>
      <c r="C360" s="130" t="s">
        <v>52</v>
      </c>
      <c r="D360" s="127">
        <v>879</v>
      </c>
      <c r="E360" s="127">
        <v>2580</v>
      </c>
      <c r="F360" s="127">
        <v>5667040</v>
      </c>
      <c r="G360" s="127">
        <v>50</v>
      </c>
      <c r="H360" s="127">
        <v>101</v>
      </c>
      <c r="I360" s="127">
        <v>1037444</v>
      </c>
      <c r="J360" s="127">
        <v>0</v>
      </c>
      <c r="K360" s="127">
        <v>0</v>
      </c>
      <c r="L360" s="127">
        <v>0</v>
      </c>
      <c r="M360" s="127">
        <v>0</v>
      </c>
      <c r="N360" s="127">
        <v>0</v>
      </c>
      <c r="O360" s="127">
        <v>0</v>
      </c>
      <c r="P360" s="127">
        <v>807</v>
      </c>
      <c r="Q360" s="127">
        <v>2409</v>
      </c>
      <c r="R360" s="127">
        <v>4524596</v>
      </c>
      <c r="S360" s="127">
        <v>22</v>
      </c>
      <c r="T360" s="127">
        <v>70</v>
      </c>
      <c r="U360" s="127">
        <v>105000</v>
      </c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</row>
    <row r="361" spans="1:64" s="92" customFormat="1" ht="15.75" hidden="1" customHeight="1">
      <c r="A361" s="143"/>
      <c r="B361" s="128" t="s">
        <v>53</v>
      </c>
      <c r="C361" s="130" t="s">
        <v>54</v>
      </c>
      <c r="D361" s="127">
        <v>24</v>
      </c>
      <c r="E361" s="127">
        <v>60</v>
      </c>
      <c r="F361" s="127">
        <v>155342</v>
      </c>
      <c r="G361" s="127">
        <v>4</v>
      </c>
      <c r="H361" s="127">
        <v>5</v>
      </c>
      <c r="I361" s="127">
        <v>51284</v>
      </c>
      <c r="J361" s="127">
        <v>0</v>
      </c>
      <c r="K361" s="127">
        <v>0</v>
      </c>
      <c r="L361" s="127">
        <v>0</v>
      </c>
      <c r="M361" s="127">
        <v>0</v>
      </c>
      <c r="N361" s="127">
        <v>0</v>
      </c>
      <c r="O361" s="127">
        <v>0</v>
      </c>
      <c r="P361" s="127">
        <v>20</v>
      </c>
      <c r="Q361" s="127">
        <v>55</v>
      </c>
      <c r="R361" s="127">
        <v>104058</v>
      </c>
      <c r="S361" s="127">
        <v>0</v>
      </c>
      <c r="T361" s="127">
        <v>0</v>
      </c>
      <c r="U361" s="127">
        <v>0</v>
      </c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</row>
    <row r="362" spans="1:64" s="92" customFormat="1" ht="15.75" hidden="1" customHeight="1">
      <c r="A362" s="143"/>
      <c r="B362" s="129" t="s">
        <v>157</v>
      </c>
      <c r="C362" s="130" t="s">
        <v>56</v>
      </c>
      <c r="D362" s="127">
        <v>0</v>
      </c>
      <c r="E362" s="127">
        <v>0</v>
      </c>
      <c r="F362" s="127">
        <v>0</v>
      </c>
      <c r="G362" s="127">
        <v>0</v>
      </c>
      <c r="H362" s="127">
        <v>0</v>
      </c>
      <c r="I362" s="127">
        <v>0</v>
      </c>
      <c r="J362" s="127">
        <v>0</v>
      </c>
      <c r="K362" s="127">
        <v>0</v>
      </c>
      <c r="L362" s="127">
        <v>0</v>
      </c>
      <c r="M362" s="127">
        <v>0</v>
      </c>
      <c r="N362" s="127">
        <v>0</v>
      </c>
      <c r="O362" s="127">
        <v>0</v>
      </c>
      <c r="P362" s="127">
        <v>0</v>
      </c>
      <c r="Q362" s="127">
        <v>0</v>
      </c>
      <c r="R362" s="127">
        <v>0</v>
      </c>
      <c r="S362" s="127">
        <v>0</v>
      </c>
      <c r="T362" s="127">
        <v>0</v>
      </c>
      <c r="U362" s="127">
        <v>0</v>
      </c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</row>
    <row r="363" spans="1:64" s="92" customFormat="1" ht="15.75" hidden="1" customHeight="1">
      <c r="A363" s="143"/>
      <c r="B363" s="131" t="s">
        <v>57</v>
      </c>
      <c r="C363" s="132" t="s">
        <v>58</v>
      </c>
      <c r="D363" s="133">
        <v>23</v>
      </c>
      <c r="E363" s="133">
        <v>69</v>
      </c>
      <c r="F363" s="133">
        <v>140003</v>
      </c>
      <c r="G363" s="133">
        <v>1</v>
      </c>
      <c r="H363" s="133">
        <v>1</v>
      </c>
      <c r="I363" s="133">
        <v>12821</v>
      </c>
      <c r="J363" s="133">
        <v>0</v>
      </c>
      <c r="K363" s="133">
        <v>0</v>
      </c>
      <c r="L363" s="133">
        <v>0</v>
      </c>
      <c r="M363" s="133">
        <v>0</v>
      </c>
      <c r="N363" s="133">
        <v>0</v>
      </c>
      <c r="O363" s="133">
        <v>0</v>
      </c>
      <c r="P363" s="133">
        <v>22</v>
      </c>
      <c r="Q363" s="133">
        <v>68</v>
      </c>
      <c r="R363" s="133">
        <v>127182</v>
      </c>
      <c r="S363" s="133">
        <v>0</v>
      </c>
      <c r="T363" s="133">
        <v>0</v>
      </c>
      <c r="U363" s="133">
        <v>0</v>
      </c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</row>
    <row r="364" spans="1:64" s="115" customFormat="1" ht="15.75" hidden="1" customHeight="1">
      <c r="A364" s="141" t="s">
        <v>109</v>
      </c>
      <c r="B364" s="141"/>
      <c r="C364" s="86" t="s">
        <v>67</v>
      </c>
      <c r="D364" s="87">
        <v>1406</v>
      </c>
      <c r="E364" s="87">
        <v>4207</v>
      </c>
      <c r="F364" s="87">
        <v>12883488</v>
      </c>
      <c r="G364" s="87">
        <v>160</v>
      </c>
      <c r="H364" s="87">
        <v>480</v>
      </c>
      <c r="I364" s="87">
        <v>5557340</v>
      </c>
      <c r="J364" s="87">
        <v>0</v>
      </c>
      <c r="K364" s="87">
        <v>0</v>
      </c>
      <c r="L364" s="87">
        <v>0</v>
      </c>
      <c r="M364" s="87">
        <v>3</v>
      </c>
      <c r="N364" s="87">
        <v>3</v>
      </c>
      <c r="O364" s="87">
        <v>150000</v>
      </c>
      <c r="P364" s="87">
        <v>1243</v>
      </c>
      <c r="Q364" s="87">
        <v>3724</v>
      </c>
      <c r="R364" s="87">
        <v>7176148</v>
      </c>
      <c r="S364" s="87">
        <v>0</v>
      </c>
      <c r="T364" s="87">
        <v>0</v>
      </c>
      <c r="U364" s="87">
        <v>0</v>
      </c>
    </row>
    <row r="365" spans="1:64" s="92" customFormat="1" ht="15.75" hidden="1" customHeight="1">
      <c r="A365" s="142" t="s">
        <v>156</v>
      </c>
      <c r="B365" s="123" t="s">
        <v>47</v>
      </c>
      <c r="C365" s="90" t="s">
        <v>48</v>
      </c>
      <c r="D365" s="91">
        <v>158</v>
      </c>
      <c r="E365" s="91">
        <v>480</v>
      </c>
      <c r="F365" s="91">
        <v>1193151</v>
      </c>
      <c r="G365" s="91">
        <v>9</v>
      </c>
      <c r="H365" s="91">
        <v>27</v>
      </c>
      <c r="I365" s="91">
        <v>320220</v>
      </c>
      <c r="J365" s="91">
        <v>0</v>
      </c>
      <c r="K365" s="91">
        <v>0</v>
      </c>
      <c r="L365" s="91">
        <v>0</v>
      </c>
      <c r="M365" s="91">
        <v>0</v>
      </c>
      <c r="N365" s="91">
        <v>0</v>
      </c>
      <c r="O365" s="91">
        <v>0</v>
      </c>
      <c r="P365" s="91">
        <v>149</v>
      </c>
      <c r="Q365" s="91">
        <v>453</v>
      </c>
      <c r="R365" s="91">
        <v>872931</v>
      </c>
      <c r="S365" s="91">
        <v>0</v>
      </c>
      <c r="T365" s="91">
        <v>0</v>
      </c>
      <c r="U365" s="91">
        <v>0</v>
      </c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</row>
    <row r="366" spans="1:64" s="92" customFormat="1" ht="15.75" hidden="1" customHeight="1">
      <c r="A366" s="142"/>
      <c r="B366" s="125" t="s">
        <v>49</v>
      </c>
      <c r="C366" s="126" t="s">
        <v>50</v>
      </c>
      <c r="D366" s="127">
        <v>148</v>
      </c>
      <c r="E366" s="127">
        <v>450</v>
      </c>
      <c r="F366" s="127">
        <v>1135341</v>
      </c>
      <c r="G366" s="127">
        <v>9</v>
      </c>
      <c r="H366" s="127">
        <v>27</v>
      </c>
      <c r="I366" s="127">
        <v>320220</v>
      </c>
      <c r="J366" s="127">
        <v>0</v>
      </c>
      <c r="K366" s="127">
        <v>0</v>
      </c>
      <c r="L366" s="127">
        <v>0</v>
      </c>
      <c r="M366" s="127">
        <v>0</v>
      </c>
      <c r="N366" s="127">
        <v>0</v>
      </c>
      <c r="O366" s="127">
        <v>0</v>
      </c>
      <c r="P366" s="127">
        <v>139</v>
      </c>
      <c r="Q366" s="127">
        <v>423</v>
      </c>
      <c r="R366" s="127">
        <v>815121</v>
      </c>
      <c r="S366" s="127">
        <v>0</v>
      </c>
      <c r="T366" s="127">
        <v>0</v>
      </c>
      <c r="U366" s="127">
        <v>0</v>
      </c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</row>
    <row r="367" spans="1:64" s="92" customFormat="1" ht="15.75" hidden="1" customHeight="1">
      <c r="A367" s="142"/>
      <c r="B367" s="128" t="s">
        <v>51</v>
      </c>
      <c r="C367" s="126" t="s">
        <v>52</v>
      </c>
      <c r="D367" s="127">
        <v>143</v>
      </c>
      <c r="E367" s="127">
        <v>435</v>
      </c>
      <c r="F367" s="127">
        <v>1106436</v>
      </c>
      <c r="G367" s="127">
        <v>9</v>
      </c>
      <c r="H367" s="127">
        <v>27</v>
      </c>
      <c r="I367" s="127">
        <v>320220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  <c r="P367" s="127">
        <v>134</v>
      </c>
      <c r="Q367" s="127">
        <v>408</v>
      </c>
      <c r="R367" s="127">
        <v>786216</v>
      </c>
      <c r="S367" s="127">
        <v>0</v>
      </c>
      <c r="T367" s="127">
        <v>0</v>
      </c>
      <c r="U367" s="127">
        <v>0</v>
      </c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</row>
    <row r="368" spans="1:64" s="92" customFormat="1" ht="15.75" hidden="1" customHeight="1">
      <c r="A368" s="142"/>
      <c r="B368" s="128" t="s">
        <v>53</v>
      </c>
      <c r="C368" s="126" t="s">
        <v>54</v>
      </c>
      <c r="D368" s="127">
        <v>5</v>
      </c>
      <c r="E368" s="127">
        <v>15</v>
      </c>
      <c r="F368" s="127">
        <v>28905</v>
      </c>
      <c r="G368" s="127">
        <v>0</v>
      </c>
      <c r="H368" s="127">
        <v>0</v>
      </c>
      <c r="I368" s="127">
        <v>0</v>
      </c>
      <c r="J368" s="127">
        <v>0</v>
      </c>
      <c r="K368" s="127">
        <v>0</v>
      </c>
      <c r="L368" s="127">
        <v>0</v>
      </c>
      <c r="M368" s="127">
        <v>0</v>
      </c>
      <c r="N368" s="127">
        <v>0</v>
      </c>
      <c r="O368" s="127">
        <v>0</v>
      </c>
      <c r="P368" s="127">
        <v>5</v>
      </c>
      <c r="Q368" s="127">
        <v>15</v>
      </c>
      <c r="R368" s="127">
        <v>28905</v>
      </c>
      <c r="S368" s="127">
        <v>0</v>
      </c>
      <c r="T368" s="127">
        <v>0</v>
      </c>
      <c r="U368" s="127">
        <v>0</v>
      </c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</row>
    <row r="369" spans="1:64" s="92" customFormat="1" ht="15.75" hidden="1" customHeight="1">
      <c r="A369" s="142"/>
      <c r="B369" s="125" t="s">
        <v>157</v>
      </c>
      <c r="C369" s="126" t="s">
        <v>56</v>
      </c>
      <c r="D369" s="127">
        <v>3</v>
      </c>
      <c r="E369" s="127">
        <v>9</v>
      </c>
      <c r="F369" s="127">
        <v>17343</v>
      </c>
      <c r="G369" s="127">
        <v>0</v>
      </c>
      <c r="H369" s="127">
        <v>0</v>
      </c>
      <c r="I369" s="127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3</v>
      </c>
      <c r="Q369" s="127">
        <v>9</v>
      </c>
      <c r="R369" s="127">
        <v>17343</v>
      </c>
      <c r="S369" s="127">
        <v>0</v>
      </c>
      <c r="T369" s="127">
        <v>0</v>
      </c>
      <c r="U369" s="127">
        <v>0</v>
      </c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</row>
    <row r="370" spans="1:64" s="92" customFormat="1" ht="15.75" hidden="1" customHeight="1">
      <c r="A370" s="142"/>
      <c r="B370" s="125" t="s">
        <v>57</v>
      </c>
      <c r="C370" s="126" t="s">
        <v>58</v>
      </c>
      <c r="D370" s="127">
        <v>7</v>
      </c>
      <c r="E370" s="127">
        <v>21</v>
      </c>
      <c r="F370" s="127">
        <v>40467</v>
      </c>
      <c r="G370" s="127">
        <v>0</v>
      </c>
      <c r="H370" s="127">
        <v>0</v>
      </c>
      <c r="I370" s="127">
        <v>0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  <c r="P370" s="127">
        <v>7</v>
      </c>
      <c r="Q370" s="127">
        <v>21</v>
      </c>
      <c r="R370" s="127">
        <v>40467</v>
      </c>
      <c r="S370" s="127">
        <v>0</v>
      </c>
      <c r="T370" s="127">
        <v>0</v>
      </c>
      <c r="U370" s="127">
        <v>0</v>
      </c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</row>
    <row r="371" spans="1:64" s="92" customFormat="1" ht="15.75" hidden="1" customHeight="1">
      <c r="A371" s="143" t="s">
        <v>158</v>
      </c>
      <c r="B371" s="123" t="s">
        <v>47</v>
      </c>
      <c r="C371" s="90" t="s">
        <v>48</v>
      </c>
      <c r="D371" s="91">
        <v>1248</v>
      </c>
      <c r="E371" s="91">
        <v>3727</v>
      </c>
      <c r="F371" s="91">
        <v>11690337</v>
      </c>
      <c r="G371" s="91">
        <v>151</v>
      </c>
      <c r="H371" s="91">
        <v>453</v>
      </c>
      <c r="I371" s="91">
        <v>5237120</v>
      </c>
      <c r="J371" s="91">
        <v>0</v>
      </c>
      <c r="K371" s="91">
        <v>0</v>
      </c>
      <c r="L371" s="91">
        <v>0</v>
      </c>
      <c r="M371" s="91">
        <v>3</v>
      </c>
      <c r="N371" s="91">
        <v>3</v>
      </c>
      <c r="O371" s="91">
        <v>150000</v>
      </c>
      <c r="P371" s="91">
        <v>1094</v>
      </c>
      <c r="Q371" s="91">
        <v>3271</v>
      </c>
      <c r="R371" s="91">
        <v>6303217</v>
      </c>
      <c r="S371" s="91">
        <v>0</v>
      </c>
      <c r="T371" s="91">
        <v>0</v>
      </c>
      <c r="U371" s="91">
        <v>0</v>
      </c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</row>
    <row r="372" spans="1:64" s="92" customFormat="1" ht="15.75" hidden="1" customHeight="1">
      <c r="A372" s="143"/>
      <c r="B372" s="129" t="s">
        <v>49</v>
      </c>
      <c r="C372" s="130" t="s">
        <v>50</v>
      </c>
      <c r="D372" s="127">
        <v>1201</v>
      </c>
      <c r="E372" s="127">
        <v>3584</v>
      </c>
      <c r="F372" s="127">
        <v>11325379</v>
      </c>
      <c r="G372" s="127">
        <v>148</v>
      </c>
      <c r="H372" s="127">
        <v>444</v>
      </c>
      <c r="I372" s="127">
        <v>5130380</v>
      </c>
      <c r="J372" s="127">
        <v>0</v>
      </c>
      <c r="K372" s="127">
        <v>0</v>
      </c>
      <c r="L372" s="127">
        <v>0</v>
      </c>
      <c r="M372" s="127">
        <v>3</v>
      </c>
      <c r="N372" s="127">
        <v>3</v>
      </c>
      <c r="O372" s="127">
        <v>150000</v>
      </c>
      <c r="P372" s="127">
        <v>1050</v>
      </c>
      <c r="Q372" s="127">
        <v>3137</v>
      </c>
      <c r="R372" s="127">
        <v>6044999</v>
      </c>
      <c r="S372" s="127">
        <v>0</v>
      </c>
      <c r="T372" s="127">
        <v>0</v>
      </c>
      <c r="U372" s="127">
        <v>0</v>
      </c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</row>
    <row r="373" spans="1:64" s="92" customFormat="1" ht="15.75" hidden="1" customHeight="1">
      <c r="A373" s="143"/>
      <c r="B373" s="128" t="s">
        <v>51</v>
      </c>
      <c r="C373" s="130" t="s">
        <v>52</v>
      </c>
      <c r="D373" s="127">
        <v>1145</v>
      </c>
      <c r="E373" s="127">
        <v>3419</v>
      </c>
      <c r="F373" s="127">
        <v>10828630</v>
      </c>
      <c r="G373" s="127">
        <v>142</v>
      </c>
      <c r="H373" s="127">
        <v>426</v>
      </c>
      <c r="I373" s="127">
        <v>4916900</v>
      </c>
      <c r="J373" s="127">
        <v>0</v>
      </c>
      <c r="K373" s="127">
        <v>0</v>
      </c>
      <c r="L373" s="127">
        <v>0</v>
      </c>
      <c r="M373" s="127">
        <v>3</v>
      </c>
      <c r="N373" s="127">
        <v>3</v>
      </c>
      <c r="O373" s="127">
        <v>150000</v>
      </c>
      <c r="P373" s="127">
        <v>1000</v>
      </c>
      <c r="Q373" s="127">
        <v>2990</v>
      </c>
      <c r="R373" s="127">
        <v>5761730</v>
      </c>
      <c r="S373" s="127">
        <v>0</v>
      </c>
      <c r="T373" s="127">
        <v>0</v>
      </c>
      <c r="U373" s="127">
        <v>0</v>
      </c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</row>
    <row r="374" spans="1:64" s="92" customFormat="1" ht="15.75" hidden="1" customHeight="1">
      <c r="A374" s="143"/>
      <c r="B374" s="128" t="s">
        <v>53</v>
      </c>
      <c r="C374" s="130" t="s">
        <v>54</v>
      </c>
      <c r="D374" s="127">
        <v>56</v>
      </c>
      <c r="E374" s="127">
        <v>165</v>
      </c>
      <c r="F374" s="127">
        <v>496749</v>
      </c>
      <c r="G374" s="127">
        <v>6</v>
      </c>
      <c r="H374" s="127">
        <v>18</v>
      </c>
      <c r="I374" s="127">
        <v>213480</v>
      </c>
      <c r="J374" s="127">
        <v>0</v>
      </c>
      <c r="K374" s="127">
        <v>0</v>
      </c>
      <c r="L374" s="127">
        <v>0</v>
      </c>
      <c r="M374" s="127">
        <v>0</v>
      </c>
      <c r="N374" s="127">
        <v>0</v>
      </c>
      <c r="O374" s="127">
        <v>0</v>
      </c>
      <c r="P374" s="127">
        <v>50</v>
      </c>
      <c r="Q374" s="127">
        <v>147</v>
      </c>
      <c r="R374" s="127">
        <v>283269</v>
      </c>
      <c r="S374" s="127">
        <v>0</v>
      </c>
      <c r="T374" s="127">
        <v>0</v>
      </c>
      <c r="U374" s="127">
        <v>0</v>
      </c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</row>
    <row r="375" spans="1:64" s="92" customFormat="1" ht="15.75" hidden="1" customHeight="1">
      <c r="A375" s="143"/>
      <c r="B375" s="129" t="s">
        <v>157</v>
      </c>
      <c r="C375" s="130" t="s">
        <v>56</v>
      </c>
      <c r="D375" s="127">
        <v>19</v>
      </c>
      <c r="E375" s="127">
        <v>62</v>
      </c>
      <c r="F375" s="127">
        <v>149273</v>
      </c>
      <c r="G375" s="127">
        <v>1</v>
      </c>
      <c r="H375" s="127">
        <v>3</v>
      </c>
      <c r="I375" s="127">
        <v>35580</v>
      </c>
      <c r="J375" s="127">
        <v>0</v>
      </c>
      <c r="K375" s="127">
        <v>0</v>
      </c>
      <c r="L375" s="127">
        <v>0</v>
      </c>
      <c r="M375" s="127">
        <v>0</v>
      </c>
      <c r="N375" s="127">
        <v>0</v>
      </c>
      <c r="O375" s="127">
        <v>0</v>
      </c>
      <c r="P375" s="127">
        <v>18</v>
      </c>
      <c r="Q375" s="127">
        <v>59</v>
      </c>
      <c r="R375" s="127">
        <v>113693</v>
      </c>
      <c r="S375" s="127">
        <v>0</v>
      </c>
      <c r="T375" s="127">
        <v>0</v>
      </c>
      <c r="U375" s="127">
        <v>0</v>
      </c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</row>
    <row r="376" spans="1:64" s="92" customFormat="1" ht="15.75" hidden="1" customHeight="1">
      <c r="A376" s="143"/>
      <c r="B376" s="131" t="s">
        <v>57</v>
      </c>
      <c r="C376" s="132" t="s">
        <v>58</v>
      </c>
      <c r="D376" s="133">
        <v>28</v>
      </c>
      <c r="E376" s="133">
        <v>81</v>
      </c>
      <c r="F376" s="133">
        <v>215685</v>
      </c>
      <c r="G376" s="133">
        <v>2</v>
      </c>
      <c r="H376" s="133">
        <v>6</v>
      </c>
      <c r="I376" s="133">
        <v>71160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26</v>
      </c>
      <c r="Q376" s="133">
        <v>75</v>
      </c>
      <c r="R376" s="133">
        <v>144525</v>
      </c>
      <c r="S376" s="133">
        <v>0</v>
      </c>
      <c r="T376" s="133">
        <v>0</v>
      </c>
      <c r="U376" s="133">
        <v>0</v>
      </c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</row>
    <row r="377" spans="1:64" s="115" customFormat="1" ht="15.75" hidden="1" customHeight="1">
      <c r="A377" s="141" t="s">
        <v>110</v>
      </c>
      <c r="B377" s="141"/>
      <c r="C377" s="86" t="s">
        <v>69</v>
      </c>
      <c r="D377" s="87">
        <v>975</v>
      </c>
      <c r="E377" s="87">
        <v>2842</v>
      </c>
      <c r="F377" s="87">
        <v>6672459</v>
      </c>
      <c r="G377" s="87">
        <v>57</v>
      </c>
      <c r="H377" s="87">
        <v>171</v>
      </c>
      <c r="I377" s="87">
        <v>1597540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905</v>
      </c>
      <c r="Q377" s="87">
        <v>2597</v>
      </c>
      <c r="R377" s="87">
        <v>5004419</v>
      </c>
      <c r="S377" s="87">
        <v>13</v>
      </c>
      <c r="T377" s="87">
        <v>74</v>
      </c>
      <c r="U377" s="87">
        <v>70500</v>
      </c>
    </row>
    <row r="378" spans="1:64" s="92" customFormat="1" ht="15.75" hidden="1" customHeight="1">
      <c r="A378" s="142" t="s">
        <v>156</v>
      </c>
      <c r="B378" s="123" t="s">
        <v>47</v>
      </c>
      <c r="C378" s="90" t="s">
        <v>48</v>
      </c>
      <c r="D378" s="91">
        <v>140</v>
      </c>
      <c r="E378" s="91">
        <v>419</v>
      </c>
      <c r="F378" s="91">
        <v>935838</v>
      </c>
      <c r="G378" s="91">
        <v>6</v>
      </c>
      <c r="H378" s="91">
        <v>18</v>
      </c>
      <c r="I378" s="91">
        <v>170673</v>
      </c>
      <c r="J378" s="91">
        <v>0</v>
      </c>
      <c r="K378" s="91">
        <v>0</v>
      </c>
      <c r="L378" s="91">
        <v>0</v>
      </c>
      <c r="M378" s="91">
        <v>0</v>
      </c>
      <c r="N378" s="91">
        <v>0</v>
      </c>
      <c r="O378" s="91">
        <v>0</v>
      </c>
      <c r="P378" s="91">
        <v>133</v>
      </c>
      <c r="Q378" s="91">
        <v>395</v>
      </c>
      <c r="R378" s="91">
        <v>761165</v>
      </c>
      <c r="S378" s="91">
        <v>1</v>
      </c>
      <c r="T378" s="91">
        <v>6</v>
      </c>
      <c r="U378" s="91">
        <v>4000</v>
      </c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</row>
    <row r="379" spans="1:64" s="92" customFormat="1" ht="15.75" hidden="1" customHeight="1">
      <c r="A379" s="142"/>
      <c r="B379" s="125" t="s">
        <v>49</v>
      </c>
      <c r="C379" s="126" t="s">
        <v>50</v>
      </c>
      <c r="D379" s="127">
        <v>127</v>
      </c>
      <c r="E379" s="127">
        <v>380</v>
      </c>
      <c r="F379" s="127">
        <v>860685</v>
      </c>
      <c r="G379" s="127">
        <v>6</v>
      </c>
      <c r="H379" s="127">
        <v>18</v>
      </c>
      <c r="I379" s="127">
        <v>170673</v>
      </c>
      <c r="J379" s="127">
        <v>0</v>
      </c>
      <c r="K379" s="127">
        <v>0</v>
      </c>
      <c r="L379" s="127">
        <v>0</v>
      </c>
      <c r="M379" s="127">
        <v>0</v>
      </c>
      <c r="N379" s="127">
        <v>0</v>
      </c>
      <c r="O379" s="127">
        <v>0</v>
      </c>
      <c r="P379" s="127">
        <v>120</v>
      </c>
      <c r="Q379" s="127">
        <v>356</v>
      </c>
      <c r="R379" s="127">
        <v>686012</v>
      </c>
      <c r="S379" s="127">
        <v>1</v>
      </c>
      <c r="T379" s="127">
        <v>6</v>
      </c>
      <c r="U379" s="127">
        <v>4000</v>
      </c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</row>
    <row r="380" spans="1:64" s="92" customFormat="1" ht="15.75" hidden="1" customHeight="1">
      <c r="A380" s="142"/>
      <c r="B380" s="128" t="s">
        <v>51</v>
      </c>
      <c r="C380" s="126" t="s">
        <v>52</v>
      </c>
      <c r="D380" s="127">
        <v>125</v>
      </c>
      <c r="E380" s="127">
        <v>374</v>
      </c>
      <c r="F380" s="127">
        <v>822297</v>
      </c>
      <c r="G380" s="127">
        <v>5</v>
      </c>
      <c r="H380" s="127">
        <v>15</v>
      </c>
      <c r="I380" s="127">
        <v>138066</v>
      </c>
      <c r="J380" s="127">
        <v>0</v>
      </c>
      <c r="K380" s="127">
        <v>0</v>
      </c>
      <c r="L380" s="127">
        <v>0</v>
      </c>
      <c r="M380" s="127">
        <v>0</v>
      </c>
      <c r="N380" s="127">
        <v>0</v>
      </c>
      <c r="O380" s="127">
        <v>0</v>
      </c>
      <c r="P380" s="127">
        <v>119</v>
      </c>
      <c r="Q380" s="127">
        <v>353</v>
      </c>
      <c r="R380" s="127">
        <v>680231</v>
      </c>
      <c r="S380" s="127">
        <v>1</v>
      </c>
      <c r="T380" s="127">
        <v>6</v>
      </c>
      <c r="U380" s="127">
        <v>4000</v>
      </c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</row>
    <row r="381" spans="1:64" s="92" customFormat="1" ht="15.75" hidden="1" customHeight="1">
      <c r="A381" s="142"/>
      <c r="B381" s="128" t="s">
        <v>53</v>
      </c>
      <c r="C381" s="126" t="s">
        <v>54</v>
      </c>
      <c r="D381" s="127">
        <v>2</v>
      </c>
      <c r="E381" s="127">
        <v>6</v>
      </c>
      <c r="F381" s="127">
        <v>38388</v>
      </c>
      <c r="G381" s="127">
        <v>1</v>
      </c>
      <c r="H381" s="127">
        <v>3</v>
      </c>
      <c r="I381" s="127">
        <v>32607</v>
      </c>
      <c r="J381" s="127">
        <v>0</v>
      </c>
      <c r="K381" s="127">
        <v>0</v>
      </c>
      <c r="L381" s="127">
        <v>0</v>
      </c>
      <c r="M381" s="127">
        <v>0</v>
      </c>
      <c r="N381" s="127">
        <v>0</v>
      </c>
      <c r="O381" s="127">
        <v>0</v>
      </c>
      <c r="P381" s="127">
        <v>1</v>
      </c>
      <c r="Q381" s="127">
        <v>3</v>
      </c>
      <c r="R381" s="127">
        <v>5781</v>
      </c>
      <c r="S381" s="127">
        <v>0</v>
      </c>
      <c r="T381" s="127">
        <v>0</v>
      </c>
      <c r="U381" s="127">
        <v>0</v>
      </c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</row>
    <row r="382" spans="1:64" s="92" customFormat="1" ht="15.75" hidden="1" customHeight="1">
      <c r="A382" s="142"/>
      <c r="B382" s="125" t="s">
        <v>157</v>
      </c>
      <c r="C382" s="126" t="s">
        <v>56</v>
      </c>
      <c r="D382" s="127">
        <v>1</v>
      </c>
      <c r="E382" s="127">
        <v>3</v>
      </c>
      <c r="F382" s="127">
        <v>5781</v>
      </c>
      <c r="G382" s="127">
        <v>0</v>
      </c>
      <c r="H382" s="127">
        <v>0</v>
      </c>
      <c r="I382" s="127">
        <v>0</v>
      </c>
      <c r="J382" s="127">
        <v>0</v>
      </c>
      <c r="K382" s="127">
        <v>0</v>
      </c>
      <c r="L382" s="127">
        <v>0</v>
      </c>
      <c r="M382" s="127">
        <v>0</v>
      </c>
      <c r="N382" s="127">
        <v>0</v>
      </c>
      <c r="O382" s="127">
        <v>0</v>
      </c>
      <c r="P382" s="127">
        <v>1</v>
      </c>
      <c r="Q382" s="127">
        <v>3</v>
      </c>
      <c r="R382" s="127">
        <v>5781</v>
      </c>
      <c r="S382" s="127">
        <v>0</v>
      </c>
      <c r="T382" s="127">
        <v>0</v>
      </c>
      <c r="U382" s="127">
        <v>0</v>
      </c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</row>
    <row r="383" spans="1:64" s="92" customFormat="1" ht="15.75" hidden="1" customHeight="1">
      <c r="A383" s="142"/>
      <c r="B383" s="125" t="s">
        <v>57</v>
      </c>
      <c r="C383" s="126" t="s">
        <v>58</v>
      </c>
      <c r="D383" s="127">
        <v>12</v>
      </c>
      <c r="E383" s="127">
        <v>36</v>
      </c>
      <c r="F383" s="127">
        <v>69372</v>
      </c>
      <c r="G383" s="127">
        <v>0</v>
      </c>
      <c r="H383" s="127">
        <v>0</v>
      </c>
      <c r="I383" s="127">
        <v>0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  <c r="P383" s="127">
        <v>12</v>
      </c>
      <c r="Q383" s="127">
        <v>36</v>
      </c>
      <c r="R383" s="127">
        <v>69372</v>
      </c>
      <c r="S383" s="127">
        <v>0</v>
      </c>
      <c r="T383" s="127">
        <v>0</v>
      </c>
      <c r="U383" s="127">
        <v>0</v>
      </c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</row>
    <row r="384" spans="1:64" s="92" customFormat="1" ht="15.75" hidden="1" customHeight="1">
      <c r="A384" s="143" t="s">
        <v>158</v>
      </c>
      <c r="B384" s="123" t="s">
        <v>47</v>
      </c>
      <c r="C384" s="90" t="s">
        <v>48</v>
      </c>
      <c r="D384" s="91">
        <v>835</v>
      </c>
      <c r="E384" s="91">
        <v>2423</v>
      </c>
      <c r="F384" s="91">
        <v>5736621</v>
      </c>
      <c r="G384" s="91">
        <v>51</v>
      </c>
      <c r="H384" s="91">
        <v>153</v>
      </c>
      <c r="I384" s="91">
        <v>1426867</v>
      </c>
      <c r="J384" s="91">
        <v>0</v>
      </c>
      <c r="K384" s="91">
        <v>0</v>
      </c>
      <c r="L384" s="91">
        <v>0</v>
      </c>
      <c r="M384" s="91">
        <v>0</v>
      </c>
      <c r="N384" s="91">
        <v>0</v>
      </c>
      <c r="O384" s="91">
        <v>0</v>
      </c>
      <c r="P384" s="91">
        <v>772</v>
      </c>
      <c r="Q384" s="91">
        <v>2202</v>
      </c>
      <c r="R384" s="91">
        <v>4243254</v>
      </c>
      <c r="S384" s="91">
        <v>12</v>
      </c>
      <c r="T384" s="91">
        <v>68</v>
      </c>
      <c r="U384" s="91">
        <v>66500</v>
      </c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</row>
    <row r="385" spans="1:64" s="92" customFormat="1" ht="15.75" hidden="1" customHeight="1">
      <c r="A385" s="143"/>
      <c r="B385" s="129" t="s">
        <v>49</v>
      </c>
      <c r="C385" s="130" t="s">
        <v>50</v>
      </c>
      <c r="D385" s="127">
        <v>802</v>
      </c>
      <c r="E385" s="127">
        <v>2320</v>
      </c>
      <c r="F385" s="127">
        <v>5556264</v>
      </c>
      <c r="G385" s="127">
        <v>51</v>
      </c>
      <c r="H385" s="127">
        <v>153</v>
      </c>
      <c r="I385" s="127">
        <v>1426867</v>
      </c>
      <c r="J385" s="127">
        <v>0</v>
      </c>
      <c r="K385" s="127">
        <v>0</v>
      </c>
      <c r="L385" s="127">
        <v>0</v>
      </c>
      <c r="M385" s="127">
        <v>0</v>
      </c>
      <c r="N385" s="127">
        <v>0</v>
      </c>
      <c r="O385" s="127">
        <v>0</v>
      </c>
      <c r="P385" s="127">
        <v>741</v>
      </c>
      <c r="Q385" s="127">
        <v>2111</v>
      </c>
      <c r="R385" s="127">
        <v>4067897</v>
      </c>
      <c r="S385" s="127">
        <v>10</v>
      </c>
      <c r="T385" s="127">
        <v>56</v>
      </c>
      <c r="U385" s="127">
        <v>61500</v>
      </c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</row>
    <row r="386" spans="1:64" s="92" customFormat="1" ht="15.75" hidden="1" customHeight="1">
      <c r="A386" s="143"/>
      <c r="B386" s="128" t="s">
        <v>51</v>
      </c>
      <c r="C386" s="130" t="s">
        <v>52</v>
      </c>
      <c r="D386" s="127">
        <v>785</v>
      </c>
      <c r="E386" s="127">
        <v>2271</v>
      </c>
      <c r="F386" s="127">
        <v>5434058</v>
      </c>
      <c r="G386" s="127">
        <v>49</v>
      </c>
      <c r="H386" s="127">
        <v>147</v>
      </c>
      <c r="I386" s="127">
        <v>1387522</v>
      </c>
      <c r="J386" s="127">
        <v>0</v>
      </c>
      <c r="K386" s="127">
        <v>0</v>
      </c>
      <c r="L386" s="127">
        <v>0</v>
      </c>
      <c r="M386" s="127">
        <v>0</v>
      </c>
      <c r="N386" s="127">
        <v>0</v>
      </c>
      <c r="O386" s="127">
        <v>0</v>
      </c>
      <c r="P386" s="127">
        <v>726</v>
      </c>
      <c r="Q386" s="127">
        <v>2068</v>
      </c>
      <c r="R386" s="127">
        <v>3985036</v>
      </c>
      <c r="S386" s="127">
        <v>10</v>
      </c>
      <c r="T386" s="127">
        <v>56</v>
      </c>
      <c r="U386" s="127">
        <v>61500</v>
      </c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</row>
    <row r="387" spans="1:64" s="92" customFormat="1" ht="15.75" hidden="1" customHeight="1">
      <c r="A387" s="143"/>
      <c r="B387" s="128" t="s">
        <v>53</v>
      </c>
      <c r="C387" s="130" t="s">
        <v>54</v>
      </c>
      <c r="D387" s="127">
        <v>17</v>
      </c>
      <c r="E387" s="127">
        <v>49</v>
      </c>
      <c r="F387" s="127">
        <v>122206</v>
      </c>
      <c r="G387" s="127">
        <v>2</v>
      </c>
      <c r="H387" s="127">
        <v>6</v>
      </c>
      <c r="I387" s="127">
        <v>39345</v>
      </c>
      <c r="J387" s="127">
        <v>0</v>
      </c>
      <c r="K387" s="127">
        <v>0</v>
      </c>
      <c r="L387" s="127">
        <v>0</v>
      </c>
      <c r="M387" s="127">
        <v>0</v>
      </c>
      <c r="N387" s="127">
        <v>0</v>
      </c>
      <c r="O387" s="127">
        <v>0</v>
      </c>
      <c r="P387" s="127">
        <v>15</v>
      </c>
      <c r="Q387" s="127">
        <v>43</v>
      </c>
      <c r="R387" s="127">
        <v>82861</v>
      </c>
      <c r="S387" s="127">
        <v>0</v>
      </c>
      <c r="T387" s="127">
        <v>0</v>
      </c>
      <c r="U387" s="127">
        <v>0</v>
      </c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</row>
    <row r="388" spans="1:64" s="92" customFormat="1" ht="15.75" hidden="1" customHeight="1">
      <c r="A388" s="143"/>
      <c r="B388" s="129" t="s">
        <v>157</v>
      </c>
      <c r="C388" s="130" t="s">
        <v>56</v>
      </c>
      <c r="D388" s="127">
        <v>11</v>
      </c>
      <c r="E388" s="127">
        <v>33</v>
      </c>
      <c r="F388" s="127">
        <v>63591</v>
      </c>
      <c r="G388" s="127">
        <v>0</v>
      </c>
      <c r="H388" s="127">
        <v>0</v>
      </c>
      <c r="I388" s="127">
        <v>0</v>
      </c>
      <c r="J388" s="127">
        <v>0</v>
      </c>
      <c r="K388" s="127">
        <v>0</v>
      </c>
      <c r="L388" s="127">
        <v>0</v>
      </c>
      <c r="M388" s="127">
        <v>0</v>
      </c>
      <c r="N388" s="127">
        <v>0</v>
      </c>
      <c r="O388" s="127">
        <v>0</v>
      </c>
      <c r="P388" s="127">
        <v>11</v>
      </c>
      <c r="Q388" s="127">
        <v>33</v>
      </c>
      <c r="R388" s="127">
        <v>63591</v>
      </c>
      <c r="S388" s="127">
        <v>0</v>
      </c>
      <c r="T388" s="127">
        <v>0</v>
      </c>
      <c r="U388" s="127">
        <v>0</v>
      </c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</row>
    <row r="389" spans="1:64" s="92" customFormat="1" ht="15.75" hidden="1" customHeight="1">
      <c r="A389" s="143"/>
      <c r="B389" s="131" t="s">
        <v>57</v>
      </c>
      <c r="C389" s="132" t="s">
        <v>58</v>
      </c>
      <c r="D389" s="133">
        <v>22</v>
      </c>
      <c r="E389" s="133">
        <v>70</v>
      </c>
      <c r="F389" s="133">
        <v>116766</v>
      </c>
      <c r="G389" s="133">
        <v>0</v>
      </c>
      <c r="H389" s="133">
        <v>0</v>
      </c>
      <c r="I389" s="133">
        <v>0</v>
      </c>
      <c r="J389" s="133">
        <v>0</v>
      </c>
      <c r="K389" s="133">
        <v>0</v>
      </c>
      <c r="L389" s="133">
        <v>0</v>
      </c>
      <c r="M389" s="133">
        <v>0</v>
      </c>
      <c r="N389" s="133">
        <v>0</v>
      </c>
      <c r="O389" s="133">
        <v>0</v>
      </c>
      <c r="P389" s="133">
        <v>20</v>
      </c>
      <c r="Q389" s="133">
        <v>58</v>
      </c>
      <c r="R389" s="133">
        <v>111766</v>
      </c>
      <c r="S389" s="133">
        <v>2</v>
      </c>
      <c r="T389" s="133">
        <v>12</v>
      </c>
      <c r="U389" s="133">
        <v>5000</v>
      </c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</row>
    <row r="390" spans="1:64" s="115" customFormat="1" ht="15.75" hidden="1" customHeight="1">
      <c r="A390" s="141" t="s">
        <v>111</v>
      </c>
      <c r="B390" s="141"/>
      <c r="C390" s="86" t="s">
        <v>71</v>
      </c>
      <c r="D390" s="87">
        <v>809</v>
      </c>
      <c r="E390" s="87">
        <v>2197</v>
      </c>
      <c r="F390" s="87">
        <v>5646850</v>
      </c>
      <c r="G390" s="87">
        <v>93</v>
      </c>
      <c r="H390" s="87">
        <v>142</v>
      </c>
      <c r="I390" s="87">
        <v>1735670</v>
      </c>
      <c r="J390" s="87">
        <v>8</v>
      </c>
      <c r="K390" s="87">
        <v>11</v>
      </c>
      <c r="L390" s="87">
        <v>5070</v>
      </c>
      <c r="M390" s="87">
        <v>0</v>
      </c>
      <c r="N390" s="87">
        <v>0</v>
      </c>
      <c r="O390" s="87">
        <v>0</v>
      </c>
      <c r="P390" s="87">
        <v>684</v>
      </c>
      <c r="Q390" s="87">
        <v>1972</v>
      </c>
      <c r="R390" s="87">
        <v>3799978</v>
      </c>
      <c r="S390" s="87">
        <v>24</v>
      </c>
      <c r="T390" s="87">
        <v>72</v>
      </c>
      <c r="U390" s="87">
        <v>106132</v>
      </c>
    </row>
    <row r="391" spans="1:64" s="92" customFormat="1" ht="15.75" hidden="1" customHeight="1">
      <c r="A391" s="142" t="s">
        <v>156</v>
      </c>
      <c r="B391" s="123" t="s">
        <v>47</v>
      </c>
      <c r="C391" s="90" t="s">
        <v>48</v>
      </c>
      <c r="D391" s="91">
        <v>69</v>
      </c>
      <c r="E391" s="91">
        <v>198</v>
      </c>
      <c r="F391" s="91">
        <v>424336</v>
      </c>
      <c r="G391" s="91">
        <v>2</v>
      </c>
      <c r="H391" s="91">
        <v>5</v>
      </c>
      <c r="I391" s="91">
        <v>52425</v>
      </c>
      <c r="J391" s="91">
        <v>0</v>
      </c>
      <c r="K391" s="91">
        <v>0</v>
      </c>
      <c r="L391" s="91">
        <v>0</v>
      </c>
      <c r="M391" s="91">
        <v>0</v>
      </c>
      <c r="N391" s="91">
        <v>0</v>
      </c>
      <c r="O391" s="91">
        <v>0</v>
      </c>
      <c r="P391" s="91">
        <v>67</v>
      </c>
      <c r="Q391" s="91">
        <v>193</v>
      </c>
      <c r="R391" s="91">
        <v>371911</v>
      </c>
      <c r="S391" s="91">
        <v>0</v>
      </c>
      <c r="T391" s="91">
        <v>0</v>
      </c>
      <c r="U391" s="91">
        <v>0</v>
      </c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</row>
    <row r="392" spans="1:64" s="92" customFormat="1" ht="15.75" hidden="1" customHeight="1">
      <c r="A392" s="142"/>
      <c r="B392" s="125" t="s">
        <v>49</v>
      </c>
      <c r="C392" s="126" t="s">
        <v>50</v>
      </c>
      <c r="D392" s="127">
        <v>69</v>
      </c>
      <c r="E392" s="127">
        <v>198</v>
      </c>
      <c r="F392" s="127">
        <v>424336</v>
      </c>
      <c r="G392" s="127">
        <v>2</v>
      </c>
      <c r="H392" s="127">
        <v>5</v>
      </c>
      <c r="I392" s="127">
        <v>52425</v>
      </c>
      <c r="J392" s="127">
        <v>0</v>
      </c>
      <c r="K392" s="127">
        <v>0</v>
      </c>
      <c r="L392" s="127">
        <v>0</v>
      </c>
      <c r="M392" s="127">
        <v>0</v>
      </c>
      <c r="N392" s="127">
        <v>0</v>
      </c>
      <c r="O392" s="127">
        <v>0</v>
      </c>
      <c r="P392" s="127">
        <v>67</v>
      </c>
      <c r="Q392" s="127">
        <v>193</v>
      </c>
      <c r="R392" s="127">
        <v>371911</v>
      </c>
      <c r="S392" s="127">
        <v>0</v>
      </c>
      <c r="T392" s="127">
        <v>0</v>
      </c>
      <c r="U392" s="127">
        <v>0</v>
      </c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</row>
    <row r="393" spans="1:64" s="92" customFormat="1" ht="15.75" hidden="1" customHeight="1">
      <c r="A393" s="142"/>
      <c r="B393" s="128" t="s">
        <v>51</v>
      </c>
      <c r="C393" s="126" t="s">
        <v>52</v>
      </c>
      <c r="D393" s="127">
        <v>69</v>
      </c>
      <c r="E393" s="127">
        <v>198</v>
      </c>
      <c r="F393" s="127">
        <v>424336</v>
      </c>
      <c r="G393" s="127">
        <v>2</v>
      </c>
      <c r="H393" s="127">
        <v>5</v>
      </c>
      <c r="I393" s="127">
        <v>52425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67</v>
      </c>
      <c r="Q393" s="127">
        <v>193</v>
      </c>
      <c r="R393" s="127">
        <v>371911</v>
      </c>
      <c r="S393" s="127">
        <v>0</v>
      </c>
      <c r="T393" s="127">
        <v>0</v>
      </c>
      <c r="U393" s="127">
        <v>0</v>
      </c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</row>
    <row r="394" spans="1:64" s="92" customFormat="1" ht="15.75" hidden="1" customHeight="1">
      <c r="A394" s="142"/>
      <c r="B394" s="128" t="s">
        <v>53</v>
      </c>
      <c r="C394" s="126" t="s">
        <v>54</v>
      </c>
      <c r="D394" s="127">
        <v>0</v>
      </c>
      <c r="E394" s="127">
        <v>0</v>
      </c>
      <c r="F394" s="127">
        <v>0</v>
      </c>
      <c r="G394" s="127">
        <v>0</v>
      </c>
      <c r="H394" s="127">
        <v>0</v>
      </c>
      <c r="I394" s="127">
        <v>0</v>
      </c>
      <c r="J394" s="127">
        <v>0</v>
      </c>
      <c r="K394" s="127">
        <v>0</v>
      </c>
      <c r="L394" s="127">
        <v>0</v>
      </c>
      <c r="M394" s="127">
        <v>0</v>
      </c>
      <c r="N394" s="127">
        <v>0</v>
      </c>
      <c r="O394" s="127">
        <v>0</v>
      </c>
      <c r="P394" s="127">
        <v>0</v>
      </c>
      <c r="Q394" s="127">
        <v>0</v>
      </c>
      <c r="R394" s="127">
        <v>0</v>
      </c>
      <c r="S394" s="127">
        <v>0</v>
      </c>
      <c r="T394" s="127">
        <v>0</v>
      </c>
      <c r="U394" s="127">
        <v>0</v>
      </c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</row>
    <row r="395" spans="1:64" s="92" customFormat="1" ht="15.75" hidden="1" customHeight="1">
      <c r="A395" s="142"/>
      <c r="B395" s="125" t="s">
        <v>157</v>
      </c>
      <c r="C395" s="126" t="s">
        <v>56</v>
      </c>
      <c r="D395" s="127">
        <v>0</v>
      </c>
      <c r="E395" s="127">
        <v>0</v>
      </c>
      <c r="F395" s="127">
        <v>0</v>
      </c>
      <c r="G395" s="127">
        <v>0</v>
      </c>
      <c r="H395" s="127">
        <v>0</v>
      </c>
      <c r="I395" s="127">
        <v>0</v>
      </c>
      <c r="J395" s="127">
        <v>0</v>
      </c>
      <c r="K395" s="127">
        <v>0</v>
      </c>
      <c r="L395" s="127">
        <v>0</v>
      </c>
      <c r="M395" s="127">
        <v>0</v>
      </c>
      <c r="N395" s="127">
        <v>0</v>
      </c>
      <c r="O395" s="127">
        <v>0</v>
      </c>
      <c r="P395" s="127">
        <v>0</v>
      </c>
      <c r="Q395" s="127">
        <v>0</v>
      </c>
      <c r="R395" s="127">
        <v>0</v>
      </c>
      <c r="S395" s="127">
        <v>0</v>
      </c>
      <c r="T395" s="127">
        <v>0</v>
      </c>
      <c r="U395" s="127">
        <v>0</v>
      </c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</row>
    <row r="396" spans="1:64" s="92" customFormat="1" ht="15.75" hidden="1" customHeight="1">
      <c r="A396" s="142"/>
      <c r="B396" s="125" t="s">
        <v>57</v>
      </c>
      <c r="C396" s="126" t="s">
        <v>58</v>
      </c>
      <c r="D396" s="127">
        <v>0</v>
      </c>
      <c r="E396" s="127">
        <v>0</v>
      </c>
      <c r="F396" s="127">
        <v>0</v>
      </c>
      <c r="G396" s="127">
        <v>0</v>
      </c>
      <c r="H396" s="127">
        <v>0</v>
      </c>
      <c r="I396" s="127">
        <v>0</v>
      </c>
      <c r="J396" s="127">
        <v>0</v>
      </c>
      <c r="K396" s="127">
        <v>0</v>
      </c>
      <c r="L396" s="127">
        <v>0</v>
      </c>
      <c r="M396" s="127">
        <v>0</v>
      </c>
      <c r="N396" s="127">
        <v>0</v>
      </c>
      <c r="O396" s="127">
        <v>0</v>
      </c>
      <c r="P396" s="127">
        <v>0</v>
      </c>
      <c r="Q396" s="127">
        <v>0</v>
      </c>
      <c r="R396" s="127">
        <v>0</v>
      </c>
      <c r="S396" s="127">
        <v>0</v>
      </c>
      <c r="T396" s="127">
        <v>0</v>
      </c>
      <c r="U396" s="127">
        <v>0</v>
      </c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</row>
    <row r="397" spans="1:64" s="92" customFormat="1" ht="15.75" hidden="1" customHeight="1">
      <c r="A397" s="143" t="s">
        <v>158</v>
      </c>
      <c r="B397" s="123" t="s">
        <v>47</v>
      </c>
      <c r="C397" s="90" t="s">
        <v>48</v>
      </c>
      <c r="D397" s="91">
        <v>740</v>
      </c>
      <c r="E397" s="91">
        <v>1999</v>
      </c>
      <c r="F397" s="91">
        <v>5222514</v>
      </c>
      <c r="G397" s="91">
        <v>91</v>
      </c>
      <c r="H397" s="91">
        <v>137</v>
      </c>
      <c r="I397" s="91">
        <v>1683245</v>
      </c>
      <c r="J397" s="91">
        <v>8</v>
      </c>
      <c r="K397" s="91">
        <v>11</v>
      </c>
      <c r="L397" s="91">
        <v>5070</v>
      </c>
      <c r="M397" s="91">
        <v>0</v>
      </c>
      <c r="N397" s="91">
        <v>0</v>
      </c>
      <c r="O397" s="91">
        <v>0</v>
      </c>
      <c r="P397" s="91">
        <v>617</v>
      </c>
      <c r="Q397" s="91">
        <v>1779</v>
      </c>
      <c r="R397" s="91">
        <v>3428067</v>
      </c>
      <c r="S397" s="91">
        <v>24</v>
      </c>
      <c r="T397" s="91">
        <v>72</v>
      </c>
      <c r="U397" s="91">
        <v>106132</v>
      </c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</row>
    <row r="398" spans="1:64" s="92" customFormat="1" ht="15.75" hidden="1" customHeight="1">
      <c r="A398" s="143"/>
      <c r="B398" s="129" t="s">
        <v>49</v>
      </c>
      <c r="C398" s="130" t="s">
        <v>50</v>
      </c>
      <c r="D398" s="127">
        <v>708</v>
      </c>
      <c r="E398" s="127">
        <v>1913</v>
      </c>
      <c r="F398" s="127">
        <v>4887864</v>
      </c>
      <c r="G398" s="127">
        <v>84</v>
      </c>
      <c r="H398" s="127">
        <v>121</v>
      </c>
      <c r="I398" s="127">
        <v>1483485</v>
      </c>
      <c r="J398" s="127">
        <v>8</v>
      </c>
      <c r="K398" s="127">
        <v>11</v>
      </c>
      <c r="L398" s="127">
        <v>5070</v>
      </c>
      <c r="M398" s="127">
        <v>0</v>
      </c>
      <c r="N398" s="127">
        <v>0</v>
      </c>
      <c r="O398" s="127">
        <v>0</v>
      </c>
      <c r="P398" s="127">
        <v>592</v>
      </c>
      <c r="Q398" s="127">
        <v>1709</v>
      </c>
      <c r="R398" s="127">
        <v>3293177</v>
      </c>
      <c r="S398" s="127">
        <v>24</v>
      </c>
      <c r="T398" s="127">
        <v>72</v>
      </c>
      <c r="U398" s="127">
        <v>106132</v>
      </c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</row>
    <row r="399" spans="1:64" s="92" customFormat="1" ht="15.75" hidden="1" customHeight="1">
      <c r="A399" s="143"/>
      <c r="B399" s="128" t="s">
        <v>51</v>
      </c>
      <c r="C399" s="130" t="s">
        <v>52</v>
      </c>
      <c r="D399" s="127">
        <v>687</v>
      </c>
      <c r="E399" s="127">
        <v>1863</v>
      </c>
      <c r="F399" s="127">
        <v>4696492</v>
      </c>
      <c r="G399" s="127">
        <v>77</v>
      </c>
      <c r="H399" s="127">
        <v>112</v>
      </c>
      <c r="I399" s="127">
        <v>1371120</v>
      </c>
      <c r="J399" s="127">
        <v>8</v>
      </c>
      <c r="K399" s="127">
        <v>11</v>
      </c>
      <c r="L399" s="127">
        <v>5070</v>
      </c>
      <c r="M399" s="127">
        <v>0</v>
      </c>
      <c r="N399" s="127">
        <v>0</v>
      </c>
      <c r="O399" s="127">
        <v>0</v>
      </c>
      <c r="P399" s="127">
        <v>578</v>
      </c>
      <c r="Q399" s="127">
        <v>1668</v>
      </c>
      <c r="R399" s="127">
        <v>3214170</v>
      </c>
      <c r="S399" s="127">
        <v>24</v>
      </c>
      <c r="T399" s="127">
        <v>72</v>
      </c>
      <c r="U399" s="127">
        <v>106132</v>
      </c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</row>
    <row r="400" spans="1:64" s="92" customFormat="1" ht="15.75" hidden="1" customHeight="1">
      <c r="A400" s="143"/>
      <c r="B400" s="128" t="s">
        <v>53</v>
      </c>
      <c r="C400" s="130" t="s">
        <v>54</v>
      </c>
      <c r="D400" s="127">
        <v>21</v>
      </c>
      <c r="E400" s="127">
        <v>50</v>
      </c>
      <c r="F400" s="127">
        <v>191372</v>
      </c>
      <c r="G400" s="127">
        <v>7</v>
      </c>
      <c r="H400" s="127">
        <v>9</v>
      </c>
      <c r="I400" s="127">
        <v>112365</v>
      </c>
      <c r="J400" s="127">
        <v>0</v>
      </c>
      <c r="K400" s="127">
        <v>0</v>
      </c>
      <c r="L400" s="127">
        <v>0</v>
      </c>
      <c r="M400" s="127">
        <v>0</v>
      </c>
      <c r="N400" s="127">
        <v>0</v>
      </c>
      <c r="O400" s="127">
        <v>0</v>
      </c>
      <c r="P400" s="127">
        <v>14</v>
      </c>
      <c r="Q400" s="127">
        <v>41</v>
      </c>
      <c r="R400" s="127">
        <v>79007</v>
      </c>
      <c r="S400" s="127">
        <v>0</v>
      </c>
      <c r="T400" s="127">
        <v>0</v>
      </c>
      <c r="U400" s="127">
        <v>0</v>
      </c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</row>
    <row r="401" spans="1:64" s="92" customFormat="1" ht="15.75" hidden="1" customHeight="1">
      <c r="A401" s="143"/>
      <c r="B401" s="129" t="s">
        <v>157</v>
      </c>
      <c r="C401" s="130" t="s">
        <v>56</v>
      </c>
      <c r="D401" s="127">
        <v>15</v>
      </c>
      <c r="E401" s="127">
        <v>36</v>
      </c>
      <c r="F401" s="127">
        <v>185510</v>
      </c>
      <c r="G401" s="127">
        <v>5</v>
      </c>
      <c r="H401" s="127">
        <v>11</v>
      </c>
      <c r="I401" s="127">
        <v>137335</v>
      </c>
      <c r="J401" s="127">
        <v>0</v>
      </c>
      <c r="K401" s="127">
        <v>0</v>
      </c>
      <c r="L401" s="127">
        <v>0</v>
      </c>
      <c r="M401" s="127">
        <v>0</v>
      </c>
      <c r="N401" s="127">
        <v>0</v>
      </c>
      <c r="O401" s="127">
        <v>0</v>
      </c>
      <c r="P401" s="127">
        <v>10</v>
      </c>
      <c r="Q401" s="127">
        <v>25</v>
      </c>
      <c r="R401" s="127">
        <v>48175</v>
      </c>
      <c r="S401" s="127">
        <v>0</v>
      </c>
      <c r="T401" s="127">
        <v>0</v>
      </c>
      <c r="U401" s="127">
        <v>0</v>
      </c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</row>
    <row r="402" spans="1:64" s="92" customFormat="1" ht="15.75" hidden="1" customHeight="1">
      <c r="A402" s="143"/>
      <c r="B402" s="131" t="s">
        <v>57</v>
      </c>
      <c r="C402" s="132" t="s">
        <v>58</v>
      </c>
      <c r="D402" s="133">
        <v>17</v>
      </c>
      <c r="E402" s="133">
        <v>50</v>
      </c>
      <c r="F402" s="133">
        <v>149140</v>
      </c>
      <c r="G402" s="133">
        <v>2</v>
      </c>
      <c r="H402" s="133">
        <v>5</v>
      </c>
      <c r="I402" s="133">
        <v>62425</v>
      </c>
      <c r="J402" s="133">
        <v>0</v>
      </c>
      <c r="K402" s="133">
        <v>0</v>
      </c>
      <c r="L402" s="133">
        <v>0</v>
      </c>
      <c r="M402" s="133">
        <v>0</v>
      </c>
      <c r="N402" s="133">
        <v>0</v>
      </c>
      <c r="O402" s="133">
        <v>0</v>
      </c>
      <c r="P402" s="133">
        <v>15</v>
      </c>
      <c r="Q402" s="133">
        <v>45</v>
      </c>
      <c r="R402" s="133">
        <v>86715</v>
      </c>
      <c r="S402" s="133">
        <v>0</v>
      </c>
      <c r="T402" s="133">
        <v>0</v>
      </c>
      <c r="U402" s="133">
        <v>0</v>
      </c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</row>
    <row r="403" spans="1:64" s="115" customFormat="1" ht="15.75" hidden="1" customHeight="1">
      <c r="A403" s="141" t="s">
        <v>112</v>
      </c>
      <c r="B403" s="141"/>
      <c r="C403" s="86" t="s">
        <v>113</v>
      </c>
      <c r="D403" s="87">
        <v>5615</v>
      </c>
      <c r="E403" s="87">
        <v>17161</v>
      </c>
      <c r="F403" s="87">
        <v>42695772</v>
      </c>
      <c r="G403" s="87">
        <v>375</v>
      </c>
      <c r="H403" s="87">
        <v>1118</v>
      </c>
      <c r="I403" s="87">
        <v>11664623</v>
      </c>
      <c r="J403" s="87">
        <v>8</v>
      </c>
      <c r="K403" s="87">
        <v>26</v>
      </c>
      <c r="L403" s="87">
        <v>29403</v>
      </c>
      <c r="M403" s="87">
        <v>4</v>
      </c>
      <c r="N403" s="87">
        <v>4</v>
      </c>
      <c r="O403" s="87">
        <v>200000</v>
      </c>
      <c r="P403" s="87">
        <v>5212</v>
      </c>
      <c r="Q403" s="87">
        <v>15935</v>
      </c>
      <c r="R403" s="87">
        <v>30684746</v>
      </c>
      <c r="S403" s="87">
        <v>16</v>
      </c>
      <c r="T403" s="87">
        <v>78</v>
      </c>
      <c r="U403" s="87">
        <v>117000</v>
      </c>
    </row>
    <row r="404" spans="1:64" s="92" customFormat="1" ht="15.75" hidden="1" customHeight="1">
      <c r="A404" s="142" t="s">
        <v>156</v>
      </c>
      <c r="B404" s="123" t="s">
        <v>47</v>
      </c>
      <c r="C404" s="90" t="s">
        <v>48</v>
      </c>
      <c r="D404" s="91">
        <v>964</v>
      </c>
      <c r="E404" s="91">
        <v>2896</v>
      </c>
      <c r="F404" s="91">
        <v>6479725</v>
      </c>
      <c r="G404" s="91">
        <v>38</v>
      </c>
      <c r="H404" s="91">
        <v>112</v>
      </c>
      <c r="I404" s="91">
        <v>1075928</v>
      </c>
      <c r="J404" s="91">
        <v>1</v>
      </c>
      <c r="K404" s="91">
        <v>2</v>
      </c>
      <c r="L404" s="91">
        <v>2496</v>
      </c>
      <c r="M404" s="91">
        <v>1</v>
      </c>
      <c r="N404" s="91">
        <v>1</v>
      </c>
      <c r="O404" s="91">
        <v>50000</v>
      </c>
      <c r="P404" s="91">
        <v>921</v>
      </c>
      <c r="Q404" s="91">
        <v>2763</v>
      </c>
      <c r="R404" s="91">
        <v>5324301</v>
      </c>
      <c r="S404" s="91">
        <v>3</v>
      </c>
      <c r="T404" s="91">
        <v>18</v>
      </c>
      <c r="U404" s="91">
        <v>27000</v>
      </c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</row>
    <row r="405" spans="1:64" s="92" customFormat="1" ht="15.75" hidden="1" customHeight="1">
      <c r="A405" s="142"/>
      <c r="B405" s="125" t="s">
        <v>49</v>
      </c>
      <c r="C405" s="126" t="s">
        <v>50</v>
      </c>
      <c r="D405" s="127">
        <v>934</v>
      </c>
      <c r="E405" s="127">
        <v>2808</v>
      </c>
      <c r="F405" s="127">
        <v>6283323</v>
      </c>
      <c r="G405" s="127">
        <v>37</v>
      </c>
      <c r="H405" s="127">
        <v>109</v>
      </c>
      <c r="I405" s="127">
        <v>1043321</v>
      </c>
      <c r="J405" s="127">
        <v>1</v>
      </c>
      <c r="K405" s="127">
        <v>2</v>
      </c>
      <c r="L405" s="127">
        <v>2496</v>
      </c>
      <c r="M405" s="127">
        <v>1</v>
      </c>
      <c r="N405" s="127">
        <v>1</v>
      </c>
      <c r="O405" s="127">
        <v>50000</v>
      </c>
      <c r="P405" s="127">
        <v>892</v>
      </c>
      <c r="Q405" s="127">
        <v>2678</v>
      </c>
      <c r="R405" s="127">
        <v>5160506</v>
      </c>
      <c r="S405" s="127">
        <v>3</v>
      </c>
      <c r="T405" s="127">
        <v>18</v>
      </c>
      <c r="U405" s="127">
        <v>27000</v>
      </c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</row>
    <row r="406" spans="1:64" s="92" customFormat="1" ht="15.75" hidden="1" customHeight="1">
      <c r="A406" s="142"/>
      <c r="B406" s="128" t="s">
        <v>51</v>
      </c>
      <c r="C406" s="126" t="s">
        <v>52</v>
      </c>
      <c r="D406" s="127">
        <v>888</v>
      </c>
      <c r="E406" s="127">
        <v>2671</v>
      </c>
      <c r="F406" s="127">
        <v>5965672</v>
      </c>
      <c r="G406" s="127">
        <v>35</v>
      </c>
      <c r="H406" s="127">
        <v>103</v>
      </c>
      <c r="I406" s="127">
        <v>978107</v>
      </c>
      <c r="J406" s="127">
        <v>1</v>
      </c>
      <c r="K406" s="127">
        <v>2</v>
      </c>
      <c r="L406" s="127">
        <v>2496</v>
      </c>
      <c r="M406" s="127">
        <v>1</v>
      </c>
      <c r="N406" s="127">
        <v>1</v>
      </c>
      <c r="O406" s="127">
        <v>50000</v>
      </c>
      <c r="P406" s="127">
        <v>848</v>
      </c>
      <c r="Q406" s="127">
        <v>2547</v>
      </c>
      <c r="R406" s="127">
        <v>4908069</v>
      </c>
      <c r="S406" s="127">
        <v>3</v>
      </c>
      <c r="T406" s="127">
        <v>18</v>
      </c>
      <c r="U406" s="127">
        <v>27000</v>
      </c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</row>
    <row r="407" spans="1:64" s="92" customFormat="1" ht="15.75" hidden="1" customHeight="1">
      <c r="A407" s="142"/>
      <c r="B407" s="128" t="s">
        <v>53</v>
      </c>
      <c r="C407" s="126" t="s">
        <v>54</v>
      </c>
      <c r="D407" s="127">
        <v>46</v>
      </c>
      <c r="E407" s="127">
        <v>137</v>
      </c>
      <c r="F407" s="127">
        <v>317651</v>
      </c>
      <c r="G407" s="127">
        <v>2</v>
      </c>
      <c r="H407" s="127">
        <v>6</v>
      </c>
      <c r="I407" s="127">
        <v>65214</v>
      </c>
      <c r="J407" s="127">
        <v>0</v>
      </c>
      <c r="K407" s="127">
        <v>0</v>
      </c>
      <c r="L407" s="127">
        <v>0</v>
      </c>
      <c r="M407" s="127">
        <v>0</v>
      </c>
      <c r="N407" s="127">
        <v>0</v>
      </c>
      <c r="O407" s="127">
        <v>0</v>
      </c>
      <c r="P407" s="127">
        <v>44</v>
      </c>
      <c r="Q407" s="127">
        <v>131</v>
      </c>
      <c r="R407" s="127">
        <v>252437</v>
      </c>
      <c r="S407" s="127">
        <v>0</v>
      </c>
      <c r="T407" s="127">
        <v>0</v>
      </c>
      <c r="U407" s="127">
        <v>0</v>
      </c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</row>
    <row r="408" spans="1:64" s="92" customFormat="1" ht="15.75" hidden="1" customHeight="1">
      <c r="A408" s="142"/>
      <c r="B408" s="125" t="s">
        <v>157</v>
      </c>
      <c r="C408" s="126" t="s">
        <v>56</v>
      </c>
      <c r="D408" s="127">
        <v>9</v>
      </c>
      <c r="E408" s="127">
        <v>27</v>
      </c>
      <c r="F408" s="127">
        <v>46248</v>
      </c>
      <c r="G408" s="127">
        <v>1</v>
      </c>
      <c r="H408" s="127">
        <v>3</v>
      </c>
      <c r="I408" s="127">
        <v>0</v>
      </c>
      <c r="J408" s="127">
        <v>0</v>
      </c>
      <c r="K408" s="127">
        <v>0</v>
      </c>
      <c r="L408" s="127">
        <v>0</v>
      </c>
      <c r="M408" s="127">
        <v>0</v>
      </c>
      <c r="N408" s="127">
        <v>0</v>
      </c>
      <c r="O408" s="127">
        <v>0</v>
      </c>
      <c r="P408" s="127">
        <v>8</v>
      </c>
      <c r="Q408" s="127">
        <v>24</v>
      </c>
      <c r="R408" s="127">
        <v>46248</v>
      </c>
      <c r="S408" s="127">
        <v>0</v>
      </c>
      <c r="T408" s="127">
        <v>0</v>
      </c>
      <c r="U408" s="127">
        <v>0</v>
      </c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</row>
    <row r="409" spans="1:64" s="92" customFormat="1" ht="15.75" hidden="1" customHeight="1">
      <c r="A409" s="142"/>
      <c r="B409" s="125" t="s">
        <v>57</v>
      </c>
      <c r="C409" s="126" t="s">
        <v>58</v>
      </c>
      <c r="D409" s="127">
        <v>21</v>
      </c>
      <c r="E409" s="127">
        <v>61</v>
      </c>
      <c r="F409" s="127">
        <v>150154</v>
      </c>
      <c r="G409" s="127">
        <v>0</v>
      </c>
      <c r="H409" s="127">
        <v>0</v>
      </c>
      <c r="I409" s="127">
        <v>32607</v>
      </c>
      <c r="J409" s="127">
        <v>0</v>
      </c>
      <c r="K409" s="127">
        <v>0</v>
      </c>
      <c r="L409" s="127">
        <v>0</v>
      </c>
      <c r="M409" s="127">
        <v>0</v>
      </c>
      <c r="N409" s="127">
        <v>0</v>
      </c>
      <c r="O409" s="127">
        <v>0</v>
      </c>
      <c r="P409" s="127">
        <v>21</v>
      </c>
      <c r="Q409" s="127">
        <v>61</v>
      </c>
      <c r="R409" s="127">
        <v>117547</v>
      </c>
      <c r="S409" s="127">
        <v>0</v>
      </c>
      <c r="T409" s="127">
        <v>0</v>
      </c>
      <c r="U409" s="127">
        <v>0</v>
      </c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</row>
    <row r="410" spans="1:64" s="92" customFormat="1" ht="15.75" hidden="1" customHeight="1">
      <c r="A410" s="143" t="s">
        <v>158</v>
      </c>
      <c r="B410" s="123" t="s">
        <v>47</v>
      </c>
      <c r="C410" s="90" t="s">
        <v>48</v>
      </c>
      <c r="D410" s="91">
        <v>4651</v>
      </c>
      <c r="E410" s="91">
        <v>14265</v>
      </c>
      <c r="F410" s="91">
        <v>36216047</v>
      </c>
      <c r="G410" s="91">
        <v>337</v>
      </c>
      <c r="H410" s="91">
        <v>1006</v>
      </c>
      <c r="I410" s="91">
        <v>10588695</v>
      </c>
      <c r="J410" s="91">
        <v>7</v>
      </c>
      <c r="K410" s="91">
        <v>24</v>
      </c>
      <c r="L410" s="91">
        <v>26907</v>
      </c>
      <c r="M410" s="91">
        <v>3</v>
      </c>
      <c r="N410" s="91">
        <v>3</v>
      </c>
      <c r="O410" s="91">
        <v>150000</v>
      </c>
      <c r="P410" s="91">
        <v>4291</v>
      </c>
      <c r="Q410" s="91">
        <v>13172</v>
      </c>
      <c r="R410" s="91">
        <v>25360445</v>
      </c>
      <c r="S410" s="91">
        <v>13</v>
      </c>
      <c r="T410" s="91">
        <v>60</v>
      </c>
      <c r="U410" s="91">
        <v>90000</v>
      </c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</row>
    <row r="411" spans="1:64" s="92" customFormat="1" ht="15.75" hidden="1" customHeight="1">
      <c r="A411" s="143"/>
      <c r="B411" s="129" t="s">
        <v>49</v>
      </c>
      <c r="C411" s="130" t="s">
        <v>50</v>
      </c>
      <c r="D411" s="127">
        <v>4571</v>
      </c>
      <c r="E411" s="127">
        <v>14033</v>
      </c>
      <c r="F411" s="127">
        <v>35608027</v>
      </c>
      <c r="G411" s="127">
        <v>331</v>
      </c>
      <c r="H411" s="127">
        <v>988</v>
      </c>
      <c r="I411" s="127">
        <v>10393053</v>
      </c>
      <c r="J411" s="127">
        <v>7</v>
      </c>
      <c r="K411" s="127">
        <v>24</v>
      </c>
      <c r="L411" s="127">
        <v>26907</v>
      </c>
      <c r="M411" s="127">
        <v>3</v>
      </c>
      <c r="N411" s="127">
        <v>3</v>
      </c>
      <c r="O411" s="127">
        <v>150000</v>
      </c>
      <c r="P411" s="127">
        <v>4217</v>
      </c>
      <c r="Q411" s="127">
        <v>12958</v>
      </c>
      <c r="R411" s="127">
        <v>24948067</v>
      </c>
      <c r="S411" s="127">
        <v>13</v>
      </c>
      <c r="T411" s="127">
        <v>60</v>
      </c>
      <c r="U411" s="127">
        <v>90000</v>
      </c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</row>
    <row r="412" spans="1:64" s="92" customFormat="1" ht="15.75" hidden="1" customHeight="1">
      <c r="A412" s="143"/>
      <c r="B412" s="128" t="s">
        <v>51</v>
      </c>
      <c r="C412" s="130" t="s">
        <v>52</v>
      </c>
      <c r="D412" s="127">
        <v>4258</v>
      </c>
      <c r="E412" s="127">
        <v>13163</v>
      </c>
      <c r="F412" s="127">
        <v>32952475</v>
      </c>
      <c r="G412" s="127">
        <v>290</v>
      </c>
      <c r="H412" s="127">
        <v>877</v>
      </c>
      <c r="I412" s="127">
        <v>9200094</v>
      </c>
      <c r="J412" s="127">
        <v>7</v>
      </c>
      <c r="K412" s="127">
        <v>24</v>
      </c>
      <c r="L412" s="127">
        <v>26907</v>
      </c>
      <c r="M412" s="127">
        <v>3</v>
      </c>
      <c r="N412" s="127">
        <v>3</v>
      </c>
      <c r="O412" s="127">
        <v>150000</v>
      </c>
      <c r="P412" s="127">
        <v>3945</v>
      </c>
      <c r="Q412" s="127">
        <v>12199</v>
      </c>
      <c r="R412" s="127">
        <v>23485474</v>
      </c>
      <c r="S412" s="127">
        <v>13</v>
      </c>
      <c r="T412" s="127">
        <v>60</v>
      </c>
      <c r="U412" s="127">
        <v>90000</v>
      </c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</row>
    <row r="413" spans="1:64" s="92" customFormat="1" ht="15.75" hidden="1" customHeight="1">
      <c r="A413" s="143"/>
      <c r="B413" s="128" t="s">
        <v>53</v>
      </c>
      <c r="C413" s="130" t="s">
        <v>54</v>
      </c>
      <c r="D413" s="127">
        <v>313</v>
      </c>
      <c r="E413" s="127">
        <v>870</v>
      </c>
      <c r="F413" s="127">
        <v>2655552</v>
      </c>
      <c r="G413" s="127">
        <v>41</v>
      </c>
      <c r="H413" s="127">
        <v>111</v>
      </c>
      <c r="I413" s="127">
        <v>1192959</v>
      </c>
      <c r="J413" s="127">
        <v>0</v>
      </c>
      <c r="K413" s="127">
        <v>0</v>
      </c>
      <c r="L413" s="127">
        <v>0</v>
      </c>
      <c r="M413" s="127">
        <v>0</v>
      </c>
      <c r="N413" s="127">
        <v>0</v>
      </c>
      <c r="O413" s="127">
        <v>0</v>
      </c>
      <c r="P413" s="127">
        <v>272</v>
      </c>
      <c r="Q413" s="127">
        <v>759</v>
      </c>
      <c r="R413" s="127">
        <v>1462593</v>
      </c>
      <c r="S413" s="127">
        <v>0</v>
      </c>
      <c r="T413" s="127">
        <v>0</v>
      </c>
      <c r="U413" s="127">
        <v>0</v>
      </c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</row>
    <row r="414" spans="1:64" s="92" customFormat="1" ht="15.75" hidden="1" customHeight="1">
      <c r="A414" s="143"/>
      <c r="B414" s="129" t="s">
        <v>157</v>
      </c>
      <c r="C414" s="130" t="s">
        <v>56</v>
      </c>
      <c r="D414" s="127">
        <v>33</v>
      </c>
      <c r="E414" s="127">
        <v>92</v>
      </c>
      <c r="F414" s="127">
        <v>177284</v>
      </c>
      <c r="G414" s="127">
        <v>0</v>
      </c>
      <c r="H414" s="127">
        <v>0</v>
      </c>
      <c r="I414" s="127">
        <v>0</v>
      </c>
      <c r="J414" s="127">
        <v>0</v>
      </c>
      <c r="K414" s="127">
        <v>0</v>
      </c>
      <c r="L414" s="127">
        <v>0</v>
      </c>
      <c r="M414" s="127">
        <v>0</v>
      </c>
      <c r="N414" s="127">
        <v>0</v>
      </c>
      <c r="O414" s="127">
        <v>0</v>
      </c>
      <c r="P414" s="127">
        <v>33</v>
      </c>
      <c r="Q414" s="127">
        <v>92</v>
      </c>
      <c r="R414" s="127">
        <v>177284</v>
      </c>
      <c r="S414" s="127">
        <v>0</v>
      </c>
      <c r="T414" s="127">
        <v>0</v>
      </c>
      <c r="U414" s="127">
        <v>0</v>
      </c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</row>
    <row r="415" spans="1:64" s="92" customFormat="1" ht="15.75" hidden="1" customHeight="1">
      <c r="A415" s="143"/>
      <c r="B415" s="131" t="s">
        <v>57</v>
      </c>
      <c r="C415" s="132" t="s">
        <v>58</v>
      </c>
      <c r="D415" s="133">
        <v>47</v>
      </c>
      <c r="E415" s="133">
        <v>140</v>
      </c>
      <c r="F415" s="133">
        <v>430736</v>
      </c>
      <c r="G415" s="133">
        <v>6</v>
      </c>
      <c r="H415" s="133">
        <v>18</v>
      </c>
      <c r="I415" s="133">
        <v>195642</v>
      </c>
      <c r="J415" s="133">
        <v>0</v>
      </c>
      <c r="K415" s="133">
        <v>0</v>
      </c>
      <c r="L415" s="133">
        <v>0</v>
      </c>
      <c r="M415" s="133">
        <v>0</v>
      </c>
      <c r="N415" s="133">
        <v>0</v>
      </c>
      <c r="O415" s="133">
        <v>0</v>
      </c>
      <c r="P415" s="133">
        <v>41</v>
      </c>
      <c r="Q415" s="133">
        <v>122</v>
      </c>
      <c r="R415" s="133">
        <v>235094</v>
      </c>
      <c r="S415" s="133">
        <v>0</v>
      </c>
      <c r="T415" s="133">
        <v>0</v>
      </c>
      <c r="U415" s="133">
        <v>0</v>
      </c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</row>
    <row r="416" spans="1:64" s="115" customFormat="1" ht="15.75" hidden="1" customHeight="1">
      <c r="A416" s="141" t="s">
        <v>114</v>
      </c>
      <c r="B416" s="141"/>
      <c r="C416" s="86" t="s">
        <v>73</v>
      </c>
      <c r="D416" s="87">
        <v>452</v>
      </c>
      <c r="E416" s="87">
        <v>1309</v>
      </c>
      <c r="F416" s="87">
        <v>2524575</v>
      </c>
      <c r="G416" s="87">
        <v>3</v>
      </c>
      <c r="H416" s="87">
        <v>9</v>
      </c>
      <c r="I416" s="87">
        <v>54345</v>
      </c>
      <c r="J416" s="87">
        <v>5</v>
      </c>
      <c r="K416" s="87">
        <v>23</v>
      </c>
      <c r="L416" s="87">
        <v>10732</v>
      </c>
      <c r="M416" s="87">
        <v>0</v>
      </c>
      <c r="N416" s="87">
        <v>0</v>
      </c>
      <c r="O416" s="87">
        <v>0</v>
      </c>
      <c r="P416" s="87">
        <v>443</v>
      </c>
      <c r="Q416" s="87">
        <v>1274</v>
      </c>
      <c r="R416" s="87">
        <v>2454998</v>
      </c>
      <c r="S416" s="87">
        <v>1</v>
      </c>
      <c r="T416" s="87">
        <v>3</v>
      </c>
      <c r="U416" s="87">
        <v>4500</v>
      </c>
    </row>
    <row r="417" spans="1:64" s="92" customFormat="1" ht="15.75" hidden="1" customHeight="1">
      <c r="A417" s="142" t="s">
        <v>156</v>
      </c>
      <c r="B417" s="123" t="s">
        <v>47</v>
      </c>
      <c r="C417" s="90" t="s">
        <v>48</v>
      </c>
      <c r="D417" s="91">
        <v>59</v>
      </c>
      <c r="E417" s="91">
        <v>171</v>
      </c>
      <c r="F417" s="91">
        <v>328159</v>
      </c>
      <c r="G417" s="91">
        <v>0</v>
      </c>
      <c r="H417" s="91">
        <v>0</v>
      </c>
      <c r="I417" s="91">
        <v>0</v>
      </c>
      <c r="J417" s="91">
        <v>1</v>
      </c>
      <c r="K417" s="91">
        <v>2</v>
      </c>
      <c r="L417" s="91">
        <v>2496</v>
      </c>
      <c r="M417" s="91">
        <v>0</v>
      </c>
      <c r="N417" s="91">
        <v>0</v>
      </c>
      <c r="O417" s="91">
        <v>0</v>
      </c>
      <c r="P417" s="91">
        <v>58</v>
      </c>
      <c r="Q417" s="91">
        <v>169</v>
      </c>
      <c r="R417" s="91">
        <v>325663</v>
      </c>
      <c r="S417" s="91">
        <v>0</v>
      </c>
      <c r="T417" s="91">
        <v>0</v>
      </c>
      <c r="U417" s="91">
        <v>0</v>
      </c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</row>
    <row r="418" spans="1:64" s="92" customFormat="1" ht="15.75" hidden="1" customHeight="1">
      <c r="A418" s="142"/>
      <c r="B418" s="125" t="s">
        <v>49</v>
      </c>
      <c r="C418" s="126" t="s">
        <v>50</v>
      </c>
      <c r="D418" s="127">
        <v>56</v>
      </c>
      <c r="E418" s="127">
        <v>162</v>
      </c>
      <c r="F418" s="127">
        <v>310816</v>
      </c>
      <c r="G418" s="127">
        <v>0</v>
      </c>
      <c r="H418" s="127">
        <v>0</v>
      </c>
      <c r="I418" s="127">
        <v>0</v>
      </c>
      <c r="J418" s="127">
        <v>1</v>
      </c>
      <c r="K418" s="127">
        <v>2</v>
      </c>
      <c r="L418" s="127">
        <v>2496</v>
      </c>
      <c r="M418" s="127">
        <v>0</v>
      </c>
      <c r="N418" s="127">
        <v>0</v>
      </c>
      <c r="O418" s="127">
        <v>0</v>
      </c>
      <c r="P418" s="127">
        <v>55</v>
      </c>
      <c r="Q418" s="127">
        <v>160</v>
      </c>
      <c r="R418" s="127">
        <v>308320</v>
      </c>
      <c r="S418" s="127">
        <v>0</v>
      </c>
      <c r="T418" s="127">
        <v>0</v>
      </c>
      <c r="U418" s="127">
        <v>0</v>
      </c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</row>
    <row r="419" spans="1:64" s="92" customFormat="1" ht="15.75" hidden="1" customHeight="1">
      <c r="A419" s="142"/>
      <c r="B419" s="128" t="s">
        <v>51</v>
      </c>
      <c r="C419" s="126" t="s">
        <v>52</v>
      </c>
      <c r="D419" s="127">
        <v>49</v>
      </c>
      <c r="E419" s="127">
        <v>141</v>
      </c>
      <c r="F419" s="127">
        <v>270349</v>
      </c>
      <c r="G419" s="127">
        <v>0</v>
      </c>
      <c r="H419" s="127">
        <v>0</v>
      </c>
      <c r="I419" s="127">
        <v>0</v>
      </c>
      <c r="J419" s="127">
        <v>1</v>
      </c>
      <c r="K419" s="127">
        <v>2</v>
      </c>
      <c r="L419" s="127">
        <v>2496</v>
      </c>
      <c r="M419" s="127">
        <v>0</v>
      </c>
      <c r="N419" s="127">
        <v>0</v>
      </c>
      <c r="O419" s="127">
        <v>0</v>
      </c>
      <c r="P419" s="127">
        <v>48</v>
      </c>
      <c r="Q419" s="127">
        <v>139</v>
      </c>
      <c r="R419" s="127">
        <v>267853</v>
      </c>
      <c r="S419" s="127">
        <v>0</v>
      </c>
      <c r="T419" s="127">
        <v>0</v>
      </c>
      <c r="U419" s="127">
        <v>0</v>
      </c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</row>
    <row r="420" spans="1:64" s="92" customFormat="1" ht="15.75" hidden="1" customHeight="1">
      <c r="A420" s="142"/>
      <c r="B420" s="128" t="s">
        <v>53</v>
      </c>
      <c r="C420" s="126" t="s">
        <v>54</v>
      </c>
      <c r="D420" s="127">
        <v>7</v>
      </c>
      <c r="E420" s="127">
        <v>21</v>
      </c>
      <c r="F420" s="127">
        <v>40467</v>
      </c>
      <c r="G420" s="127">
        <v>0</v>
      </c>
      <c r="H420" s="127">
        <v>0</v>
      </c>
      <c r="I420" s="127">
        <v>0</v>
      </c>
      <c r="J420" s="127">
        <v>0</v>
      </c>
      <c r="K420" s="127">
        <v>0</v>
      </c>
      <c r="L420" s="127">
        <v>0</v>
      </c>
      <c r="M420" s="127">
        <v>0</v>
      </c>
      <c r="N420" s="127">
        <v>0</v>
      </c>
      <c r="O420" s="127">
        <v>0</v>
      </c>
      <c r="P420" s="127">
        <v>7</v>
      </c>
      <c r="Q420" s="127">
        <v>21</v>
      </c>
      <c r="R420" s="127">
        <v>40467</v>
      </c>
      <c r="S420" s="127">
        <v>0</v>
      </c>
      <c r="T420" s="127">
        <v>0</v>
      </c>
      <c r="U420" s="127">
        <v>0</v>
      </c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</row>
    <row r="421" spans="1:64" s="92" customFormat="1" ht="15.75" hidden="1" customHeight="1">
      <c r="A421" s="142"/>
      <c r="B421" s="125" t="s">
        <v>157</v>
      </c>
      <c r="C421" s="126" t="s">
        <v>56</v>
      </c>
      <c r="D421" s="127">
        <v>1</v>
      </c>
      <c r="E421" s="127">
        <v>3</v>
      </c>
      <c r="F421" s="127">
        <v>5781</v>
      </c>
      <c r="G421" s="127">
        <v>0</v>
      </c>
      <c r="H421" s="127">
        <v>0</v>
      </c>
      <c r="I421" s="127">
        <v>0</v>
      </c>
      <c r="J421" s="127">
        <v>0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1</v>
      </c>
      <c r="Q421" s="127">
        <v>3</v>
      </c>
      <c r="R421" s="127">
        <v>5781</v>
      </c>
      <c r="S421" s="127">
        <v>0</v>
      </c>
      <c r="T421" s="127">
        <v>0</v>
      </c>
      <c r="U421" s="127">
        <v>0</v>
      </c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</row>
    <row r="422" spans="1:64" s="92" customFormat="1" ht="15.75" hidden="1" customHeight="1">
      <c r="A422" s="142"/>
      <c r="B422" s="125" t="s">
        <v>57</v>
      </c>
      <c r="C422" s="126" t="s">
        <v>58</v>
      </c>
      <c r="D422" s="127">
        <v>2</v>
      </c>
      <c r="E422" s="127">
        <v>6</v>
      </c>
      <c r="F422" s="127">
        <v>11562</v>
      </c>
      <c r="G422" s="127">
        <v>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0</v>
      </c>
      <c r="N422" s="127">
        <v>0</v>
      </c>
      <c r="O422" s="127">
        <v>0</v>
      </c>
      <c r="P422" s="127">
        <v>2</v>
      </c>
      <c r="Q422" s="127">
        <v>6</v>
      </c>
      <c r="R422" s="127">
        <v>11562</v>
      </c>
      <c r="S422" s="127">
        <v>0</v>
      </c>
      <c r="T422" s="127">
        <v>0</v>
      </c>
      <c r="U422" s="127">
        <v>0</v>
      </c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</row>
    <row r="423" spans="1:64" s="92" customFormat="1" ht="15.75" hidden="1" customHeight="1">
      <c r="A423" s="143" t="s">
        <v>158</v>
      </c>
      <c r="B423" s="123" t="s">
        <v>47</v>
      </c>
      <c r="C423" s="90" t="s">
        <v>48</v>
      </c>
      <c r="D423" s="91">
        <v>393</v>
      </c>
      <c r="E423" s="91">
        <v>1138</v>
      </c>
      <c r="F423" s="91">
        <v>2196416</v>
      </c>
      <c r="G423" s="91">
        <v>3</v>
      </c>
      <c r="H423" s="91">
        <v>9</v>
      </c>
      <c r="I423" s="91">
        <v>54345</v>
      </c>
      <c r="J423" s="91">
        <v>4</v>
      </c>
      <c r="K423" s="91">
        <v>21</v>
      </c>
      <c r="L423" s="91">
        <v>8236</v>
      </c>
      <c r="M423" s="91">
        <v>0</v>
      </c>
      <c r="N423" s="91">
        <v>0</v>
      </c>
      <c r="O423" s="91">
        <v>0</v>
      </c>
      <c r="P423" s="91">
        <v>385</v>
      </c>
      <c r="Q423" s="91">
        <v>1105</v>
      </c>
      <c r="R423" s="91">
        <v>2129335</v>
      </c>
      <c r="S423" s="91">
        <v>1</v>
      </c>
      <c r="T423" s="91">
        <v>3</v>
      </c>
      <c r="U423" s="91">
        <v>4500</v>
      </c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</row>
    <row r="424" spans="1:64" s="92" customFormat="1" ht="15.75" hidden="1" customHeight="1">
      <c r="A424" s="143"/>
      <c r="B424" s="129" t="s">
        <v>49</v>
      </c>
      <c r="C424" s="130" t="s">
        <v>50</v>
      </c>
      <c r="D424" s="127">
        <v>387</v>
      </c>
      <c r="E424" s="127">
        <v>1120</v>
      </c>
      <c r="F424" s="127">
        <v>2161730</v>
      </c>
      <c r="G424" s="127">
        <v>3</v>
      </c>
      <c r="H424" s="127">
        <v>9</v>
      </c>
      <c r="I424" s="127">
        <v>54345</v>
      </c>
      <c r="J424" s="127">
        <v>4</v>
      </c>
      <c r="K424" s="127">
        <v>21</v>
      </c>
      <c r="L424" s="127">
        <v>8236</v>
      </c>
      <c r="M424" s="127">
        <v>0</v>
      </c>
      <c r="N424" s="127">
        <v>0</v>
      </c>
      <c r="O424" s="127">
        <v>0</v>
      </c>
      <c r="P424" s="127">
        <v>379</v>
      </c>
      <c r="Q424" s="127">
        <v>1087</v>
      </c>
      <c r="R424" s="127">
        <v>2094649</v>
      </c>
      <c r="S424" s="127">
        <v>1</v>
      </c>
      <c r="T424" s="127">
        <v>3</v>
      </c>
      <c r="U424" s="127">
        <v>4500</v>
      </c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</row>
    <row r="425" spans="1:64" s="92" customFormat="1" ht="15.75" hidden="1" customHeight="1">
      <c r="A425" s="143"/>
      <c r="B425" s="128" t="s">
        <v>51</v>
      </c>
      <c r="C425" s="130" t="s">
        <v>52</v>
      </c>
      <c r="D425" s="127">
        <v>356</v>
      </c>
      <c r="E425" s="127">
        <v>1029</v>
      </c>
      <c r="F425" s="127">
        <v>1986373</v>
      </c>
      <c r="G425" s="127">
        <v>3</v>
      </c>
      <c r="H425" s="127">
        <v>9</v>
      </c>
      <c r="I425" s="127">
        <v>54345</v>
      </c>
      <c r="J425" s="127">
        <v>4</v>
      </c>
      <c r="K425" s="127">
        <v>21</v>
      </c>
      <c r="L425" s="127">
        <v>8236</v>
      </c>
      <c r="M425" s="127">
        <v>0</v>
      </c>
      <c r="N425" s="127">
        <v>0</v>
      </c>
      <c r="O425" s="127">
        <v>0</v>
      </c>
      <c r="P425" s="127">
        <v>348</v>
      </c>
      <c r="Q425" s="127">
        <v>996</v>
      </c>
      <c r="R425" s="127">
        <v>1919292</v>
      </c>
      <c r="S425" s="127">
        <v>1</v>
      </c>
      <c r="T425" s="127">
        <v>3</v>
      </c>
      <c r="U425" s="127">
        <v>4500</v>
      </c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</row>
    <row r="426" spans="1:64" s="92" customFormat="1" ht="15.75" hidden="1" customHeight="1">
      <c r="A426" s="143"/>
      <c r="B426" s="128" t="s">
        <v>53</v>
      </c>
      <c r="C426" s="130" t="s">
        <v>54</v>
      </c>
      <c r="D426" s="127">
        <v>31</v>
      </c>
      <c r="E426" s="127">
        <v>91</v>
      </c>
      <c r="F426" s="127">
        <v>175357</v>
      </c>
      <c r="G426" s="127">
        <v>0</v>
      </c>
      <c r="H426" s="127">
        <v>0</v>
      </c>
      <c r="I426" s="127">
        <v>0</v>
      </c>
      <c r="J426" s="127">
        <v>0</v>
      </c>
      <c r="K426" s="127">
        <v>0</v>
      </c>
      <c r="L426" s="127">
        <v>0</v>
      </c>
      <c r="M426" s="127">
        <v>0</v>
      </c>
      <c r="N426" s="127">
        <v>0</v>
      </c>
      <c r="O426" s="127">
        <v>0</v>
      </c>
      <c r="P426" s="127">
        <v>31</v>
      </c>
      <c r="Q426" s="127">
        <v>91</v>
      </c>
      <c r="R426" s="127">
        <v>175357</v>
      </c>
      <c r="S426" s="127">
        <v>0</v>
      </c>
      <c r="T426" s="127">
        <v>0</v>
      </c>
      <c r="U426" s="127">
        <v>0</v>
      </c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</row>
    <row r="427" spans="1:64" s="92" customFormat="1" ht="15.75" hidden="1" customHeight="1">
      <c r="A427" s="143"/>
      <c r="B427" s="129" t="s">
        <v>157</v>
      </c>
      <c r="C427" s="130" t="s">
        <v>56</v>
      </c>
      <c r="D427" s="127">
        <v>3</v>
      </c>
      <c r="E427" s="127">
        <v>9</v>
      </c>
      <c r="F427" s="127">
        <v>17343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  <c r="O427" s="127">
        <v>0</v>
      </c>
      <c r="P427" s="127">
        <v>3</v>
      </c>
      <c r="Q427" s="127">
        <v>9</v>
      </c>
      <c r="R427" s="127">
        <v>17343</v>
      </c>
      <c r="S427" s="127">
        <v>0</v>
      </c>
      <c r="T427" s="127">
        <v>0</v>
      </c>
      <c r="U427" s="127">
        <v>0</v>
      </c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</row>
    <row r="428" spans="1:64" s="92" customFormat="1" ht="15.75" hidden="1" customHeight="1">
      <c r="A428" s="143"/>
      <c r="B428" s="131" t="s">
        <v>57</v>
      </c>
      <c r="C428" s="132" t="s">
        <v>58</v>
      </c>
      <c r="D428" s="133">
        <v>3</v>
      </c>
      <c r="E428" s="133">
        <v>9</v>
      </c>
      <c r="F428" s="133">
        <v>17343</v>
      </c>
      <c r="G428" s="133">
        <v>0</v>
      </c>
      <c r="H428" s="133">
        <v>0</v>
      </c>
      <c r="I428" s="133">
        <v>0</v>
      </c>
      <c r="J428" s="133">
        <v>0</v>
      </c>
      <c r="K428" s="133">
        <v>0</v>
      </c>
      <c r="L428" s="133">
        <v>0</v>
      </c>
      <c r="M428" s="133">
        <v>0</v>
      </c>
      <c r="N428" s="133">
        <v>0</v>
      </c>
      <c r="O428" s="133">
        <v>0</v>
      </c>
      <c r="P428" s="133">
        <v>3</v>
      </c>
      <c r="Q428" s="133">
        <v>9</v>
      </c>
      <c r="R428" s="133">
        <v>17343</v>
      </c>
      <c r="S428" s="133">
        <v>0</v>
      </c>
      <c r="T428" s="133">
        <v>0</v>
      </c>
      <c r="U428" s="133">
        <v>0</v>
      </c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</row>
    <row r="429" spans="1:64" s="115" customFormat="1" ht="15.75" hidden="1" customHeight="1">
      <c r="A429" s="141" t="s">
        <v>115</v>
      </c>
      <c r="B429" s="141"/>
      <c r="C429" s="86" t="s">
        <v>75</v>
      </c>
      <c r="D429" s="87">
        <v>205</v>
      </c>
      <c r="E429" s="87">
        <v>405</v>
      </c>
      <c r="F429" s="87">
        <v>780435</v>
      </c>
      <c r="G429" s="87">
        <v>0</v>
      </c>
      <c r="H429" s="87">
        <v>0</v>
      </c>
      <c r="I429" s="87">
        <v>0</v>
      </c>
      <c r="J429" s="87">
        <v>0</v>
      </c>
      <c r="K429" s="87">
        <v>0</v>
      </c>
      <c r="L429" s="87">
        <v>0</v>
      </c>
      <c r="M429" s="87">
        <v>0</v>
      </c>
      <c r="N429" s="87">
        <v>0</v>
      </c>
      <c r="O429" s="87">
        <v>0</v>
      </c>
      <c r="P429" s="87">
        <v>205</v>
      </c>
      <c r="Q429" s="87">
        <v>405</v>
      </c>
      <c r="R429" s="87">
        <v>780435</v>
      </c>
      <c r="S429" s="87">
        <v>0</v>
      </c>
      <c r="T429" s="87">
        <v>0</v>
      </c>
      <c r="U429" s="87">
        <v>0</v>
      </c>
    </row>
    <row r="430" spans="1:64" s="92" customFormat="1" ht="15.75" hidden="1" customHeight="1">
      <c r="A430" s="142" t="s">
        <v>156</v>
      </c>
      <c r="B430" s="123" t="s">
        <v>47</v>
      </c>
      <c r="C430" s="90" t="s">
        <v>48</v>
      </c>
      <c r="D430" s="91">
        <v>30</v>
      </c>
      <c r="E430" s="91">
        <v>59</v>
      </c>
      <c r="F430" s="91">
        <v>113693</v>
      </c>
      <c r="G430" s="91">
        <v>0</v>
      </c>
      <c r="H430" s="91">
        <v>0</v>
      </c>
      <c r="I430" s="91">
        <v>0</v>
      </c>
      <c r="J430" s="91">
        <v>0</v>
      </c>
      <c r="K430" s="91">
        <v>0</v>
      </c>
      <c r="L430" s="91">
        <v>0</v>
      </c>
      <c r="M430" s="91">
        <v>0</v>
      </c>
      <c r="N430" s="91">
        <v>0</v>
      </c>
      <c r="O430" s="91">
        <v>0</v>
      </c>
      <c r="P430" s="91">
        <v>30</v>
      </c>
      <c r="Q430" s="91">
        <v>59</v>
      </c>
      <c r="R430" s="91">
        <v>113693</v>
      </c>
      <c r="S430" s="91">
        <v>0</v>
      </c>
      <c r="T430" s="91">
        <v>0</v>
      </c>
      <c r="U430" s="91">
        <v>0</v>
      </c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</row>
    <row r="431" spans="1:64" s="92" customFormat="1" ht="15.75" hidden="1" customHeight="1">
      <c r="A431" s="142"/>
      <c r="B431" s="125" t="s">
        <v>49</v>
      </c>
      <c r="C431" s="126" t="s">
        <v>50</v>
      </c>
      <c r="D431" s="127">
        <v>28</v>
      </c>
      <c r="E431" s="127">
        <v>55</v>
      </c>
      <c r="F431" s="127">
        <v>105985</v>
      </c>
      <c r="G431" s="127">
        <v>0</v>
      </c>
      <c r="H431" s="127">
        <v>0</v>
      </c>
      <c r="I431" s="127">
        <v>0</v>
      </c>
      <c r="J431" s="127">
        <v>0</v>
      </c>
      <c r="K431" s="127">
        <v>0</v>
      </c>
      <c r="L431" s="127">
        <v>0</v>
      </c>
      <c r="M431" s="127">
        <v>0</v>
      </c>
      <c r="N431" s="127">
        <v>0</v>
      </c>
      <c r="O431" s="127">
        <v>0</v>
      </c>
      <c r="P431" s="127">
        <v>28</v>
      </c>
      <c r="Q431" s="127">
        <v>55</v>
      </c>
      <c r="R431" s="127">
        <v>105985</v>
      </c>
      <c r="S431" s="127">
        <v>0</v>
      </c>
      <c r="T431" s="127">
        <v>0</v>
      </c>
      <c r="U431" s="127">
        <v>0</v>
      </c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</row>
    <row r="432" spans="1:64" s="92" customFormat="1" ht="15.75" hidden="1" customHeight="1">
      <c r="A432" s="142"/>
      <c r="B432" s="128" t="s">
        <v>51</v>
      </c>
      <c r="C432" s="126" t="s">
        <v>52</v>
      </c>
      <c r="D432" s="127">
        <v>28</v>
      </c>
      <c r="E432" s="127">
        <v>55</v>
      </c>
      <c r="F432" s="127">
        <v>105985</v>
      </c>
      <c r="G432" s="127">
        <v>0</v>
      </c>
      <c r="H432" s="127">
        <v>0</v>
      </c>
      <c r="I432" s="127">
        <v>0</v>
      </c>
      <c r="J432" s="127">
        <v>0</v>
      </c>
      <c r="K432" s="127">
        <v>0</v>
      </c>
      <c r="L432" s="127">
        <v>0</v>
      </c>
      <c r="M432" s="127">
        <v>0</v>
      </c>
      <c r="N432" s="127">
        <v>0</v>
      </c>
      <c r="O432" s="127">
        <v>0</v>
      </c>
      <c r="P432" s="127">
        <v>28</v>
      </c>
      <c r="Q432" s="127">
        <v>55</v>
      </c>
      <c r="R432" s="127">
        <v>105985</v>
      </c>
      <c r="S432" s="127">
        <v>0</v>
      </c>
      <c r="T432" s="127">
        <v>0</v>
      </c>
      <c r="U432" s="127">
        <v>0</v>
      </c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</row>
    <row r="433" spans="1:64" s="92" customFormat="1" ht="15.75" hidden="1" customHeight="1">
      <c r="A433" s="142"/>
      <c r="B433" s="128" t="s">
        <v>53</v>
      </c>
      <c r="C433" s="126" t="s">
        <v>54</v>
      </c>
      <c r="D433" s="127">
        <v>0</v>
      </c>
      <c r="E433" s="127">
        <v>0</v>
      </c>
      <c r="F433" s="127">
        <v>0</v>
      </c>
      <c r="G433" s="127">
        <v>0</v>
      </c>
      <c r="H433" s="127">
        <v>0</v>
      </c>
      <c r="I433" s="127">
        <v>0</v>
      </c>
      <c r="J433" s="127">
        <v>0</v>
      </c>
      <c r="K433" s="127">
        <v>0</v>
      </c>
      <c r="L433" s="127">
        <v>0</v>
      </c>
      <c r="M433" s="127">
        <v>0</v>
      </c>
      <c r="N433" s="127">
        <v>0</v>
      </c>
      <c r="O433" s="127">
        <v>0</v>
      </c>
      <c r="P433" s="127">
        <v>0</v>
      </c>
      <c r="Q433" s="127">
        <v>0</v>
      </c>
      <c r="R433" s="127">
        <v>0</v>
      </c>
      <c r="S433" s="127">
        <v>0</v>
      </c>
      <c r="T433" s="127">
        <v>0</v>
      </c>
      <c r="U433" s="127">
        <v>0</v>
      </c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</row>
    <row r="434" spans="1:64" s="92" customFormat="1" ht="15.75" hidden="1" customHeight="1">
      <c r="A434" s="142"/>
      <c r="B434" s="125" t="s">
        <v>157</v>
      </c>
      <c r="C434" s="126" t="s">
        <v>56</v>
      </c>
      <c r="D434" s="127">
        <v>0</v>
      </c>
      <c r="E434" s="127">
        <v>0</v>
      </c>
      <c r="F434" s="127">
        <v>0</v>
      </c>
      <c r="G434" s="127">
        <v>0</v>
      </c>
      <c r="H434" s="127">
        <v>0</v>
      </c>
      <c r="I434" s="127">
        <v>0</v>
      </c>
      <c r="J434" s="127">
        <v>0</v>
      </c>
      <c r="K434" s="127">
        <v>0</v>
      </c>
      <c r="L434" s="127">
        <v>0</v>
      </c>
      <c r="M434" s="127">
        <v>0</v>
      </c>
      <c r="N434" s="127">
        <v>0</v>
      </c>
      <c r="O434" s="127">
        <v>0</v>
      </c>
      <c r="P434" s="127">
        <v>0</v>
      </c>
      <c r="Q434" s="127">
        <v>0</v>
      </c>
      <c r="R434" s="127">
        <v>0</v>
      </c>
      <c r="S434" s="127">
        <v>0</v>
      </c>
      <c r="T434" s="127">
        <v>0</v>
      </c>
      <c r="U434" s="127">
        <v>0</v>
      </c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</row>
    <row r="435" spans="1:64" s="92" customFormat="1" ht="15.75" hidden="1" customHeight="1">
      <c r="A435" s="142"/>
      <c r="B435" s="125" t="s">
        <v>57</v>
      </c>
      <c r="C435" s="126" t="s">
        <v>58</v>
      </c>
      <c r="D435" s="127">
        <v>2</v>
      </c>
      <c r="E435" s="127">
        <v>4</v>
      </c>
      <c r="F435" s="127">
        <v>7708</v>
      </c>
      <c r="G435" s="127">
        <v>0</v>
      </c>
      <c r="H435" s="127">
        <v>0</v>
      </c>
      <c r="I435" s="127">
        <v>0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0</v>
      </c>
      <c r="P435" s="127">
        <v>2</v>
      </c>
      <c r="Q435" s="127">
        <v>4</v>
      </c>
      <c r="R435" s="127">
        <v>7708</v>
      </c>
      <c r="S435" s="127">
        <v>0</v>
      </c>
      <c r="T435" s="127">
        <v>0</v>
      </c>
      <c r="U435" s="127">
        <v>0</v>
      </c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</row>
    <row r="436" spans="1:64" s="92" customFormat="1" ht="15.75" hidden="1" customHeight="1">
      <c r="A436" s="143" t="s">
        <v>158</v>
      </c>
      <c r="B436" s="123" t="s">
        <v>47</v>
      </c>
      <c r="C436" s="90" t="s">
        <v>48</v>
      </c>
      <c r="D436" s="91">
        <v>175</v>
      </c>
      <c r="E436" s="91">
        <v>346</v>
      </c>
      <c r="F436" s="91">
        <v>666742</v>
      </c>
      <c r="G436" s="91">
        <v>0</v>
      </c>
      <c r="H436" s="91">
        <v>0</v>
      </c>
      <c r="I436" s="91">
        <v>0</v>
      </c>
      <c r="J436" s="91">
        <v>0</v>
      </c>
      <c r="K436" s="91">
        <v>0</v>
      </c>
      <c r="L436" s="91">
        <v>0</v>
      </c>
      <c r="M436" s="91">
        <v>0</v>
      </c>
      <c r="N436" s="91">
        <v>0</v>
      </c>
      <c r="O436" s="91">
        <v>0</v>
      </c>
      <c r="P436" s="91">
        <v>175</v>
      </c>
      <c r="Q436" s="91">
        <v>346</v>
      </c>
      <c r="R436" s="91">
        <v>666742</v>
      </c>
      <c r="S436" s="91">
        <v>0</v>
      </c>
      <c r="T436" s="91">
        <v>0</v>
      </c>
      <c r="U436" s="91">
        <v>0</v>
      </c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</row>
    <row r="437" spans="1:64" s="92" customFormat="1" ht="15.75" hidden="1" customHeight="1">
      <c r="A437" s="143"/>
      <c r="B437" s="129" t="s">
        <v>49</v>
      </c>
      <c r="C437" s="130" t="s">
        <v>50</v>
      </c>
      <c r="D437" s="127">
        <v>170</v>
      </c>
      <c r="E437" s="127">
        <v>336</v>
      </c>
      <c r="F437" s="127">
        <v>647472</v>
      </c>
      <c r="G437" s="127">
        <v>0</v>
      </c>
      <c r="H437" s="127">
        <v>0</v>
      </c>
      <c r="I437" s="127">
        <v>0</v>
      </c>
      <c r="J437" s="127">
        <v>0</v>
      </c>
      <c r="K437" s="127">
        <v>0</v>
      </c>
      <c r="L437" s="127">
        <v>0</v>
      </c>
      <c r="M437" s="127">
        <v>0</v>
      </c>
      <c r="N437" s="127">
        <v>0</v>
      </c>
      <c r="O437" s="127">
        <v>0</v>
      </c>
      <c r="P437" s="127">
        <v>170</v>
      </c>
      <c r="Q437" s="127">
        <v>336</v>
      </c>
      <c r="R437" s="127">
        <v>647472</v>
      </c>
      <c r="S437" s="127">
        <v>0</v>
      </c>
      <c r="T437" s="127">
        <v>0</v>
      </c>
      <c r="U437" s="127">
        <v>0</v>
      </c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</row>
    <row r="438" spans="1:64" s="92" customFormat="1" ht="15.75" hidden="1" customHeight="1">
      <c r="A438" s="143"/>
      <c r="B438" s="128" t="s">
        <v>51</v>
      </c>
      <c r="C438" s="130" t="s">
        <v>52</v>
      </c>
      <c r="D438" s="127">
        <v>156</v>
      </c>
      <c r="E438" s="127">
        <v>308</v>
      </c>
      <c r="F438" s="127">
        <v>593516</v>
      </c>
      <c r="G438" s="127">
        <v>0</v>
      </c>
      <c r="H438" s="127">
        <v>0</v>
      </c>
      <c r="I438" s="127">
        <v>0</v>
      </c>
      <c r="J438" s="127">
        <v>0</v>
      </c>
      <c r="K438" s="127">
        <v>0</v>
      </c>
      <c r="L438" s="127">
        <v>0</v>
      </c>
      <c r="M438" s="127">
        <v>0</v>
      </c>
      <c r="N438" s="127">
        <v>0</v>
      </c>
      <c r="O438" s="127">
        <v>0</v>
      </c>
      <c r="P438" s="127">
        <v>156</v>
      </c>
      <c r="Q438" s="127">
        <v>308</v>
      </c>
      <c r="R438" s="127">
        <v>593516</v>
      </c>
      <c r="S438" s="127">
        <v>0</v>
      </c>
      <c r="T438" s="127">
        <v>0</v>
      </c>
      <c r="U438" s="127">
        <v>0</v>
      </c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</row>
    <row r="439" spans="1:64" s="92" customFormat="1" ht="15.75" hidden="1" customHeight="1">
      <c r="A439" s="143"/>
      <c r="B439" s="128" t="s">
        <v>53</v>
      </c>
      <c r="C439" s="130" t="s">
        <v>54</v>
      </c>
      <c r="D439" s="127">
        <v>14</v>
      </c>
      <c r="E439" s="127">
        <v>28</v>
      </c>
      <c r="F439" s="127">
        <v>53956</v>
      </c>
      <c r="G439" s="127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  <c r="P439" s="127">
        <v>14</v>
      </c>
      <c r="Q439" s="127">
        <v>28</v>
      </c>
      <c r="R439" s="127">
        <v>53956</v>
      </c>
      <c r="S439" s="127">
        <v>0</v>
      </c>
      <c r="T439" s="127">
        <v>0</v>
      </c>
      <c r="U439" s="127">
        <v>0</v>
      </c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</row>
    <row r="440" spans="1:64" s="92" customFormat="1" ht="15.75" hidden="1" customHeight="1">
      <c r="A440" s="143"/>
      <c r="B440" s="129" t="s">
        <v>157</v>
      </c>
      <c r="C440" s="130" t="s">
        <v>56</v>
      </c>
      <c r="D440" s="127">
        <v>4</v>
      </c>
      <c r="E440" s="127">
        <v>8</v>
      </c>
      <c r="F440" s="127">
        <v>15416</v>
      </c>
      <c r="G440" s="127">
        <v>0</v>
      </c>
      <c r="H440" s="127">
        <v>0</v>
      </c>
      <c r="I440" s="127">
        <v>0</v>
      </c>
      <c r="J440" s="127">
        <v>0</v>
      </c>
      <c r="K440" s="127">
        <v>0</v>
      </c>
      <c r="L440" s="127">
        <v>0</v>
      </c>
      <c r="M440" s="127">
        <v>0</v>
      </c>
      <c r="N440" s="127">
        <v>0</v>
      </c>
      <c r="O440" s="127">
        <v>0</v>
      </c>
      <c r="P440" s="127">
        <v>4</v>
      </c>
      <c r="Q440" s="127">
        <v>8</v>
      </c>
      <c r="R440" s="127">
        <v>15416</v>
      </c>
      <c r="S440" s="127">
        <v>0</v>
      </c>
      <c r="T440" s="127">
        <v>0</v>
      </c>
      <c r="U440" s="127">
        <v>0</v>
      </c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</row>
    <row r="441" spans="1:64" s="92" customFormat="1" ht="15.75" hidden="1" customHeight="1">
      <c r="A441" s="143"/>
      <c r="B441" s="131" t="s">
        <v>57</v>
      </c>
      <c r="C441" s="132" t="s">
        <v>58</v>
      </c>
      <c r="D441" s="133">
        <v>1</v>
      </c>
      <c r="E441" s="133">
        <v>2</v>
      </c>
      <c r="F441" s="133">
        <v>3854</v>
      </c>
      <c r="G441" s="133">
        <v>0</v>
      </c>
      <c r="H441" s="133">
        <v>0</v>
      </c>
      <c r="I441" s="133">
        <v>0</v>
      </c>
      <c r="J441" s="133">
        <v>0</v>
      </c>
      <c r="K441" s="133">
        <v>0</v>
      </c>
      <c r="L441" s="133">
        <v>0</v>
      </c>
      <c r="M441" s="133">
        <v>0</v>
      </c>
      <c r="N441" s="133">
        <v>0</v>
      </c>
      <c r="O441" s="133">
        <v>0</v>
      </c>
      <c r="P441" s="133">
        <v>1</v>
      </c>
      <c r="Q441" s="133">
        <v>2</v>
      </c>
      <c r="R441" s="133">
        <v>3854</v>
      </c>
      <c r="S441" s="133">
        <v>0</v>
      </c>
      <c r="T441" s="133">
        <v>0</v>
      </c>
      <c r="U441" s="133">
        <v>0</v>
      </c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</row>
    <row r="442" spans="1:64" s="115" customFormat="1" ht="15.75" hidden="1" customHeight="1">
      <c r="A442" s="141" t="s">
        <v>116</v>
      </c>
      <c r="B442" s="141"/>
      <c r="C442" s="86" t="s">
        <v>77</v>
      </c>
      <c r="D442" s="87">
        <v>825</v>
      </c>
      <c r="E442" s="87">
        <v>2376</v>
      </c>
      <c r="F442" s="87">
        <v>4956043</v>
      </c>
      <c r="G442" s="87">
        <v>14</v>
      </c>
      <c r="H442" s="87">
        <v>41</v>
      </c>
      <c r="I442" s="87">
        <v>456498</v>
      </c>
      <c r="J442" s="87">
        <v>0</v>
      </c>
      <c r="K442" s="87">
        <v>0</v>
      </c>
      <c r="L442" s="87">
        <v>0</v>
      </c>
      <c r="M442" s="87">
        <v>0</v>
      </c>
      <c r="N442" s="87">
        <v>0</v>
      </c>
      <c r="O442" s="87">
        <v>0</v>
      </c>
      <c r="P442" s="87">
        <v>811</v>
      </c>
      <c r="Q442" s="87">
        <v>2335</v>
      </c>
      <c r="R442" s="87">
        <v>4499545</v>
      </c>
      <c r="S442" s="87">
        <v>0</v>
      </c>
      <c r="T442" s="87">
        <v>0</v>
      </c>
      <c r="U442" s="87">
        <v>0</v>
      </c>
    </row>
    <row r="443" spans="1:64" s="92" customFormat="1" ht="15.75" hidden="1" customHeight="1">
      <c r="A443" s="142" t="s">
        <v>156</v>
      </c>
      <c r="B443" s="123" t="s">
        <v>47</v>
      </c>
      <c r="C443" s="90" t="s">
        <v>48</v>
      </c>
      <c r="D443" s="91">
        <v>113</v>
      </c>
      <c r="E443" s="91">
        <v>334</v>
      </c>
      <c r="F443" s="91">
        <v>697270</v>
      </c>
      <c r="G443" s="91">
        <v>2</v>
      </c>
      <c r="H443" s="91">
        <v>6</v>
      </c>
      <c r="I443" s="91">
        <v>65214</v>
      </c>
      <c r="J443" s="91">
        <v>0</v>
      </c>
      <c r="K443" s="91">
        <v>0</v>
      </c>
      <c r="L443" s="91">
        <v>0</v>
      </c>
      <c r="M443" s="91">
        <v>0</v>
      </c>
      <c r="N443" s="91">
        <v>0</v>
      </c>
      <c r="O443" s="91">
        <v>0</v>
      </c>
      <c r="P443" s="91">
        <v>111</v>
      </c>
      <c r="Q443" s="91">
        <v>328</v>
      </c>
      <c r="R443" s="91">
        <v>632056</v>
      </c>
      <c r="S443" s="91">
        <v>0</v>
      </c>
      <c r="T443" s="91">
        <v>0</v>
      </c>
      <c r="U443" s="91">
        <v>0</v>
      </c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</row>
    <row r="444" spans="1:64" s="92" customFormat="1" ht="15.75" hidden="1" customHeight="1">
      <c r="A444" s="142"/>
      <c r="B444" s="125" t="s">
        <v>49</v>
      </c>
      <c r="C444" s="126" t="s">
        <v>50</v>
      </c>
      <c r="D444" s="127">
        <v>104</v>
      </c>
      <c r="E444" s="127">
        <v>307</v>
      </c>
      <c r="F444" s="127">
        <v>645241</v>
      </c>
      <c r="G444" s="127">
        <v>2</v>
      </c>
      <c r="H444" s="127">
        <v>6</v>
      </c>
      <c r="I444" s="127">
        <v>65214</v>
      </c>
      <c r="J444" s="127">
        <v>0</v>
      </c>
      <c r="K444" s="127">
        <v>0</v>
      </c>
      <c r="L444" s="127">
        <v>0</v>
      </c>
      <c r="M444" s="127">
        <v>0</v>
      </c>
      <c r="N444" s="127">
        <v>0</v>
      </c>
      <c r="O444" s="127">
        <v>0</v>
      </c>
      <c r="P444" s="127">
        <v>102</v>
      </c>
      <c r="Q444" s="127">
        <v>301</v>
      </c>
      <c r="R444" s="127">
        <v>580027</v>
      </c>
      <c r="S444" s="127">
        <v>0</v>
      </c>
      <c r="T444" s="127">
        <v>0</v>
      </c>
      <c r="U444" s="127">
        <v>0</v>
      </c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</row>
    <row r="445" spans="1:64" s="92" customFormat="1" ht="15.75" hidden="1" customHeight="1">
      <c r="A445" s="142"/>
      <c r="B445" s="128" t="s">
        <v>51</v>
      </c>
      <c r="C445" s="126" t="s">
        <v>52</v>
      </c>
      <c r="D445" s="127">
        <v>102</v>
      </c>
      <c r="E445" s="127">
        <v>301</v>
      </c>
      <c r="F445" s="127">
        <v>633679</v>
      </c>
      <c r="G445" s="127">
        <v>2</v>
      </c>
      <c r="H445" s="127">
        <v>6</v>
      </c>
      <c r="I445" s="127">
        <v>65214</v>
      </c>
      <c r="J445" s="127">
        <v>0</v>
      </c>
      <c r="K445" s="127">
        <v>0</v>
      </c>
      <c r="L445" s="127">
        <v>0</v>
      </c>
      <c r="M445" s="127">
        <v>0</v>
      </c>
      <c r="N445" s="127">
        <v>0</v>
      </c>
      <c r="O445" s="127">
        <v>0</v>
      </c>
      <c r="P445" s="127">
        <v>100</v>
      </c>
      <c r="Q445" s="127">
        <v>295</v>
      </c>
      <c r="R445" s="127">
        <v>568465</v>
      </c>
      <c r="S445" s="127">
        <v>0</v>
      </c>
      <c r="T445" s="127">
        <v>0</v>
      </c>
      <c r="U445" s="127">
        <v>0</v>
      </c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</row>
    <row r="446" spans="1:64" s="92" customFormat="1" ht="15.75" hidden="1" customHeight="1">
      <c r="A446" s="142"/>
      <c r="B446" s="128" t="s">
        <v>53</v>
      </c>
      <c r="C446" s="126" t="s">
        <v>54</v>
      </c>
      <c r="D446" s="127">
        <v>2</v>
      </c>
      <c r="E446" s="127">
        <v>6</v>
      </c>
      <c r="F446" s="127">
        <v>11562</v>
      </c>
      <c r="G446" s="127">
        <v>0</v>
      </c>
      <c r="H446" s="127">
        <v>0</v>
      </c>
      <c r="I446" s="127">
        <v>0</v>
      </c>
      <c r="J446" s="127">
        <v>0</v>
      </c>
      <c r="K446" s="127">
        <v>0</v>
      </c>
      <c r="L446" s="127">
        <v>0</v>
      </c>
      <c r="M446" s="127">
        <v>0</v>
      </c>
      <c r="N446" s="127">
        <v>0</v>
      </c>
      <c r="O446" s="127">
        <v>0</v>
      </c>
      <c r="P446" s="127">
        <v>2</v>
      </c>
      <c r="Q446" s="127">
        <v>6</v>
      </c>
      <c r="R446" s="127">
        <v>11562</v>
      </c>
      <c r="S446" s="127">
        <v>0</v>
      </c>
      <c r="T446" s="127">
        <v>0</v>
      </c>
      <c r="U446" s="127">
        <v>0</v>
      </c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</row>
    <row r="447" spans="1:64" s="92" customFormat="1" ht="15.75" hidden="1" customHeight="1">
      <c r="A447" s="142"/>
      <c r="B447" s="125" t="s">
        <v>157</v>
      </c>
      <c r="C447" s="126" t="s">
        <v>56</v>
      </c>
      <c r="D447" s="127">
        <v>2</v>
      </c>
      <c r="E447" s="127">
        <v>6</v>
      </c>
      <c r="F447" s="127">
        <v>11562</v>
      </c>
      <c r="G447" s="127">
        <v>0</v>
      </c>
      <c r="H447" s="127">
        <v>0</v>
      </c>
      <c r="I447" s="127">
        <v>0</v>
      </c>
      <c r="J447" s="127">
        <v>0</v>
      </c>
      <c r="K447" s="127">
        <v>0</v>
      </c>
      <c r="L447" s="127">
        <v>0</v>
      </c>
      <c r="M447" s="127">
        <v>0</v>
      </c>
      <c r="N447" s="127">
        <v>0</v>
      </c>
      <c r="O447" s="127">
        <v>0</v>
      </c>
      <c r="P447" s="127">
        <v>2</v>
      </c>
      <c r="Q447" s="127">
        <v>6</v>
      </c>
      <c r="R447" s="127">
        <v>11562</v>
      </c>
      <c r="S447" s="127">
        <v>0</v>
      </c>
      <c r="T447" s="127">
        <v>0</v>
      </c>
      <c r="U447" s="127">
        <v>0</v>
      </c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</row>
    <row r="448" spans="1:64" s="92" customFormat="1" ht="15.75" hidden="1" customHeight="1">
      <c r="A448" s="142"/>
      <c r="B448" s="125" t="s">
        <v>57</v>
      </c>
      <c r="C448" s="126" t="s">
        <v>58</v>
      </c>
      <c r="D448" s="127">
        <v>7</v>
      </c>
      <c r="E448" s="127">
        <v>21</v>
      </c>
      <c r="F448" s="127">
        <v>40467</v>
      </c>
      <c r="G448" s="127">
        <v>0</v>
      </c>
      <c r="H448" s="127">
        <v>0</v>
      </c>
      <c r="I448" s="127">
        <v>0</v>
      </c>
      <c r="J448" s="127">
        <v>0</v>
      </c>
      <c r="K448" s="127">
        <v>0</v>
      </c>
      <c r="L448" s="127">
        <v>0</v>
      </c>
      <c r="M448" s="127">
        <v>0</v>
      </c>
      <c r="N448" s="127">
        <v>0</v>
      </c>
      <c r="O448" s="127">
        <v>0</v>
      </c>
      <c r="P448" s="127">
        <v>7</v>
      </c>
      <c r="Q448" s="127">
        <v>21</v>
      </c>
      <c r="R448" s="127">
        <v>40467</v>
      </c>
      <c r="S448" s="127">
        <v>0</v>
      </c>
      <c r="T448" s="127">
        <v>0</v>
      </c>
      <c r="U448" s="127">
        <v>0</v>
      </c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</row>
    <row r="449" spans="1:64" s="92" customFormat="1" ht="15.75" hidden="1" customHeight="1">
      <c r="A449" s="143" t="s">
        <v>158</v>
      </c>
      <c r="B449" s="123" t="s">
        <v>47</v>
      </c>
      <c r="C449" s="90" t="s">
        <v>48</v>
      </c>
      <c r="D449" s="91">
        <v>712</v>
      </c>
      <c r="E449" s="91">
        <v>2042</v>
      </c>
      <c r="F449" s="91">
        <v>4258773</v>
      </c>
      <c r="G449" s="91">
        <v>12</v>
      </c>
      <c r="H449" s="91">
        <v>35</v>
      </c>
      <c r="I449" s="91">
        <v>391284</v>
      </c>
      <c r="J449" s="91">
        <v>0</v>
      </c>
      <c r="K449" s="91">
        <v>0</v>
      </c>
      <c r="L449" s="91">
        <v>0</v>
      </c>
      <c r="M449" s="91">
        <v>0</v>
      </c>
      <c r="N449" s="91">
        <v>0</v>
      </c>
      <c r="O449" s="91">
        <v>0</v>
      </c>
      <c r="P449" s="91">
        <v>700</v>
      </c>
      <c r="Q449" s="91">
        <v>2007</v>
      </c>
      <c r="R449" s="91">
        <v>3867489</v>
      </c>
      <c r="S449" s="91">
        <v>0</v>
      </c>
      <c r="T449" s="91">
        <v>0</v>
      </c>
      <c r="U449" s="91">
        <v>0</v>
      </c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</row>
    <row r="450" spans="1:64" s="92" customFormat="1" ht="15.75" hidden="1" customHeight="1">
      <c r="A450" s="143"/>
      <c r="B450" s="129" t="s">
        <v>49</v>
      </c>
      <c r="C450" s="130" t="s">
        <v>50</v>
      </c>
      <c r="D450" s="127">
        <v>694</v>
      </c>
      <c r="E450" s="127">
        <v>1990</v>
      </c>
      <c r="F450" s="127">
        <v>4158569</v>
      </c>
      <c r="G450" s="127">
        <v>12</v>
      </c>
      <c r="H450" s="127">
        <v>35</v>
      </c>
      <c r="I450" s="127">
        <v>391284</v>
      </c>
      <c r="J450" s="127">
        <v>0</v>
      </c>
      <c r="K450" s="127">
        <v>0</v>
      </c>
      <c r="L450" s="127">
        <v>0</v>
      </c>
      <c r="M450" s="127">
        <v>0</v>
      </c>
      <c r="N450" s="127">
        <v>0</v>
      </c>
      <c r="O450" s="127">
        <v>0</v>
      </c>
      <c r="P450" s="127">
        <v>682</v>
      </c>
      <c r="Q450" s="127">
        <v>1955</v>
      </c>
      <c r="R450" s="127">
        <v>3767285</v>
      </c>
      <c r="S450" s="127">
        <v>0</v>
      </c>
      <c r="T450" s="127">
        <v>0</v>
      </c>
      <c r="U450" s="127">
        <v>0</v>
      </c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</row>
    <row r="451" spans="1:64" s="92" customFormat="1" ht="15.75" hidden="1" customHeight="1">
      <c r="A451" s="143"/>
      <c r="B451" s="128" t="s">
        <v>51</v>
      </c>
      <c r="C451" s="130" t="s">
        <v>52</v>
      </c>
      <c r="D451" s="127">
        <v>653</v>
      </c>
      <c r="E451" s="127">
        <v>1881</v>
      </c>
      <c r="F451" s="127">
        <v>3939584</v>
      </c>
      <c r="G451" s="127">
        <v>11</v>
      </c>
      <c r="H451" s="127">
        <v>34</v>
      </c>
      <c r="I451" s="127">
        <v>380415</v>
      </c>
      <c r="J451" s="127">
        <v>0</v>
      </c>
      <c r="K451" s="127">
        <v>0</v>
      </c>
      <c r="L451" s="127">
        <v>0</v>
      </c>
      <c r="M451" s="127">
        <v>0</v>
      </c>
      <c r="N451" s="127">
        <v>0</v>
      </c>
      <c r="O451" s="127">
        <v>0</v>
      </c>
      <c r="P451" s="127">
        <v>642</v>
      </c>
      <c r="Q451" s="127">
        <v>1847</v>
      </c>
      <c r="R451" s="127">
        <v>3559169</v>
      </c>
      <c r="S451" s="127">
        <v>0</v>
      </c>
      <c r="T451" s="127">
        <v>0</v>
      </c>
      <c r="U451" s="127">
        <v>0</v>
      </c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</row>
    <row r="452" spans="1:64" s="92" customFormat="1" ht="15.75" hidden="1" customHeight="1">
      <c r="A452" s="143"/>
      <c r="B452" s="128" t="s">
        <v>53</v>
      </c>
      <c r="C452" s="130" t="s">
        <v>54</v>
      </c>
      <c r="D452" s="127">
        <v>41</v>
      </c>
      <c r="E452" s="127">
        <v>109</v>
      </c>
      <c r="F452" s="127">
        <v>218985</v>
      </c>
      <c r="G452" s="127">
        <v>1</v>
      </c>
      <c r="H452" s="127">
        <v>1</v>
      </c>
      <c r="I452" s="127">
        <v>10869</v>
      </c>
      <c r="J452" s="127">
        <v>0</v>
      </c>
      <c r="K452" s="127">
        <v>0</v>
      </c>
      <c r="L452" s="127">
        <v>0</v>
      </c>
      <c r="M452" s="127">
        <v>0</v>
      </c>
      <c r="N452" s="127">
        <v>0</v>
      </c>
      <c r="O452" s="127">
        <v>0</v>
      </c>
      <c r="P452" s="127">
        <v>40</v>
      </c>
      <c r="Q452" s="127">
        <v>108</v>
      </c>
      <c r="R452" s="127">
        <v>208116</v>
      </c>
      <c r="S452" s="127">
        <v>0</v>
      </c>
      <c r="T452" s="127">
        <v>0</v>
      </c>
      <c r="U452" s="127">
        <v>0</v>
      </c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</row>
    <row r="453" spans="1:64" s="92" customFormat="1" ht="15.75" hidden="1" customHeight="1">
      <c r="A453" s="143"/>
      <c r="B453" s="129" t="s">
        <v>157</v>
      </c>
      <c r="C453" s="130" t="s">
        <v>56</v>
      </c>
      <c r="D453" s="127">
        <v>6</v>
      </c>
      <c r="E453" s="127">
        <v>16</v>
      </c>
      <c r="F453" s="127">
        <v>30832</v>
      </c>
      <c r="G453" s="127">
        <v>0</v>
      </c>
      <c r="H453" s="127">
        <v>0</v>
      </c>
      <c r="I453" s="127">
        <v>0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  <c r="P453" s="127">
        <v>6</v>
      </c>
      <c r="Q453" s="127">
        <v>16</v>
      </c>
      <c r="R453" s="127">
        <v>30832</v>
      </c>
      <c r="S453" s="127">
        <v>0</v>
      </c>
      <c r="T453" s="127">
        <v>0</v>
      </c>
      <c r="U453" s="127">
        <v>0</v>
      </c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</row>
    <row r="454" spans="1:64" s="92" customFormat="1" ht="15.75" hidden="1" customHeight="1">
      <c r="A454" s="143"/>
      <c r="B454" s="131" t="s">
        <v>57</v>
      </c>
      <c r="C454" s="132" t="s">
        <v>58</v>
      </c>
      <c r="D454" s="133">
        <v>12</v>
      </c>
      <c r="E454" s="133">
        <v>36</v>
      </c>
      <c r="F454" s="133">
        <v>69372</v>
      </c>
      <c r="G454" s="133">
        <v>0</v>
      </c>
      <c r="H454" s="133">
        <v>0</v>
      </c>
      <c r="I454" s="133">
        <v>0</v>
      </c>
      <c r="J454" s="133">
        <v>0</v>
      </c>
      <c r="K454" s="133">
        <v>0</v>
      </c>
      <c r="L454" s="133">
        <v>0</v>
      </c>
      <c r="M454" s="133">
        <v>0</v>
      </c>
      <c r="N454" s="133">
        <v>0</v>
      </c>
      <c r="O454" s="133">
        <v>0</v>
      </c>
      <c r="P454" s="133">
        <v>12</v>
      </c>
      <c r="Q454" s="133">
        <v>36</v>
      </c>
      <c r="R454" s="133">
        <v>69372</v>
      </c>
      <c r="S454" s="133">
        <v>0</v>
      </c>
      <c r="T454" s="133">
        <v>0</v>
      </c>
      <c r="U454" s="133">
        <v>0</v>
      </c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</row>
    <row r="455" spans="1:64" s="115" customFormat="1" ht="15.75" hidden="1" customHeight="1">
      <c r="A455" s="141" t="s">
        <v>117</v>
      </c>
      <c r="B455" s="141"/>
      <c r="C455" s="86" t="s">
        <v>79</v>
      </c>
      <c r="D455" s="87">
        <v>995</v>
      </c>
      <c r="E455" s="87">
        <v>2887</v>
      </c>
      <c r="F455" s="87">
        <v>8371523</v>
      </c>
      <c r="G455" s="87">
        <v>106</v>
      </c>
      <c r="H455" s="87">
        <v>318</v>
      </c>
      <c r="I455" s="87">
        <v>3280542</v>
      </c>
      <c r="J455" s="87">
        <v>1</v>
      </c>
      <c r="K455" s="87">
        <v>1</v>
      </c>
      <c r="L455" s="87">
        <v>2080</v>
      </c>
      <c r="M455" s="87">
        <v>3</v>
      </c>
      <c r="N455" s="87">
        <v>3</v>
      </c>
      <c r="O455" s="87">
        <v>150000</v>
      </c>
      <c r="P455" s="87">
        <v>885</v>
      </c>
      <c r="Q455" s="87">
        <v>2565</v>
      </c>
      <c r="R455" s="87">
        <v>4938901</v>
      </c>
      <c r="S455" s="87">
        <v>0</v>
      </c>
      <c r="T455" s="87">
        <v>0</v>
      </c>
      <c r="U455" s="87">
        <v>0</v>
      </c>
    </row>
    <row r="456" spans="1:64" s="92" customFormat="1" ht="15.75" hidden="1" customHeight="1">
      <c r="A456" s="142" t="s">
        <v>156</v>
      </c>
      <c r="B456" s="123" t="s">
        <v>47</v>
      </c>
      <c r="C456" s="90" t="s">
        <v>48</v>
      </c>
      <c r="D456" s="91">
        <v>177</v>
      </c>
      <c r="E456" s="91">
        <v>510</v>
      </c>
      <c r="F456" s="91">
        <v>1488863</v>
      </c>
      <c r="G456" s="91">
        <v>20</v>
      </c>
      <c r="H456" s="91">
        <v>60</v>
      </c>
      <c r="I456" s="91">
        <v>573640</v>
      </c>
      <c r="J456" s="91">
        <v>0</v>
      </c>
      <c r="K456" s="91">
        <v>0</v>
      </c>
      <c r="L456" s="91">
        <v>0</v>
      </c>
      <c r="M456" s="91">
        <v>1</v>
      </c>
      <c r="N456" s="91">
        <v>1</v>
      </c>
      <c r="O456" s="91">
        <v>50000</v>
      </c>
      <c r="P456" s="91">
        <v>156</v>
      </c>
      <c r="Q456" s="91">
        <v>449</v>
      </c>
      <c r="R456" s="91">
        <v>865223</v>
      </c>
      <c r="S456" s="91">
        <v>0</v>
      </c>
      <c r="T456" s="91">
        <v>0</v>
      </c>
      <c r="U456" s="91">
        <v>0</v>
      </c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</row>
    <row r="457" spans="1:64" s="92" customFormat="1" ht="15.75" hidden="1" customHeight="1">
      <c r="A457" s="142"/>
      <c r="B457" s="125" t="s">
        <v>49</v>
      </c>
      <c r="C457" s="126" t="s">
        <v>50</v>
      </c>
      <c r="D457" s="127">
        <v>172</v>
      </c>
      <c r="E457" s="127">
        <v>495</v>
      </c>
      <c r="F457" s="127">
        <v>1433132</v>
      </c>
      <c r="G457" s="127">
        <v>19</v>
      </c>
      <c r="H457" s="127">
        <v>57</v>
      </c>
      <c r="I457" s="127">
        <v>541033</v>
      </c>
      <c r="J457" s="127">
        <v>0</v>
      </c>
      <c r="K457" s="127">
        <v>0</v>
      </c>
      <c r="L457" s="127">
        <v>0</v>
      </c>
      <c r="M457" s="127">
        <v>1</v>
      </c>
      <c r="N457" s="127">
        <v>1</v>
      </c>
      <c r="O457" s="127">
        <v>50000</v>
      </c>
      <c r="P457" s="127">
        <v>152</v>
      </c>
      <c r="Q457" s="127">
        <v>437</v>
      </c>
      <c r="R457" s="127">
        <v>842099</v>
      </c>
      <c r="S457" s="127">
        <v>0</v>
      </c>
      <c r="T457" s="127">
        <v>0</v>
      </c>
      <c r="U457" s="127">
        <v>0</v>
      </c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</row>
    <row r="458" spans="1:64" s="92" customFormat="1" ht="15.75" hidden="1" customHeight="1">
      <c r="A458" s="142"/>
      <c r="B458" s="128" t="s">
        <v>51</v>
      </c>
      <c r="C458" s="126" t="s">
        <v>52</v>
      </c>
      <c r="D458" s="127">
        <v>170</v>
      </c>
      <c r="E458" s="127">
        <v>490</v>
      </c>
      <c r="F458" s="127">
        <v>1423497</v>
      </c>
      <c r="G458" s="127">
        <v>19</v>
      </c>
      <c r="H458" s="127">
        <v>57</v>
      </c>
      <c r="I458" s="127">
        <v>541033</v>
      </c>
      <c r="J458" s="127">
        <v>0</v>
      </c>
      <c r="K458" s="127">
        <v>0</v>
      </c>
      <c r="L458" s="127">
        <v>0</v>
      </c>
      <c r="M458" s="127">
        <v>1</v>
      </c>
      <c r="N458" s="127">
        <v>1</v>
      </c>
      <c r="O458" s="127">
        <v>50000</v>
      </c>
      <c r="P458" s="127">
        <v>150</v>
      </c>
      <c r="Q458" s="127">
        <v>432</v>
      </c>
      <c r="R458" s="127">
        <v>832464</v>
      </c>
      <c r="S458" s="127">
        <v>0</v>
      </c>
      <c r="T458" s="127">
        <v>0</v>
      </c>
      <c r="U458" s="127">
        <v>0</v>
      </c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</row>
    <row r="459" spans="1:64" s="92" customFormat="1" ht="15.75" hidden="1" customHeight="1">
      <c r="A459" s="142"/>
      <c r="B459" s="128" t="s">
        <v>53</v>
      </c>
      <c r="C459" s="126" t="s">
        <v>54</v>
      </c>
      <c r="D459" s="127">
        <v>2</v>
      </c>
      <c r="E459" s="127">
        <v>5</v>
      </c>
      <c r="F459" s="127">
        <v>9635</v>
      </c>
      <c r="G459" s="127">
        <v>0</v>
      </c>
      <c r="H459" s="127">
        <v>0</v>
      </c>
      <c r="I459" s="127">
        <v>0</v>
      </c>
      <c r="J459" s="127">
        <v>0</v>
      </c>
      <c r="K459" s="127">
        <v>0</v>
      </c>
      <c r="L459" s="127">
        <v>0</v>
      </c>
      <c r="M459" s="127">
        <v>0</v>
      </c>
      <c r="N459" s="127">
        <v>0</v>
      </c>
      <c r="O459" s="127">
        <v>0</v>
      </c>
      <c r="P459" s="127">
        <v>2</v>
      </c>
      <c r="Q459" s="127">
        <v>5</v>
      </c>
      <c r="R459" s="127">
        <v>9635</v>
      </c>
      <c r="S459" s="127">
        <v>0</v>
      </c>
      <c r="T459" s="127">
        <v>0</v>
      </c>
      <c r="U459" s="127">
        <v>0</v>
      </c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</row>
    <row r="460" spans="1:64" s="92" customFormat="1" ht="15.75" hidden="1" customHeight="1">
      <c r="A460" s="142"/>
      <c r="B460" s="125" t="s">
        <v>157</v>
      </c>
      <c r="C460" s="126" t="s">
        <v>56</v>
      </c>
      <c r="D460" s="127">
        <v>2</v>
      </c>
      <c r="E460" s="127">
        <v>6</v>
      </c>
      <c r="F460" s="127">
        <v>5781</v>
      </c>
      <c r="G460" s="127">
        <v>1</v>
      </c>
      <c r="H460" s="127">
        <v>3</v>
      </c>
      <c r="I460" s="127">
        <v>0</v>
      </c>
      <c r="J460" s="127">
        <v>0</v>
      </c>
      <c r="K460" s="127">
        <v>0</v>
      </c>
      <c r="L460" s="127">
        <v>0</v>
      </c>
      <c r="M460" s="127">
        <v>0</v>
      </c>
      <c r="N460" s="127">
        <v>0</v>
      </c>
      <c r="O460" s="127">
        <v>0</v>
      </c>
      <c r="P460" s="127">
        <v>1</v>
      </c>
      <c r="Q460" s="127">
        <v>3</v>
      </c>
      <c r="R460" s="127">
        <v>5781</v>
      </c>
      <c r="S460" s="127">
        <v>0</v>
      </c>
      <c r="T460" s="127">
        <v>0</v>
      </c>
      <c r="U460" s="127">
        <v>0</v>
      </c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</row>
    <row r="461" spans="1:64" s="92" customFormat="1" ht="15.75" hidden="1" customHeight="1">
      <c r="A461" s="142"/>
      <c r="B461" s="125" t="s">
        <v>57</v>
      </c>
      <c r="C461" s="126" t="s">
        <v>58</v>
      </c>
      <c r="D461" s="127">
        <v>3</v>
      </c>
      <c r="E461" s="127">
        <v>9</v>
      </c>
      <c r="F461" s="127">
        <v>49950</v>
      </c>
      <c r="G461" s="127">
        <v>0</v>
      </c>
      <c r="H461" s="127">
        <v>0</v>
      </c>
      <c r="I461" s="127">
        <v>32607</v>
      </c>
      <c r="J461" s="127">
        <v>0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  <c r="P461" s="127">
        <v>3</v>
      </c>
      <c r="Q461" s="127">
        <v>9</v>
      </c>
      <c r="R461" s="127">
        <v>17343</v>
      </c>
      <c r="S461" s="127">
        <v>0</v>
      </c>
      <c r="T461" s="127">
        <v>0</v>
      </c>
      <c r="U461" s="127">
        <v>0</v>
      </c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</row>
    <row r="462" spans="1:64" s="92" customFormat="1" ht="15.75" hidden="1" customHeight="1">
      <c r="A462" s="143" t="s">
        <v>158</v>
      </c>
      <c r="B462" s="123" t="s">
        <v>47</v>
      </c>
      <c r="C462" s="90" t="s">
        <v>48</v>
      </c>
      <c r="D462" s="91">
        <v>818</v>
      </c>
      <c r="E462" s="91">
        <v>2377</v>
      </c>
      <c r="F462" s="91">
        <v>6882660</v>
      </c>
      <c r="G462" s="91">
        <v>86</v>
      </c>
      <c r="H462" s="91">
        <v>258</v>
      </c>
      <c r="I462" s="91">
        <v>2706902</v>
      </c>
      <c r="J462" s="91">
        <v>1</v>
      </c>
      <c r="K462" s="91">
        <v>1</v>
      </c>
      <c r="L462" s="91">
        <v>2080</v>
      </c>
      <c r="M462" s="91">
        <v>2</v>
      </c>
      <c r="N462" s="91">
        <v>2</v>
      </c>
      <c r="O462" s="91">
        <v>100000</v>
      </c>
      <c r="P462" s="91">
        <v>729</v>
      </c>
      <c r="Q462" s="91">
        <v>2116</v>
      </c>
      <c r="R462" s="91">
        <v>4073678</v>
      </c>
      <c r="S462" s="91">
        <v>0</v>
      </c>
      <c r="T462" s="91">
        <v>0</v>
      </c>
      <c r="U462" s="91">
        <v>0</v>
      </c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</row>
    <row r="463" spans="1:64" s="92" customFormat="1" ht="15.75" hidden="1" customHeight="1">
      <c r="A463" s="143"/>
      <c r="B463" s="129" t="s">
        <v>49</v>
      </c>
      <c r="C463" s="130" t="s">
        <v>50</v>
      </c>
      <c r="D463" s="127">
        <v>812</v>
      </c>
      <c r="E463" s="127">
        <v>2359</v>
      </c>
      <c r="F463" s="127">
        <v>6794322</v>
      </c>
      <c r="G463" s="127">
        <v>84</v>
      </c>
      <c r="H463" s="127">
        <v>252</v>
      </c>
      <c r="I463" s="127">
        <v>2641688</v>
      </c>
      <c r="J463" s="127">
        <v>1</v>
      </c>
      <c r="K463" s="127">
        <v>1</v>
      </c>
      <c r="L463" s="127">
        <v>2080</v>
      </c>
      <c r="M463" s="127">
        <v>2</v>
      </c>
      <c r="N463" s="127">
        <v>2</v>
      </c>
      <c r="O463" s="127">
        <v>100000</v>
      </c>
      <c r="P463" s="127">
        <v>725</v>
      </c>
      <c r="Q463" s="127">
        <v>2104</v>
      </c>
      <c r="R463" s="127">
        <v>4050554</v>
      </c>
      <c r="S463" s="127">
        <v>0</v>
      </c>
      <c r="T463" s="127">
        <v>0</v>
      </c>
      <c r="U463" s="127">
        <v>0</v>
      </c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</row>
    <row r="464" spans="1:64" s="92" customFormat="1" ht="15.75" hidden="1" customHeight="1">
      <c r="A464" s="143"/>
      <c r="B464" s="128" t="s">
        <v>51</v>
      </c>
      <c r="C464" s="130" t="s">
        <v>52</v>
      </c>
      <c r="D464" s="127">
        <v>800</v>
      </c>
      <c r="E464" s="127">
        <v>2329</v>
      </c>
      <c r="F464" s="127">
        <v>6682860</v>
      </c>
      <c r="G464" s="127">
        <v>82</v>
      </c>
      <c r="H464" s="127">
        <v>246</v>
      </c>
      <c r="I464" s="127">
        <v>2576474</v>
      </c>
      <c r="J464" s="127">
        <v>1</v>
      </c>
      <c r="K464" s="127">
        <v>1</v>
      </c>
      <c r="L464" s="127">
        <v>2080</v>
      </c>
      <c r="M464" s="127">
        <v>2</v>
      </c>
      <c r="N464" s="127">
        <v>2</v>
      </c>
      <c r="O464" s="127">
        <v>100000</v>
      </c>
      <c r="P464" s="127">
        <v>715</v>
      </c>
      <c r="Q464" s="127">
        <v>2080</v>
      </c>
      <c r="R464" s="127">
        <v>4004306</v>
      </c>
      <c r="S464" s="127">
        <v>0</v>
      </c>
      <c r="T464" s="127">
        <v>0</v>
      </c>
      <c r="U464" s="127">
        <v>0</v>
      </c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</row>
    <row r="465" spans="1:64" s="92" customFormat="1" ht="15.75" hidden="1" customHeight="1">
      <c r="A465" s="143"/>
      <c r="B465" s="128" t="s">
        <v>53</v>
      </c>
      <c r="C465" s="130" t="s">
        <v>54</v>
      </c>
      <c r="D465" s="127">
        <v>12</v>
      </c>
      <c r="E465" s="127">
        <v>30</v>
      </c>
      <c r="F465" s="127">
        <v>111462</v>
      </c>
      <c r="G465" s="127">
        <v>2</v>
      </c>
      <c r="H465" s="127">
        <v>6</v>
      </c>
      <c r="I465" s="127">
        <v>65214</v>
      </c>
      <c r="J465" s="127">
        <v>0</v>
      </c>
      <c r="K465" s="127">
        <v>0</v>
      </c>
      <c r="L465" s="127">
        <v>0</v>
      </c>
      <c r="M465" s="127">
        <v>0</v>
      </c>
      <c r="N465" s="127">
        <v>0</v>
      </c>
      <c r="O465" s="127">
        <v>0</v>
      </c>
      <c r="P465" s="127">
        <v>10</v>
      </c>
      <c r="Q465" s="127">
        <v>24</v>
      </c>
      <c r="R465" s="127">
        <v>46248</v>
      </c>
      <c r="S465" s="127">
        <v>0</v>
      </c>
      <c r="T465" s="127">
        <v>0</v>
      </c>
      <c r="U465" s="127">
        <v>0</v>
      </c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</row>
    <row r="466" spans="1:64" s="92" customFormat="1" ht="15.75" hidden="1" customHeight="1">
      <c r="A466" s="143"/>
      <c r="B466" s="129" t="s">
        <v>157</v>
      </c>
      <c r="C466" s="130" t="s">
        <v>56</v>
      </c>
      <c r="D466" s="127">
        <v>2</v>
      </c>
      <c r="E466" s="127">
        <v>6</v>
      </c>
      <c r="F466" s="127">
        <v>11562</v>
      </c>
      <c r="G466" s="127">
        <v>0</v>
      </c>
      <c r="H466" s="127">
        <v>0</v>
      </c>
      <c r="I466" s="127">
        <v>0</v>
      </c>
      <c r="J466" s="127">
        <v>0</v>
      </c>
      <c r="K466" s="127">
        <v>0</v>
      </c>
      <c r="L466" s="127">
        <v>0</v>
      </c>
      <c r="M466" s="127">
        <v>0</v>
      </c>
      <c r="N466" s="127">
        <v>0</v>
      </c>
      <c r="O466" s="127">
        <v>0</v>
      </c>
      <c r="P466" s="127">
        <v>2</v>
      </c>
      <c r="Q466" s="127">
        <v>6</v>
      </c>
      <c r="R466" s="127">
        <v>11562</v>
      </c>
      <c r="S466" s="127">
        <v>0</v>
      </c>
      <c r="T466" s="127">
        <v>0</v>
      </c>
      <c r="U466" s="127">
        <v>0</v>
      </c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</row>
    <row r="467" spans="1:64" s="92" customFormat="1" ht="15.75" hidden="1" customHeight="1">
      <c r="A467" s="143"/>
      <c r="B467" s="131" t="s">
        <v>57</v>
      </c>
      <c r="C467" s="132" t="s">
        <v>58</v>
      </c>
      <c r="D467" s="133">
        <v>4</v>
      </c>
      <c r="E467" s="133">
        <v>12</v>
      </c>
      <c r="F467" s="133">
        <v>76776</v>
      </c>
      <c r="G467" s="133">
        <v>2</v>
      </c>
      <c r="H467" s="133">
        <v>6</v>
      </c>
      <c r="I467" s="133">
        <v>65214</v>
      </c>
      <c r="J467" s="133">
        <v>0</v>
      </c>
      <c r="K467" s="133">
        <v>0</v>
      </c>
      <c r="L467" s="133">
        <v>0</v>
      </c>
      <c r="M467" s="133">
        <v>0</v>
      </c>
      <c r="N467" s="133">
        <v>0</v>
      </c>
      <c r="O467" s="133">
        <v>0</v>
      </c>
      <c r="P467" s="133">
        <v>2</v>
      </c>
      <c r="Q467" s="133">
        <v>6</v>
      </c>
      <c r="R467" s="133">
        <v>11562</v>
      </c>
      <c r="S467" s="133">
        <v>0</v>
      </c>
      <c r="T467" s="133">
        <v>0</v>
      </c>
      <c r="U467" s="133">
        <v>0</v>
      </c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</row>
    <row r="468" spans="1:64" s="115" customFormat="1" ht="15.75" hidden="1" customHeight="1">
      <c r="A468" s="141" t="s">
        <v>118</v>
      </c>
      <c r="B468" s="141"/>
      <c r="C468" s="86" t="s">
        <v>81</v>
      </c>
      <c r="D468" s="87">
        <v>1081</v>
      </c>
      <c r="E468" s="87">
        <v>3132</v>
      </c>
      <c r="F468" s="87">
        <v>7373900</v>
      </c>
      <c r="G468" s="87">
        <v>52</v>
      </c>
      <c r="H468" s="87">
        <v>159</v>
      </c>
      <c r="I468" s="87">
        <v>1604564</v>
      </c>
      <c r="J468" s="87">
        <v>0</v>
      </c>
      <c r="K468" s="87">
        <v>0</v>
      </c>
      <c r="L468" s="87">
        <v>0</v>
      </c>
      <c r="M468" s="87">
        <v>1</v>
      </c>
      <c r="N468" s="87">
        <v>1</v>
      </c>
      <c r="O468" s="87">
        <v>50000</v>
      </c>
      <c r="P468" s="87">
        <v>1028</v>
      </c>
      <c r="Q468" s="87">
        <v>2972</v>
      </c>
      <c r="R468" s="87">
        <v>5719336</v>
      </c>
      <c r="S468" s="87">
        <v>0</v>
      </c>
      <c r="T468" s="87">
        <v>0</v>
      </c>
      <c r="U468" s="87">
        <v>0</v>
      </c>
    </row>
    <row r="469" spans="1:64" s="92" customFormat="1" ht="15.75" hidden="1" customHeight="1">
      <c r="A469" s="142" t="s">
        <v>156</v>
      </c>
      <c r="B469" s="123" t="s">
        <v>47</v>
      </c>
      <c r="C469" s="90" t="s">
        <v>48</v>
      </c>
      <c r="D469" s="91">
        <v>193</v>
      </c>
      <c r="E469" s="91">
        <v>561</v>
      </c>
      <c r="F469" s="91">
        <v>1187177</v>
      </c>
      <c r="G469" s="91">
        <v>5</v>
      </c>
      <c r="H469" s="91">
        <v>15</v>
      </c>
      <c r="I469" s="91">
        <v>135035</v>
      </c>
      <c r="J469" s="91">
        <v>0</v>
      </c>
      <c r="K469" s="91">
        <v>0</v>
      </c>
      <c r="L469" s="91">
        <v>0</v>
      </c>
      <c r="M469" s="91">
        <v>0</v>
      </c>
      <c r="N469" s="91">
        <v>0</v>
      </c>
      <c r="O469" s="91">
        <v>0</v>
      </c>
      <c r="P469" s="91">
        <v>188</v>
      </c>
      <c r="Q469" s="91">
        <v>546</v>
      </c>
      <c r="R469" s="91">
        <v>1052142</v>
      </c>
      <c r="S469" s="91">
        <v>0</v>
      </c>
      <c r="T469" s="91">
        <v>0</v>
      </c>
      <c r="U469" s="91">
        <v>0</v>
      </c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</row>
    <row r="470" spans="1:64" s="92" customFormat="1" ht="15.75" hidden="1" customHeight="1">
      <c r="A470" s="142"/>
      <c r="B470" s="125" t="s">
        <v>49</v>
      </c>
      <c r="C470" s="126" t="s">
        <v>50</v>
      </c>
      <c r="D470" s="127">
        <v>189</v>
      </c>
      <c r="E470" s="127">
        <v>549</v>
      </c>
      <c r="F470" s="127">
        <v>1164053</v>
      </c>
      <c r="G470" s="127">
        <v>5</v>
      </c>
      <c r="H470" s="127">
        <v>15</v>
      </c>
      <c r="I470" s="127">
        <v>135035</v>
      </c>
      <c r="J470" s="127">
        <v>0</v>
      </c>
      <c r="K470" s="127">
        <v>0</v>
      </c>
      <c r="L470" s="127">
        <v>0</v>
      </c>
      <c r="M470" s="127">
        <v>0</v>
      </c>
      <c r="N470" s="127">
        <v>0</v>
      </c>
      <c r="O470" s="127">
        <v>0</v>
      </c>
      <c r="P470" s="127">
        <v>184</v>
      </c>
      <c r="Q470" s="127">
        <v>534</v>
      </c>
      <c r="R470" s="127">
        <v>1029018</v>
      </c>
      <c r="S470" s="127">
        <v>0</v>
      </c>
      <c r="T470" s="127">
        <v>0</v>
      </c>
      <c r="U470" s="127">
        <v>0</v>
      </c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</row>
    <row r="471" spans="1:64" s="92" customFormat="1" ht="15.75" hidden="1" customHeight="1">
      <c r="A471" s="142"/>
      <c r="B471" s="128" t="s">
        <v>51</v>
      </c>
      <c r="C471" s="126" t="s">
        <v>52</v>
      </c>
      <c r="D471" s="127">
        <v>168</v>
      </c>
      <c r="E471" s="127">
        <v>486</v>
      </c>
      <c r="F471" s="127">
        <v>1042652</v>
      </c>
      <c r="G471" s="127">
        <v>5</v>
      </c>
      <c r="H471" s="127">
        <v>15</v>
      </c>
      <c r="I471" s="127">
        <v>135035</v>
      </c>
      <c r="J471" s="127">
        <v>0</v>
      </c>
      <c r="K471" s="127">
        <v>0</v>
      </c>
      <c r="L471" s="127">
        <v>0</v>
      </c>
      <c r="M471" s="127">
        <v>0</v>
      </c>
      <c r="N471" s="127">
        <v>0</v>
      </c>
      <c r="O471" s="127">
        <v>0</v>
      </c>
      <c r="P471" s="127">
        <v>163</v>
      </c>
      <c r="Q471" s="127">
        <v>471</v>
      </c>
      <c r="R471" s="127">
        <v>907617</v>
      </c>
      <c r="S471" s="127">
        <v>0</v>
      </c>
      <c r="T471" s="127">
        <v>0</v>
      </c>
      <c r="U471" s="127">
        <v>0</v>
      </c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</row>
    <row r="472" spans="1:64" s="92" customFormat="1" ht="15.75" hidden="1" customHeight="1">
      <c r="A472" s="142"/>
      <c r="B472" s="128" t="s">
        <v>53</v>
      </c>
      <c r="C472" s="126" t="s">
        <v>54</v>
      </c>
      <c r="D472" s="127">
        <v>21</v>
      </c>
      <c r="E472" s="127">
        <v>63</v>
      </c>
      <c r="F472" s="127">
        <v>121401</v>
      </c>
      <c r="G472" s="127">
        <v>0</v>
      </c>
      <c r="H472" s="127">
        <v>0</v>
      </c>
      <c r="I472" s="127">
        <v>0</v>
      </c>
      <c r="J472" s="127">
        <v>0</v>
      </c>
      <c r="K472" s="127">
        <v>0</v>
      </c>
      <c r="L472" s="127">
        <v>0</v>
      </c>
      <c r="M472" s="127">
        <v>0</v>
      </c>
      <c r="N472" s="127">
        <v>0</v>
      </c>
      <c r="O472" s="127">
        <v>0</v>
      </c>
      <c r="P472" s="127">
        <v>21</v>
      </c>
      <c r="Q472" s="127">
        <v>63</v>
      </c>
      <c r="R472" s="127">
        <v>121401</v>
      </c>
      <c r="S472" s="127">
        <v>0</v>
      </c>
      <c r="T472" s="127">
        <v>0</v>
      </c>
      <c r="U472" s="127">
        <v>0</v>
      </c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</row>
    <row r="473" spans="1:64" s="92" customFormat="1" ht="15.75" hidden="1" customHeight="1">
      <c r="A473" s="142"/>
      <c r="B473" s="125" t="s">
        <v>157</v>
      </c>
      <c r="C473" s="126" t="s">
        <v>56</v>
      </c>
      <c r="D473" s="127">
        <v>2</v>
      </c>
      <c r="E473" s="127">
        <v>6</v>
      </c>
      <c r="F473" s="127">
        <v>11562</v>
      </c>
      <c r="G473" s="127">
        <v>0</v>
      </c>
      <c r="H473" s="127">
        <v>0</v>
      </c>
      <c r="I473" s="127">
        <v>0</v>
      </c>
      <c r="J473" s="127">
        <v>0</v>
      </c>
      <c r="K473" s="127">
        <v>0</v>
      </c>
      <c r="L473" s="127">
        <v>0</v>
      </c>
      <c r="M473" s="127">
        <v>0</v>
      </c>
      <c r="N473" s="127">
        <v>0</v>
      </c>
      <c r="O473" s="127">
        <v>0</v>
      </c>
      <c r="P473" s="127">
        <v>2</v>
      </c>
      <c r="Q473" s="127">
        <v>6</v>
      </c>
      <c r="R473" s="127">
        <v>11562</v>
      </c>
      <c r="S473" s="127">
        <v>0</v>
      </c>
      <c r="T473" s="127">
        <v>0</v>
      </c>
      <c r="U473" s="127">
        <v>0</v>
      </c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</row>
    <row r="474" spans="1:64" s="92" customFormat="1" ht="15.75" hidden="1" customHeight="1">
      <c r="A474" s="142"/>
      <c r="B474" s="125" t="s">
        <v>57</v>
      </c>
      <c r="C474" s="126" t="s">
        <v>58</v>
      </c>
      <c r="D474" s="127">
        <v>2</v>
      </c>
      <c r="E474" s="127">
        <v>6</v>
      </c>
      <c r="F474" s="127">
        <v>11562</v>
      </c>
      <c r="G474" s="127">
        <v>0</v>
      </c>
      <c r="H474" s="127">
        <v>0</v>
      </c>
      <c r="I474" s="127">
        <v>0</v>
      </c>
      <c r="J474" s="127">
        <v>0</v>
      </c>
      <c r="K474" s="127">
        <v>0</v>
      </c>
      <c r="L474" s="127">
        <v>0</v>
      </c>
      <c r="M474" s="127">
        <v>0</v>
      </c>
      <c r="N474" s="127">
        <v>0</v>
      </c>
      <c r="O474" s="127">
        <v>0</v>
      </c>
      <c r="P474" s="127">
        <v>2</v>
      </c>
      <c r="Q474" s="127">
        <v>6</v>
      </c>
      <c r="R474" s="127">
        <v>11562</v>
      </c>
      <c r="S474" s="127">
        <v>0</v>
      </c>
      <c r="T474" s="127">
        <v>0</v>
      </c>
      <c r="U474" s="127">
        <v>0</v>
      </c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</row>
    <row r="475" spans="1:64" s="92" customFormat="1" ht="15.75" hidden="1" customHeight="1">
      <c r="A475" s="143" t="s">
        <v>158</v>
      </c>
      <c r="B475" s="123" t="s">
        <v>47</v>
      </c>
      <c r="C475" s="90" t="s">
        <v>48</v>
      </c>
      <c r="D475" s="91">
        <v>888</v>
      </c>
      <c r="E475" s="91">
        <v>2571</v>
      </c>
      <c r="F475" s="91">
        <v>6186723</v>
      </c>
      <c r="G475" s="91">
        <v>47</v>
      </c>
      <c r="H475" s="91">
        <v>144</v>
      </c>
      <c r="I475" s="91">
        <v>1469529</v>
      </c>
      <c r="J475" s="91">
        <v>0</v>
      </c>
      <c r="K475" s="91">
        <v>0</v>
      </c>
      <c r="L475" s="91">
        <v>0</v>
      </c>
      <c r="M475" s="91">
        <v>1</v>
      </c>
      <c r="N475" s="91">
        <v>1</v>
      </c>
      <c r="O475" s="91">
        <v>50000</v>
      </c>
      <c r="P475" s="91">
        <v>840</v>
      </c>
      <c r="Q475" s="91">
        <v>2426</v>
      </c>
      <c r="R475" s="91">
        <v>4667194</v>
      </c>
      <c r="S475" s="91">
        <v>0</v>
      </c>
      <c r="T475" s="91">
        <v>0</v>
      </c>
      <c r="U475" s="91">
        <v>0</v>
      </c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</row>
    <row r="476" spans="1:64" s="92" customFormat="1" ht="15.75" hidden="1" customHeight="1">
      <c r="A476" s="143"/>
      <c r="B476" s="129" t="s">
        <v>49</v>
      </c>
      <c r="C476" s="130" t="s">
        <v>50</v>
      </c>
      <c r="D476" s="127">
        <v>884</v>
      </c>
      <c r="E476" s="127">
        <v>2559</v>
      </c>
      <c r="F476" s="127">
        <v>6163599</v>
      </c>
      <c r="G476" s="127">
        <v>47</v>
      </c>
      <c r="H476" s="127">
        <v>144</v>
      </c>
      <c r="I476" s="127">
        <v>1469529</v>
      </c>
      <c r="J476" s="127">
        <v>0</v>
      </c>
      <c r="K476" s="127">
        <v>0</v>
      </c>
      <c r="L476" s="127">
        <v>0</v>
      </c>
      <c r="M476" s="127">
        <v>1</v>
      </c>
      <c r="N476" s="127">
        <v>1</v>
      </c>
      <c r="O476" s="127">
        <v>50000</v>
      </c>
      <c r="P476" s="127">
        <v>836</v>
      </c>
      <c r="Q476" s="127">
        <v>2414</v>
      </c>
      <c r="R476" s="127">
        <v>4644070</v>
      </c>
      <c r="S476" s="127">
        <v>0</v>
      </c>
      <c r="T476" s="127">
        <v>0</v>
      </c>
      <c r="U476" s="127">
        <v>0</v>
      </c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</row>
    <row r="477" spans="1:64" s="92" customFormat="1" ht="15.75" hidden="1" customHeight="1">
      <c r="A477" s="143"/>
      <c r="B477" s="128" t="s">
        <v>51</v>
      </c>
      <c r="C477" s="130" t="s">
        <v>52</v>
      </c>
      <c r="D477" s="127">
        <v>787</v>
      </c>
      <c r="E477" s="127">
        <v>2277</v>
      </c>
      <c r="F477" s="127">
        <v>5512881</v>
      </c>
      <c r="G477" s="127">
        <v>43</v>
      </c>
      <c r="H477" s="127">
        <v>132</v>
      </c>
      <c r="I477" s="127">
        <v>1339101</v>
      </c>
      <c r="J477" s="127">
        <v>0</v>
      </c>
      <c r="K477" s="127">
        <v>0</v>
      </c>
      <c r="L477" s="127">
        <v>0</v>
      </c>
      <c r="M477" s="127">
        <v>1</v>
      </c>
      <c r="N477" s="127">
        <v>1</v>
      </c>
      <c r="O477" s="127">
        <v>50000</v>
      </c>
      <c r="P477" s="127">
        <v>743</v>
      </c>
      <c r="Q477" s="127">
        <v>2144</v>
      </c>
      <c r="R477" s="127">
        <v>4123780</v>
      </c>
      <c r="S477" s="127">
        <v>0</v>
      </c>
      <c r="T477" s="127">
        <v>0</v>
      </c>
      <c r="U477" s="127">
        <v>0</v>
      </c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</row>
    <row r="478" spans="1:64" s="92" customFormat="1" ht="15.75" hidden="1" customHeight="1">
      <c r="A478" s="143"/>
      <c r="B478" s="128" t="s">
        <v>53</v>
      </c>
      <c r="C478" s="130" t="s">
        <v>54</v>
      </c>
      <c r="D478" s="127">
        <v>97</v>
      </c>
      <c r="E478" s="127">
        <v>282</v>
      </c>
      <c r="F478" s="127">
        <v>650718</v>
      </c>
      <c r="G478" s="127">
        <v>4</v>
      </c>
      <c r="H478" s="127">
        <v>12</v>
      </c>
      <c r="I478" s="127">
        <v>130428</v>
      </c>
      <c r="J478" s="127">
        <v>0</v>
      </c>
      <c r="K478" s="127">
        <v>0</v>
      </c>
      <c r="L478" s="127">
        <v>0</v>
      </c>
      <c r="M478" s="127">
        <v>0</v>
      </c>
      <c r="N478" s="127">
        <v>0</v>
      </c>
      <c r="O478" s="127">
        <v>0</v>
      </c>
      <c r="P478" s="127">
        <v>93</v>
      </c>
      <c r="Q478" s="127">
        <v>270</v>
      </c>
      <c r="R478" s="127">
        <v>520290</v>
      </c>
      <c r="S478" s="127">
        <v>0</v>
      </c>
      <c r="T478" s="127">
        <v>0</v>
      </c>
      <c r="U478" s="127">
        <v>0</v>
      </c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</row>
    <row r="479" spans="1:64" s="92" customFormat="1" ht="15.75" hidden="1" customHeight="1">
      <c r="A479" s="143"/>
      <c r="B479" s="129" t="s">
        <v>157</v>
      </c>
      <c r="C479" s="130" t="s">
        <v>56</v>
      </c>
      <c r="D479" s="127">
        <v>1</v>
      </c>
      <c r="E479" s="127">
        <v>3</v>
      </c>
      <c r="F479" s="127">
        <v>5781</v>
      </c>
      <c r="G479" s="127">
        <v>0</v>
      </c>
      <c r="H479" s="127">
        <v>0</v>
      </c>
      <c r="I479" s="127">
        <v>0</v>
      </c>
      <c r="J479" s="127">
        <v>0</v>
      </c>
      <c r="K479" s="127">
        <v>0</v>
      </c>
      <c r="L479" s="127">
        <v>0</v>
      </c>
      <c r="M479" s="127">
        <v>0</v>
      </c>
      <c r="N479" s="127">
        <v>0</v>
      </c>
      <c r="O479" s="127">
        <v>0</v>
      </c>
      <c r="P479" s="127">
        <v>1</v>
      </c>
      <c r="Q479" s="127">
        <v>3</v>
      </c>
      <c r="R479" s="127">
        <v>5781</v>
      </c>
      <c r="S479" s="127">
        <v>0</v>
      </c>
      <c r="T479" s="127">
        <v>0</v>
      </c>
      <c r="U479" s="127">
        <v>0</v>
      </c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</row>
    <row r="480" spans="1:64" s="92" customFormat="1" ht="15.75" hidden="1" customHeight="1">
      <c r="A480" s="143"/>
      <c r="B480" s="131" t="s">
        <v>57</v>
      </c>
      <c r="C480" s="132" t="s">
        <v>58</v>
      </c>
      <c r="D480" s="133">
        <v>3</v>
      </c>
      <c r="E480" s="133">
        <v>9</v>
      </c>
      <c r="F480" s="133">
        <v>17343</v>
      </c>
      <c r="G480" s="133">
        <v>0</v>
      </c>
      <c r="H480" s="133">
        <v>0</v>
      </c>
      <c r="I480" s="133">
        <v>0</v>
      </c>
      <c r="J480" s="133">
        <v>0</v>
      </c>
      <c r="K480" s="133">
        <v>0</v>
      </c>
      <c r="L480" s="133">
        <v>0</v>
      </c>
      <c r="M480" s="133">
        <v>0</v>
      </c>
      <c r="N480" s="133">
        <v>0</v>
      </c>
      <c r="O480" s="133">
        <v>0</v>
      </c>
      <c r="P480" s="133">
        <v>3</v>
      </c>
      <c r="Q480" s="133">
        <v>9</v>
      </c>
      <c r="R480" s="133">
        <v>17343</v>
      </c>
      <c r="S480" s="133">
        <v>0</v>
      </c>
      <c r="T480" s="133">
        <v>0</v>
      </c>
      <c r="U480" s="133">
        <v>0</v>
      </c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</row>
    <row r="481" spans="1:64" s="115" customFormat="1" ht="15.75" hidden="1" customHeight="1">
      <c r="A481" s="141" t="s">
        <v>119</v>
      </c>
      <c r="B481" s="141"/>
      <c r="C481" s="86" t="s">
        <v>83</v>
      </c>
      <c r="D481" s="87">
        <v>511</v>
      </c>
      <c r="E481" s="87">
        <v>1507</v>
      </c>
      <c r="F481" s="87">
        <v>3279553</v>
      </c>
      <c r="G481" s="87">
        <v>14</v>
      </c>
      <c r="H481" s="87">
        <v>42</v>
      </c>
      <c r="I481" s="87">
        <v>456498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0</v>
      </c>
      <c r="P481" s="87">
        <v>497</v>
      </c>
      <c r="Q481" s="87">
        <v>1465</v>
      </c>
      <c r="R481" s="87">
        <v>2823055</v>
      </c>
      <c r="S481" s="87">
        <v>0</v>
      </c>
      <c r="T481" s="87">
        <v>0</v>
      </c>
      <c r="U481" s="87">
        <v>0</v>
      </c>
    </row>
    <row r="482" spans="1:64" s="92" customFormat="1" ht="15.75" hidden="1" customHeight="1">
      <c r="A482" s="142" t="s">
        <v>156</v>
      </c>
      <c r="B482" s="123" t="s">
        <v>47</v>
      </c>
      <c r="C482" s="90" t="s">
        <v>48</v>
      </c>
      <c r="D482" s="91">
        <v>82</v>
      </c>
      <c r="E482" s="91">
        <v>241</v>
      </c>
      <c r="F482" s="91">
        <v>491233</v>
      </c>
      <c r="G482" s="91">
        <v>1</v>
      </c>
      <c r="H482" s="91">
        <v>3</v>
      </c>
      <c r="I482" s="91">
        <v>32607</v>
      </c>
      <c r="J482" s="91">
        <v>0</v>
      </c>
      <c r="K482" s="91">
        <v>0</v>
      </c>
      <c r="L482" s="91">
        <v>0</v>
      </c>
      <c r="M482" s="91">
        <v>0</v>
      </c>
      <c r="N482" s="91">
        <v>0</v>
      </c>
      <c r="O482" s="91">
        <v>0</v>
      </c>
      <c r="P482" s="91">
        <v>81</v>
      </c>
      <c r="Q482" s="91">
        <v>238</v>
      </c>
      <c r="R482" s="91">
        <v>458626</v>
      </c>
      <c r="S482" s="91">
        <v>0</v>
      </c>
      <c r="T482" s="91">
        <v>0</v>
      </c>
      <c r="U482" s="91">
        <v>0</v>
      </c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</row>
    <row r="483" spans="1:64" s="92" customFormat="1" ht="15.75" hidden="1" customHeight="1">
      <c r="A483" s="142"/>
      <c r="B483" s="125" t="s">
        <v>49</v>
      </c>
      <c r="C483" s="126" t="s">
        <v>50</v>
      </c>
      <c r="D483" s="127">
        <v>75</v>
      </c>
      <c r="E483" s="127">
        <v>220</v>
      </c>
      <c r="F483" s="127">
        <v>450766</v>
      </c>
      <c r="G483" s="127">
        <v>1</v>
      </c>
      <c r="H483" s="127">
        <v>3</v>
      </c>
      <c r="I483" s="127">
        <v>32607</v>
      </c>
      <c r="J483" s="127">
        <v>0</v>
      </c>
      <c r="K483" s="127">
        <v>0</v>
      </c>
      <c r="L483" s="127">
        <v>0</v>
      </c>
      <c r="M483" s="127">
        <v>0</v>
      </c>
      <c r="N483" s="127">
        <v>0</v>
      </c>
      <c r="O483" s="127">
        <v>0</v>
      </c>
      <c r="P483" s="127">
        <v>74</v>
      </c>
      <c r="Q483" s="127">
        <v>217</v>
      </c>
      <c r="R483" s="127">
        <v>418159</v>
      </c>
      <c r="S483" s="127">
        <v>0</v>
      </c>
      <c r="T483" s="127">
        <v>0</v>
      </c>
      <c r="U483" s="127">
        <v>0</v>
      </c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</row>
    <row r="484" spans="1:64" s="92" customFormat="1" ht="15.75" hidden="1" customHeight="1">
      <c r="A484" s="142"/>
      <c r="B484" s="128" t="s">
        <v>51</v>
      </c>
      <c r="C484" s="126" t="s">
        <v>52</v>
      </c>
      <c r="D484" s="127">
        <v>74</v>
      </c>
      <c r="E484" s="127">
        <v>217</v>
      </c>
      <c r="F484" s="127">
        <v>444985</v>
      </c>
      <c r="G484" s="127">
        <v>1</v>
      </c>
      <c r="H484" s="127">
        <v>3</v>
      </c>
      <c r="I484" s="127">
        <v>32607</v>
      </c>
      <c r="J484" s="127">
        <v>0</v>
      </c>
      <c r="K484" s="127">
        <v>0</v>
      </c>
      <c r="L484" s="127">
        <v>0</v>
      </c>
      <c r="M484" s="127">
        <v>0</v>
      </c>
      <c r="N484" s="127">
        <v>0</v>
      </c>
      <c r="O484" s="127">
        <v>0</v>
      </c>
      <c r="P484" s="127">
        <v>73</v>
      </c>
      <c r="Q484" s="127">
        <v>214</v>
      </c>
      <c r="R484" s="127">
        <v>412378</v>
      </c>
      <c r="S484" s="127">
        <v>0</v>
      </c>
      <c r="T484" s="127">
        <v>0</v>
      </c>
      <c r="U484" s="127">
        <v>0</v>
      </c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</row>
    <row r="485" spans="1:64" s="92" customFormat="1" ht="15.75" hidden="1" customHeight="1">
      <c r="A485" s="142"/>
      <c r="B485" s="128" t="s">
        <v>53</v>
      </c>
      <c r="C485" s="126" t="s">
        <v>54</v>
      </c>
      <c r="D485" s="127">
        <v>1</v>
      </c>
      <c r="E485" s="127">
        <v>3</v>
      </c>
      <c r="F485" s="127">
        <v>5781</v>
      </c>
      <c r="G485" s="127">
        <v>0</v>
      </c>
      <c r="H485" s="127">
        <v>0</v>
      </c>
      <c r="I485" s="127">
        <v>0</v>
      </c>
      <c r="J485" s="127">
        <v>0</v>
      </c>
      <c r="K485" s="127">
        <v>0</v>
      </c>
      <c r="L485" s="127">
        <v>0</v>
      </c>
      <c r="M485" s="127">
        <v>0</v>
      </c>
      <c r="N485" s="127">
        <v>0</v>
      </c>
      <c r="O485" s="127">
        <v>0</v>
      </c>
      <c r="P485" s="127">
        <v>1</v>
      </c>
      <c r="Q485" s="127">
        <v>3</v>
      </c>
      <c r="R485" s="127">
        <v>5781</v>
      </c>
      <c r="S485" s="127">
        <v>0</v>
      </c>
      <c r="T485" s="127">
        <v>0</v>
      </c>
      <c r="U485" s="127">
        <v>0</v>
      </c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</row>
    <row r="486" spans="1:64" s="92" customFormat="1" ht="15.75" hidden="1" customHeight="1">
      <c r="A486" s="142"/>
      <c r="B486" s="125" t="s">
        <v>157</v>
      </c>
      <c r="C486" s="126" t="s">
        <v>56</v>
      </c>
      <c r="D486" s="127">
        <v>2</v>
      </c>
      <c r="E486" s="127">
        <v>6</v>
      </c>
      <c r="F486" s="127">
        <v>11562</v>
      </c>
      <c r="G486" s="127">
        <v>0</v>
      </c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0</v>
      </c>
      <c r="N486" s="127">
        <v>0</v>
      </c>
      <c r="O486" s="127">
        <v>0</v>
      </c>
      <c r="P486" s="127">
        <v>2</v>
      </c>
      <c r="Q486" s="127">
        <v>6</v>
      </c>
      <c r="R486" s="127">
        <v>11562</v>
      </c>
      <c r="S486" s="127">
        <v>0</v>
      </c>
      <c r="T486" s="127">
        <v>0</v>
      </c>
      <c r="U486" s="127">
        <v>0</v>
      </c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</row>
    <row r="487" spans="1:64" s="92" customFormat="1" ht="15.75" hidden="1" customHeight="1">
      <c r="A487" s="142"/>
      <c r="B487" s="125" t="s">
        <v>57</v>
      </c>
      <c r="C487" s="126" t="s">
        <v>58</v>
      </c>
      <c r="D487" s="127">
        <v>5</v>
      </c>
      <c r="E487" s="127">
        <v>15</v>
      </c>
      <c r="F487" s="127">
        <v>28905</v>
      </c>
      <c r="G487" s="127">
        <v>0</v>
      </c>
      <c r="H487" s="127">
        <v>0</v>
      </c>
      <c r="I487" s="127">
        <v>0</v>
      </c>
      <c r="J487" s="127">
        <v>0</v>
      </c>
      <c r="K487" s="127">
        <v>0</v>
      </c>
      <c r="L487" s="127">
        <v>0</v>
      </c>
      <c r="M487" s="127">
        <v>0</v>
      </c>
      <c r="N487" s="127">
        <v>0</v>
      </c>
      <c r="O487" s="127">
        <v>0</v>
      </c>
      <c r="P487" s="127">
        <v>5</v>
      </c>
      <c r="Q487" s="127">
        <v>15</v>
      </c>
      <c r="R487" s="127">
        <v>28905</v>
      </c>
      <c r="S487" s="127">
        <v>0</v>
      </c>
      <c r="T487" s="127">
        <v>0</v>
      </c>
      <c r="U487" s="127">
        <v>0</v>
      </c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</row>
    <row r="488" spans="1:64" s="92" customFormat="1" ht="15.75" hidden="1" customHeight="1">
      <c r="A488" s="143" t="s">
        <v>158</v>
      </c>
      <c r="B488" s="123" t="s">
        <v>47</v>
      </c>
      <c r="C488" s="90" t="s">
        <v>48</v>
      </c>
      <c r="D488" s="91">
        <v>429</v>
      </c>
      <c r="E488" s="91">
        <v>1266</v>
      </c>
      <c r="F488" s="91">
        <v>2788320</v>
      </c>
      <c r="G488" s="91">
        <v>13</v>
      </c>
      <c r="H488" s="91">
        <v>39</v>
      </c>
      <c r="I488" s="91">
        <v>423891</v>
      </c>
      <c r="J488" s="91">
        <v>0</v>
      </c>
      <c r="K488" s="91">
        <v>0</v>
      </c>
      <c r="L488" s="91">
        <v>0</v>
      </c>
      <c r="M488" s="91">
        <v>0</v>
      </c>
      <c r="N488" s="91">
        <v>0</v>
      </c>
      <c r="O488" s="91">
        <v>0</v>
      </c>
      <c r="P488" s="91">
        <v>416</v>
      </c>
      <c r="Q488" s="91">
        <v>1227</v>
      </c>
      <c r="R488" s="91">
        <v>2364429</v>
      </c>
      <c r="S488" s="91">
        <v>0</v>
      </c>
      <c r="T488" s="91">
        <v>0</v>
      </c>
      <c r="U488" s="91">
        <v>0</v>
      </c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</row>
    <row r="489" spans="1:64" s="92" customFormat="1" ht="15.75" hidden="1" customHeight="1">
      <c r="A489" s="143"/>
      <c r="B489" s="129" t="s">
        <v>49</v>
      </c>
      <c r="C489" s="130" t="s">
        <v>50</v>
      </c>
      <c r="D489" s="127">
        <v>425</v>
      </c>
      <c r="E489" s="127">
        <v>1254</v>
      </c>
      <c r="F489" s="127">
        <v>2765196</v>
      </c>
      <c r="G489" s="127">
        <v>13</v>
      </c>
      <c r="H489" s="127">
        <v>39</v>
      </c>
      <c r="I489" s="127">
        <v>423891</v>
      </c>
      <c r="J489" s="127">
        <v>0</v>
      </c>
      <c r="K489" s="127">
        <v>0</v>
      </c>
      <c r="L489" s="127">
        <v>0</v>
      </c>
      <c r="M489" s="127">
        <v>0</v>
      </c>
      <c r="N489" s="127">
        <v>0</v>
      </c>
      <c r="O489" s="127">
        <v>0</v>
      </c>
      <c r="P489" s="127">
        <v>412</v>
      </c>
      <c r="Q489" s="127">
        <v>1215</v>
      </c>
      <c r="R489" s="127">
        <v>2341305</v>
      </c>
      <c r="S489" s="127">
        <v>0</v>
      </c>
      <c r="T489" s="127">
        <v>0</v>
      </c>
      <c r="U489" s="127">
        <v>0</v>
      </c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</row>
    <row r="490" spans="1:64" s="92" customFormat="1" ht="15.75" hidden="1" customHeight="1">
      <c r="A490" s="143"/>
      <c r="B490" s="128" t="s">
        <v>51</v>
      </c>
      <c r="C490" s="130" t="s">
        <v>52</v>
      </c>
      <c r="D490" s="127">
        <v>425</v>
      </c>
      <c r="E490" s="127">
        <v>1254</v>
      </c>
      <c r="F490" s="127">
        <v>2765196</v>
      </c>
      <c r="G490" s="127">
        <v>13</v>
      </c>
      <c r="H490" s="127">
        <v>39</v>
      </c>
      <c r="I490" s="127">
        <v>423891</v>
      </c>
      <c r="J490" s="127">
        <v>0</v>
      </c>
      <c r="K490" s="127">
        <v>0</v>
      </c>
      <c r="L490" s="127">
        <v>0</v>
      </c>
      <c r="M490" s="127">
        <v>0</v>
      </c>
      <c r="N490" s="127">
        <v>0</v>
      </c>
      <c r="O490" s="127">
        <v>0</v>
      </c>
      <c r="P490" s="127">
        <v>412</v>
      </c>
      <c r="Q490" s="127">
        <v>1215</v>
      </c>
      <c r="R490" s="127">
        <v>2341305</v>
      </c>
      <c r="S490" s="127">
        <v>0</v>
      </c>
      <c r="T490" s="127">
        <v>0</v>
      </c>
      <c r="U490" s="127">
        <v>0</v>
      </c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</row>
    <row r="491" spans="1:64" s="92" customFormat="1" ht="15.75" hidden="1" customHeight="1">
      <c r="A491" s="143"/>
      <c r="B491" s="128" t="s">
        <v>53</v>
      </c>
      <c r="C491" s="130" t="s">
        <v>54</v>
      </c>
      <c r="D491" s="127">
        <v>0</v>
      </c>
      <c r="E491" s="127">
        <v>0</v>
      </c>
      <c r="F491" s="127">
        <v>0</v>
      </c>
      <c r="G491" s="127">
        <v>0</v>
      </c>
      <c r="H491" s="127">
        <v>0</v>
      </c>
      <c r="I491" s="127">
        <v>0</v>
      </c>
      <c r="J491" s="127">
        <v>0</v>
      </c>
      <c r="K491" s="127">
        <v>0</v>
      </c>
      <c r="L491" s="127">
        <v>0</v>
      </c>
      <c r="M491" s="127">
        <v>0</v>
      </c>
      <c r="N491" s="127">
        <v>0</v>
      </c>
      <c r="O491" s="127">
        <v>0</v>
      </c>
      <c r="P491" s="127">
        <v>0</v>
      </c>
      <c r="Q491" s="127">
        <v>0</v>
      </c>
      <c r="R491" s="127">
        <v>0</v>
      </c>
      <c r="S491" s="127">
        <v>0</v>
      </c>
      <c r="T491" s="127">
        <v>0</v>
      </c>
      <c r="U491" s="127">
        <v>0</v>
      </c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</row>
    <row r="492" spans="1:64" s="92" customFormat="1" ht="15.75" hidden="1" customHeight="1">
      <c r="A492" s="143"/>
      <c r="B492" s="129" t="s">
        <v>157</v>
      </c>
      <c r="C492" s="130" t="s">
        <v>56</v>
      </c>
      <c r="D492" s="127">
        <v>2</v>
      </c>
      <c r="E492" s="127">
        <v>6</v>
      </c>
      <c r="F492" s="127">
        <v>11562</v>
      </c>
      <c r="G492" s="127">
        <v>0</v>
      </c>
      <c r="H492" s="127">
        <v>0</v>
      </c>
      <c r="I492" s="127">
        <v>0</v>
      </c>
      <c r="J492" s="127">
        <v>0</v>
      </c>
      <c r="K492" s="127">
        <v>0</v>
      </c>
      <c r="L492" s="127">
        <v>0</v>
      </c>
      <c r="M492" s="127">
        <v>0</v>
      </c>
      <c r="N492" s="127">
        <v>0</v>
      </c>
      <c r="O492" s="127">
        <v>0</v>
      </c>
      <c r="P492" s="127">
        <v>2</v>
      </c>
      <c r="Q492" s="127">
        <v>6</v>
      </c>
      <c r="R492" s="127">
        <v>11562</v>
      </c>
      <c r="S492" s="127">
        <v>0</v>
      </c>
      <c r="T492" s="127">
        <v>0</v>
      </c>
      <c r="U492" s="127">
        <v>0</v>
      </c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</row>
    <row r="493" spans="1:64" s="92" customFormat="1" ht="15.75" hidden="1" customHeight="1">
      <c r="A493" s="143"/>
      <c r="B493" s="131" t="s">
        <v>57</v>
      </c>
      <c r="C493" s="132" t="s">
        <v>58</v>
      </c>
      <c r="D493" s="133">
        <v>2</v>
      </c>
      <c r="E493" s="133">
        <v>6</v>
      </c>
      <c r="F493" s="133">
        <v>11562</v>
      </c>
      <c r="G493" s="133">
        <v>0</v>
      </c>
      <c r="H493" s="133">
        <v>0</v>
      </c>
      <c r="I493" s="133">
        <v>0</v>
      </c>
      <c r="J493" s="133">
        <v>0</v>
      </c>
      <c r="K493" s="133">
        <v>0</v>
      </c>
      <c r="L493" s="133">
        <v>0</v>
      </c>
      <c r="M493" s="133">
        <v>0</v>
      </c>
      <c r="N493" s="133">
        <v>0</v>
      </c>
      <c r="O493" s="133">
        <v>0</v>
      </c>
      <c r="P493" s="133">
        <v>2</v>
      </c>
      <c r="Q493" s="133">
        <v>6</v>
      </c>
      <c r="R493" s="133">
        <v>11562</v>
      </c>
      <c r="S493" s="133">
        <v>0</v>
      </c>
      <c r="T493" s="133">
        <v>0</v>
      </c>
      <c r="U493" s="133">
        <v>0</v>
      </c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</row>
    <row r="494" spans="1:64" s="115" customFormat="1" ht="15.75" hidden="1" customHeight="1">
      <c r="A494" s="141" t="s">
        <v>120</v>
      </c>
      <c r="B494" s="141"/>
      <c r="C494" s="86" t="s">
        <v>85</v>
      </c>
      <c r="D494" s="87">
        <v>302</v>
      </c>
      <c r="E494" s="87">
        <v>891</v>
      </c>
      <c r="F494" s="87">
        <v>2538141</v>
      </c>
      <c r="G494" s="87">
        <v>32</v>
      </c>
      <c r="H494" s="87">
        <v>96</v>
      </c>
      <c r="I494" s="87">
        <v>1016424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0</v>
      </c>
      <c r="P494" s="87">
        <v>266</v>
      </c>
      <c r="Q494" s="87">
        <v>771</v>
      </c>
      <c r="R494" s="87">
        <v>1485717</v>
      </c>
      <c r="S494" s="87">
        <v>4</v>
      </c>
      <c r="T494" s="87">
        <v>24</v>
      </c>
      <c r="U494" s="87">
        <v>36000</v>
      </c>
    </row>
    <row r="495" spans="1:64" s="92" customFormat="1" ht="15.75" hidden="1" customHeight="1">
      <c r="A495" s="142" t="s">
        <v>156</v>
      </c>
      <c r="B495" s="123" t="s">
        <v>47</v>
      </c>
      <c r="C495" s="90" t="s">
        <v>48</v>
      </c>
      <c r="D495" s="91">
        <v>159</v>
      </c>
      <c r="E495" s="91">
        <v>469</v>
      </c>
      <c r="F495" s="91">
        <v>992881</v>
      </c>
      <c r="G495" s="91">
        <v>4</v>
      </c>
      <c r="H495" s="91">
        <v>12</v>
      </c>
      <c r="I495" s="91">
        <v>119928</v>
      </c>
      <c r="J495" s="91">
        <v>0</v>
      </c>
      <c r="K495" s="91">
        <v>0</v>
      </c>
      <c r="L495" s="91">
        <v>0</v>
      </c>
      <c r="M495" s="91">
        <v>0</v>
      </c>
      <c r="N495" s="91">
        <v>0</v>
      </c>
      <c r="O495" s="91">
        <v>0</v>
      </c>
      <c r="P495" s="91">
        <v>152</v>
      </c>
      <c r="Q495" s="91">
        <v>439</v>
      </c>
      <c r="R495" s="91">
        <v>845953</v>
      </c>
      <c r="S495" s="91">
        <v>3</v>
      </c>
      <c r="T495" s="91">
        <v>18</v>
      </c>
      <c r="U495" s="91">
        <v>27000</v>
      </c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</row>
    <row r="496" spans="1:64" s="92" customFormat="1" ht="15.75" hidden="1" customHeight="1">
      <c r="A496" s="142"/>
      <c r="B496" s="125" t="s">
        <v>49</v>
      </c>
      <c r="C496" s="126" t="s">
        <v>50</v>
      </c>
      <c r="D496" s="127">
        <v>159</v>
      </c>
      <c r="E496" s="127">
        <v>469</v>
      </c>
      <c r="F496" s="127">
        <v>992881</v>
      </c>
      <c r="G496" s="127">
        <v>4</v>
      </c>
      <c r="H496" s="127">
        <v>12</v>
      </c>
      <c r="I496" s="127">
        <v>119928</v>
      </c>
      <c r="J496" s="127">
        <v>0</v>
      </c>
      <c r="K496" s="127">
        <v>0</v>
      </c>
      <c r="L496" s="127">
        <v>0</v>
      </c>
      <c r="M496" s="127">
        <v>0</v>
      </c>
      <c r="N496" s="127">
        <v>0</v>
      </c>
      <c r="O496" s="127">
        <v>0</v>
      </c>
      <c r="P496" s="127">
        <v>152</v>
      </c>
      <c r="Q496" s="127">
        <v>439</v>
      </c>
      <c r="R496" s="127">
        <v>845953</v>
      </c>
      <c r="S496" s="127">
        <v>3</v>
      </c>
      <c r="T496" s="127">
        <v>18</v>
      </c>
      <c r="U496" s="127">
        <v>27000</v>
      </c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</row>
    <row r="497" spans="1:64" s="92" customFormat="1" ht="15.75" hidden="1" customHeight="1">
      <c r="A497" s="142"/>
      <c r="B497" s="128" t="s">
        <v>51</v>
      </c>
      <c r="C497" s="126" t="s">
        <v>52</v>
      </c>
      <c r="D497" s="127">
        <v>158</v>
      </c>
      <c r="E497" s="127">
        <v>466</v>
      </c>
      <c r="F497" s="127">
        <v>960274</v>
      </c>
      <c r="G497" s="127">
        <v>3</v>
      </c>
      <c r="H497" s="127">
        <v>9</v>
      </c>
      <c r="I497" s="127">
        <v>87321</v>
      </c>
      <c r="J497" s="127">
        <v>0</v>
      </c>
      <c r="K497" s="127">
        <v>0</v>
      </c>
      <c r="L497" s="127">
        <v>0</v>
      </c>
      <c r="M497" s="127">
        <v>0</v>
      </c>
      <c r="N497" s="127">
        <v>0</v>
      </c>
      <c r="O497" s="127">
        <v>0</v>
      </c>
      <c r="P497" s="127">
        <v>152</v>
      </c>
      <c r="Q497" s="127">
        <v>439</v>
      </c>
      <c r="R497" s="127">
        <v>845953</v>
      </c>
      <c r="S497" s="127">
        <v>3</v>
      </c>
      <c r="T497" s="127">
        <v>18</v>
      </c>
      <c r="U497" s="127">
        <v>27000</v>
      </c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</row>
    <row r="498" spans="1:64" s="92" customFormat="1" ht="15.75" hidden="1" customHeight="1">
      <c r="A498" s="142"/>
      <c r="B498" s="128" t="s">
        <v>53</v>
      </c>
      <c r="C498" s="126" t="s">
        <v>54</v>
      </c>
      <c r="D498" s="127">
        <v>1</v>
      </c>
      <c r="E498" s="127">
        <v>3</v>
      </c>
      <c r="F498" s="127">
        <v>32607</v>
      </c>
      <c r="G498" s="127">
        <v>1</v>
      </c>
      <c r="H498" s="127">
        <v>3</v>
      </c>
      <c r="I498" s="127">
        <v>32607</v>
      </c>
      <c r="J498" s="127">
        <v>0</v>
      </c>
      <c r="K498" s="127">
        <v>0</v>
      </c>
      <c r="L498" s="127">
        <v>0</v>
      </c>
      <c r="M498" s="127">
        <v>0</v>
      </c>
      <c r="N498" s="127">
        <v>0</v>
      </c>
      <c r="O498" s="127">
        <v>0</v>
      </c>
      <c r="P498" s="127">
        <v>0</v>
      </c>
      <c r="Q498" s="127">
        <v>0</v>
      </c>
      <c r="R498" s="127">
        <v>0</v>
      </c>
      <c r="S498" s="127">
        <v>0</v>
      </c>
      <c r="T498" s="127">
        <v>0</v>
      </c>
      <c r="U498" s="127">
        <v>0</v>
      </c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</row>
    <row r="499" spans="1:64" s="92" customFormat="1" ht="15.75" hidden="1" customHeight="1">
      <c r="A499" s="142"/>
      <c r="B499" s="125" t="s">
        <v>157</v>
      </c>
      <c r="C499" s="126" t="s">
        <v>56</v>
      </c>
      <c r="D499" s="127">
        <v>0</v>
      </c>
      <c r="E499" s="127">
        <v>0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  <c r="P499" s="127">
        <v>0</v>
      </c>
      <c r="Q499" s="127">
        <v>0</v>
      </c>
      <c r="R499" s="127">
        <v>0</v>
      </c>
      <c r="S499" s="127">
        <v>0</v>
      </c>
      <c r="T499" s="127">
        <v>0</v>
      </c>
      <c r="U499" s="127">
        <v>0</v>
      </c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</row>
    <row r="500" spans="1:64" s="92" customFormat="1" ht="15.75" hidden="1" customHeight="1">
      <c r="A500" s="142"/>
      <c r="B500" s="125" t="s">
        <v>57</v>
      </c>
      <c r="C500" s="126" t="s">
        <v>58</v>
      </c>
      <c r="D500" s="127">
        <v>0</v>
      </c>
      <c r="E500" s="127">
        <v>0</v>
      </c>
      <c r="F500" s="127">
        <v>0</v>
      </c>
      <c r="G500" s="127">
        <v>0</v>
      </c>
      <c r="H500" s="127">
        <v>0</v>
      </c>
      <c r="I500" s="127">
        <v>0</v>
      </c>
      <c r="J500" s="127">
        <v>0</v>
      </c>
      <c r="K500" s="127">
        <v>0</v>
      </c>
      <c r="L500" s="127">
        <v>0</v>
      </c>
      <c r="M500" s="127">
        <v>0</v>
      </c>
      <c r="N500" s="127">
        <v>0</v>
      </c>
      <c r="O500" s="127">
        <v>0</v>
      </c>
      <c r="P500" s="127">
        <v>0</v>
      </c>
      <c r="Q500" s="127">
        <v>0</v>
      </c>
      <c r="R500" s="127">
        <v>0</v>
      </c>
      <c r="S500" s="127">
        <v>0</v>
      </c>
      <c r="T500" s="127">
        <v>0</v>
      </c>
      <c r="U500" s="127">
        <v>0</v>
      </c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</row>
    <row r="501" spans="1:64" s="92" customFormat="1" ht="15.75" hidden="1" customHeight="1">
      <c r="A501" s="143" t="s">
        <v>158</v>
      </c>
      <c r="B501" s="123" t="s">
        <v>47</v>
      </c>
      <c r="C501" s="90" t="s">
        <v>48</v>
      </c>
      <c r="D501" s="91">
        <v>143</v>
      </c>
      <c r="E501" s="91">
        <v>422</v>
      </c>
      <c r="F501" s="91">
        <v>1545260</v>
      </c>
      <c r="G501" s="91">
        <v>28</v>
      </c>
      <c r="H501" s="91">
        <v>84</v>
      </c>
      <c r="I501" s="91">
        <v>896496</v>
      </c>
      <c r="J501" s="91">
        <v>0</v>
      </c>
      <c r="K501" s="91">
        <v>0</v>
      </c>
      <c r="L501" s="91">
        <v>0</v>
      </c>
      <c r="M501" s="91">
        <v>0</v>
      </c>
      <c r="N501" s="91">
        <v>0</v>
      </c>
      <c r="O501" s="91">
        <v>0</v>
      </c>
      <c r="P501" s="91">
        <v>114</v>
      </c>
      <c r="Q501" s="91">
        <v>332</v>
      </c>
      <c r="R501" s="91">
        <v>639764</v>
      </c>
      <c r="S501" s="91">
        <v>1</v>
      </c>
      <c r="T501" s="91">
        <v>6</v>
      </c>
      <c r="U501" s="91">
        <v>9000</v>
      </c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</row>
    <row r="502" spans="1:64" s="92" customFormat="1" ht="15.75" hidden="1" customHeight="1">
      <c r="A502" s="143"/>
      <c r="B502" s="129" t="s">
        <v>49</v>
      </c>
      <c r="C502" s="130" t="s">
        <v>50</v>
      </c>
      <c r="D502" s="127">
        <v>140</v>
      </c>
      <c r="E502" s="127">
        <v>413</v>
      </c>
      <c r="F502" s="127">
        <v>1447439</v>
      </c>
      <c r="G502" s="127">
        <v>25</v>
      </c>
      <c r="H502" s="127">
        <v>75</v>
      </c>
      <c r="I502" s="127">
        <v>798675</v>
      </c>
      <c r="J502" s="127">
        <v>0</v>
      </c>
      <c r="K502" s="127">
        <v>0</v>
      </c>
      <c r="L502" s="127">
        <v>0</v>
      </c>
      <c r="M502" s="127">
        <v>0</v>
      </c>
      <c r="N502" s="127">
        <v>0</v>
      </c>
      <c r="O502" s="127">
        <v>0</v>
      </c>
      <c r="P502" s="127">
        <v>114</v>
      </c>
      <c r="Q502" s="127">
        <v>332</v>
      </c>
      <c r="R502" s="127">
        <v>639764</v>
      </c>
      <c r="S502" s="127">
        <v>1</v>
      </c>
      <c r="T502" s="127">
        <v>6</v>
      </c>
      <c r="U502" s="127">
        <v>9000</v>
      </c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</row>
    <row r="503" spans="1:64" s="92" customFormat="1" ht="15.75" hidden="1" customHeight="1">
      <c r="A503" s="143"/>
      <c r="B503" s="128" t="s">
        <v>51</v>
      </c>
      <c r="C503" s="130" t="s">
        <v>52</v>
      </c>
      <c r="D503" s="127">
        <v>140</v>
      </c>
      <c r="E503" s="127">
        <v>413</v>
      </c>
      <c r="F503" s="127">
        <v>1447439</v>
      </c>
      <c r="G503" s="127">
        <v>25</v>
      </c>
      <c r="H503" s="127">
        <v>75</v>
      </c>
      <c r="I503" s="127">
        <v>798675</v>
      </c>
      <c r="J503" s="127">
        <v>0</v>
      </c>
      <c r="K503" s="127">
        <v>0</v>
      </c>
      <c r="L503" s="127">
        <v>0</v>
      </c>
      <c r="M503" s="127">
        <v>0</v>
      </c>
      <c r="N503" s="127">
        <v>0</v>
      </c>
      <c r="O503" s="127">
        <v>0</v>
      </c>
      <c r="P503" s="127">
        <v>114</v>
      </c>
      <c r="Q503" s="127">
        <v>332</v>
      </c>
      <c r="R503" s="127">
        <v>639764</v>
      </c>
      <c r="S503" s="127">
        <v>1</v>
      </c>
      <c r="T503" s="127">
        <v>6</v>
      </c>
      <c r="U503" s="127">
        <v>9000</v>
      </c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</row>
    <row r="504" spans="1:64" s="92" customFormat="1" ht="15.75" hidden="1" customHeight="1">
      <c r="A504" s="143"/>
      <c r="B504" s="128" t="s">
        <v>53</v>
      </c>
      <c r="C504" s="130" t="s">
        <v>54</v>
      </c>
      <c r="D504" s="127">
        <v>0</v>
      </c>
      <c r="E504" s="127">
        <v>0</v>
      </c>
      <c r="F504" s="127">
        <v>0</v>
      </c>
      <c r="G504" s="127">
        <v>0</v>
      </c>
      <c r="H504" s="127">
        <v>0</v>
      </c>
      <c r="I504" s="127">
        <v>0</v>
      </c>
      <c r="J504" s="127">
        <v>0</v>
      </c>
      <c r="K504" s="127">
        <v>0</v>
      </c>
      <c r="L504" s="127">
        <v>0</v>
      </c>
      <c r="M504" s="127">
        <v>0</v>
      </c>
      <c r="N504" s="127">
        <v>0</v>
      </c>
      <c r="O504" s="127">
        <v>0</v>
      </c>
      <c r="P504" s="127">
        <v>0</v>
      </c>
      <c r="Q504" s="127">
        <v>0</v>
      </c>
      <c r="R504" s="127">
        <v>0</v>
      </c>
      <c r="S504" s="127">
        <v>0</v>
      </c>
      <c r="T504" s="127">
        <v>0</v>
      </c>
      <c r="U504" s="127">
        <v>0</v>
      </c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</row>
    <row r="505" spans="1:64" s="92" customFormat="1" ht="15.75" hidden="1" customHeight="1">
      <c r="A505" s="143"/>
      <c r="B505" s="129" t="s">
        <v>157</v>
      </c>
      <c r="C505" s="130" t="s">
        <v>56</v>
      </c>
      <c r="D505" s="127">
        <v>0</v>
      </c>
      <c r="E505" s="127">
        <v>0</v>
      </c>
      <c r="F505" s="127">
        <v>0</v>
      </c>
      <c r="G505" s="127">
        <v>0</v>
      </c>
      <c r="H505" s="127">
        <v>0</v>
      </c>
      <c r="I505" s="127">
        <v>0</v>
      </c>
      <c r="J505" s="127">
        <v>0</v>
      </c>
      <c r="K505" s="127">
        <v>0</v>
      </c>
      <c r="L505" s="127">
        <v>0</v>
      </c>
      <c r="M505" s="127">
        <v>0</v>
      </c>
      <c r="N505" s="127">
        <v>0</v>
      </c>
      <c r="O505" s="127">
        <v>0</v>
      </c>
      <c r="P505" s="127">
        <v>0</v>
      </c>
      <c r="Q505" s="127">
        <v>0</v>
      </c>
      <c r="R505" s="127">
        <v>0</v>
      </c>
      <c r="S505" s="127">
        <v>0</v>
      </c>
      <c r="T505" s="127">
        <v>0</v>
      </c>
      <c r="U505" s="127">
        <v>0</v>
      </c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</row>
    <row r="506" spans="1:64" s="92" customFormat="1" ht="15.75" hidden="1" customHeight="1">
      <c r="A506" s="143"/>
      <c r="B506" s="131" t="s">
        <v>57</v>
      </c>
      <c r="C506" s="132" t="s">
        <v>58</v>
      </c>
      <c r="D506" s="133">
        <v>3</v>
      </c>
      <c r="E506" s="133">
        <v>9</v>
      </c>
      <c r="F506" s="133">
        <v>97821</v>
      </c>
      <c r="G506" s="133">
        <v>3</v>
      </c>
      <c r="H506" s="133">
        <v>9</v>
      </c>
      <c r="I506" s="133">
        <v>97821</v>
      </c>
      <c r="J506" s="133">
        <v>0</v>
      </c>
      <c r="K506" s="133">
        <v>0</v>
      </c>
      <c r="L506" s="133">
        <v>0</v>
      </c>
      <c r="M506" s="133">
        <v>0</v>
      </c>
      <c r="N506" s="133">
        <v>0</v>
      </c>
      <c r="O506" s="133">
        <v>0</v>
      </c>
      <c r="P506" s="133">
        <v>0</v>
      </c>
      <c r="Q506" s="133">
        <v>0</v>
      </c>
      <c r="R506" s="133">
        <v>0</v>
      </c>
      <c r="S506" s="133">
        <v>0</v>
      </c>
      <c r="T506" s="133">
        <v>0</v>
      </c>
      <c r="U506" s="133">
        <v>0</v>
      </c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</row>
    <row r="507" spans="1:64" s="115" customFormat="1" ht="15.75" hidden="1" customHeight="1">
      <c r="A507" s="141" t="s">
        <v>121</v>
      </c>
      <c r="B507" s="141"/>
      <c r="C507" s="86" t="s">
        <v>87</v>
      </c>
      <c r="D507" s="87">
        <v>732</v>
      </c>
      <c r="E507" s="87">
        <v>2164</v>
      </c>
      <c r="F507" s="87">
        <v>5173480</v>
      </c>
      <c r="G507" s="87">
        <v>27</v>
      </c>
      <c r="H507" s="87">
        <v>120</v>
      </c>
      <c r="I507" s="87">
        <v>1249935</v>
      </c>
      <c r="J507" s="87">
        <v>0</v>
      </c>
      <c r="K507" s="87">
        <v>0</v>
      </c>
      <c r="L507" s="87">
        <v>0</v>
      </c>
      <c r="M507" s="87">
        <v>0</v>
      </c>
      <c r="N507" s="87">
        <v>0</v>
      </c>
      <c r="O507" s="87">
        <v>0</v>
      </c>
      <c r="P507" s="87">
        <v>703</v>
      </c>
      <c r="Q507" s="87">
        <v>2035</v>
      </c>
      <c r="R507" s="87">
        <v>3910045</v>
      </c>
      <c r="S507" s="87">
        <v>2</v>
      </c>
      <c r="T507" s="87">
        <v>9</v>
      </c>
      <c r="U507" s="87">
        <v>13500</v>
      </c>
    </row>
    <row r="508" spans="1:64" s="92" customFormat="1" ht="15.75" hidden="1" customHeight="1">
      <c r="A508" s="142" t="s">
        <v>156</v>
      </c>
      <c r="B508" s="123" t="s">
        <v>47</v>
      </c>
      <c r="C508" s="90" t="s">
        <v>48</v>
      </c>
      <c r="D508" s="91">
        <v>77</v>
      </c>
      <c r="E508" s="91">
        <v>217</v>
      </c>
      <c r="F508" s="91">
        <v>462869</v>
      </c>
      <c r="G508" s="91">
        <v>2</v>
      </c>
      <c r="H508" s="91">
        <v>5</v>
      </c>
      <c r="I508" s="91">
        <v>54345</v>
      </c>
      <c r="J508" s="91">
        <v>0</v>
      </c>
      <c r="K508" s="91">
        <v>0</v>
      </c>
      <c r="L508" s="91">
        <v>0</v>
      </c>
      <c r="M508" s="91">
        <v>0</v>
      </c>
      <c r="N508" s="91">
        <v>0</v>
      </c>
      <c r="O508" s="91">
        <v>0</v>
      </c>
      <c r="P508" s="91">
        <v>75</v>
      </c>
      <c r="Q508" s="91">
        <v>212</v>
      </c>
      <c r="R508" s="91">
        <v>408524</v>
      </c>
      <c r="S508" s="91">
        <v>0</v>
      </c>
      <c r="T508" s="91">
        <v>0</v>
      </c>
      <c r="U508" s="91">
        <v>0</v>
      </c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</row>
    <row r="509" spans="1:64" s="92" customFormat="1" ht="15.75" hidden="1" customHeight="1">
      <c r="A509" s="142"/>
      <c r="B509" s="125" t="s">
        <v>49</v>
      </c>
      <c r="C509" s="126" t="s">
        <v>50</v>
      </c>
      <c r="D509" s="127">
        <v>77</v>
      </c>
      <c r="E509" s="127">
        <v>217</v>
      </c>
      <c r="F509" s="127">
        <v>462869</v>
      </c>
      <c r="G509" s="127">
        <v>2</v>
      </c>
      <c r="H509" s="127">
        <v>5</v>
      </c>
      <c r="I509" s="127">
        <v>54345</v>
      </c>
      <c r="J509" s="127">
        <v>0</v>
      </c>
      <c r="K509" s="127">
        <v>0</v>
      </c>
      <c r="L509" s="127">
        <v>0</v>
      </c>
      <c r="M509" s="127">
        <v>0</v>
      </c>
      <c r="N509" s="127">
        <v>0</v>
      </c>
      <c r="O509" s="127">
        <v>0</v>
      </c>
      <c r="P509" s="127">
        <v>75</v>
      </c>
      <c r="Q509" s="127">
        <v>212</v>
      </c>
      <c r="R509" s="127">
        <v>408524</v>
      </c>
      <c r="S509" s="127">
        <v>0</v>
      </c>
      <c r="T509" s="127">
        <v>0</v>
      </c>
      <c r="U509" s="127">
        <v>0</v>
      </c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</row>
    <row r="510" spans="1:64" s="92" customFormat="1" ht="15.75" hidden="1" customHeight="1">
      <c r="A510" s="142"/>
      <c r="B510" s="128" t="s">
        <v>51</v>
      </c>
      <c r="C510" s="126" t="s">
        <v>52</v>
      </c>
      <c r="D510" s="127">
        <v>68</v>
      </c>
      <c r="E510" s="127">
        <v>190</v>
      </c>
      <c r="F510" s="127">
        <v>410840</v>
      </c>
      <c r="G510" s="127">
        <v>2</v>
      </c>
      <c r="H510" s="127">
        <v>5</v>
      </c>
      <c r="I510" s="127">
        <v>54345</v>
      </c>
      <c r="J510" s="127">
        <v>0</v>
      </c>
      <c r="K510" s="127">
        <v>0</v>
      </c>
      <c r="L510" s="127">
        <v>0</v>
      </c>
      <c r="M510" s="127">
        <v>0</v>
      </c>
      <c r="N510" s="127">
        <v>0</v>
      </c>
      <c r="O510" s="127">
        <v>0</v>
      </c>
      <c r="P510" s="127">
        <v>66</v>
      </c>
      <c r="Q510" s="127">
        <v>185</v>
      </c>
      <c r="R510" s="127">
        <v>356495</v>
      </c>
      <c r="S510" s="127">
        <v>0</v>
      </c>
      <c r="T510" s="127">
        <v>0</v>
      </c>
      <c r="U510" s="127">
        <v>0</v>
      </c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</row>
    <row r="511" spans="1:64" s="92" customFormat="1" ht="15.75" hidden="1" customHeight="1">
      <c r="A511" s="142"/>
      <c r="B511" s="128" t="s">
        <v>53</v>
      </c>
      <c r="C511" s="126" t="s">
        <v>54</v>
      </c>
      <c r="D511" s="127">
        <v>9</v>
      </c>
      <c r="E511" s="127">
        <v>27</v>
      </c>
      <c r="F511" s="127">
        <v>52029</v>
      </c>
      <c r="G511" s="127">
        <v>0</v>
      </c>
      <c r="H511" s="127">
        <v>0</v>
      </c>
      <c r="I511" s="127">
        <v>0</v>
      </c>
      <c r="J511" s="127">
        <v>0</v>
      </c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P511" s="127">
        <v>9</v>
      </c>
      <c r="Q511" s="127">
        <v>27</v>
      </c>
      <c r="R511" s="127">
        <v>52029</v>
      </c>
      <c r="S511" s="127">
        <v>0</v>
      </c>
      <c r="T511" s="127">
        <v>0</v>
      </c>
      <c r="U511" s="127">
        <v>0</v>
      </c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</row>
    <row r="512" spans="1:64" s="92" customFormat="1" ht="15.75" hidden="1" customHeight="1">
      <c r="A512" s="142"/>
      <c r="B512" s="125" t="s">
        <v>157</v>
      </c>
      <c r="C512" s="126" t="s">
        <v>56</v>
      </c>
      <c r="D512" s="127">
        <v>0</v>
      </c>
      <c r="E512" s="127">
        <v>0</v>
      </c>
      <c r="F512" s="127">
        <v>0</v>
      </c>
      <c r="G512" s="127">
        <v>0</v>
      </c>
      <c r="H512" s="127">
        <v>0</v>
      </c>
      <c r="I512" s="127">
        <v>0</v>
      </c>
      <c r="J512" s="127">
        <v>0</v>
      </c>
      <c r="K512" s="127">
        <v>0</v>
      </c>
      <c r="L512" s="127">
        <v>0</v>
      </c>
      <c r="M512" s="127">
        <v>0</v>
      </c>
      <c r="N512" s="127">
        <v>0</v>
      </c>
      <c r="O512" s="127">
        <v>0</v>
      </c>
      <c r="P512" s="127">
        <v>0</v>
      </c>
      <c r="Q512" s="127">
        <v>0</v>
      </c>
      <c r="R512" s="127">
        <v>0</v>
      </c>
      <c r="S512" s="127">
        <v>0</v>
      </c>
      <c r="T512" s="127">
        <v>0</v>
      </c>
      <c r="U512" s="127">
        <v>0</v>
      </c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</row>
    <row r="513" spans="1:64" s="92" customFormat="1" ht="15.75" hidden="1" customHeight="1">
      <c r="A513" s="142"/>
      <c r="B513" s="125" t="s">
        <v>57</v>
      </c>
      <c r="C513" s="126" t="s">
        <v>58</v>
      </c>
      <c r="D513" s="127">
        <v>0</v>
      </c>
      <c r="E513" s="127">
        <v>0</v>
      </c>
      <c r="F513" s="127">
        <v>0</v>
      </c>
      <c r="G513" s="127">
        <v>0</v>
      </c>
      <c r="H513" s="127">
        <v>0</v>
      </c>
      <c r="I513" s="127">
        <v>0</v>
      </c>
      <c r="J513" s="127">
        <v>0</v>
      </c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P513" s="127">
        <v>0</v>
      </c>
      <c r="Q513" s="127">
        <v>0</v>
      </c>
      <c r="R513" s="127">
        <v>0</v>
      </c>
      <c r="S513" s="127">
        <v>0</v>
      </c>
      <c r="T513" s="127">
        <v>0</v>
      </c>
      <c r="U513" s="127">
        <v>0</v>
      </c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</row>
    <row r="514" spans="1:64" s="92" customFormat="1" ht="15.75" hidden="1" customHeight="1">
      <c r="A514" s="143" t="s">
        <v>158</v>
      </c>
      <c r="B514" s="123" t="s">
        <v>47</v>
      </c>
      <c r="C514" s="90" t="s">
        <v>48</v>
      </c>
      <c r="D514" s="91">
        <v>655</v>
      </c>
      <c r="E514" s="91">
        <v>1947</v>
      </c>
      <c r="F514" s="91">
        <v>4710611</v>
      </c>
      <c r="G514" s="91">
        <v>25</v>
      </c>
      <c r="H514" s="91">
        <v>115</v>
      </c>
      <c r="I514" s="91">
        <v>1195590</v>
      </c>
      <c r="J514" s="91">
        <v>0</v>
      </c>
      <c r="K514" s="91">
        <v>0</v>
      </c>
      <c r="L514" s="91">
        <v>0</v>
      </c>
      <c r="M514" s="91">
        <v>0</v>
      </c>
      <c r="N514" s="91">
        <v>0</v>
      </c>
      <c r="O514" s="91">
        <v>0</v>
      </c>
      <c r="P514" s="91">
        <v>628</v>
      </c>
      <c r="Q514" s="91">
        <v>1823</v>
      </c>
      <c r="R514" s="91">
        <v>3501521</v>
      </c>
      <c r="S514" s="91">
        <v>2</v>
      </c>
      <c r="T514" s="91">
        <v>9</v>
      </c>
      <c r="U514" s="91">
        <v>13500</v>
      </c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</row>
    <row r="515" spans="1:64" s="92" customFormat="1" ht="15.75" hidden="1" customHeight="1">
      <c r="A515" s="143"/>
      <c r="B515" s="129" t="s">
        <v>49</v>
      </c>
      <c r="C515" s="130" t="s">
        <v>50</v>
      </c>
      <c r="D515" s="127">
        <v>637</v>
      </c>
      <c r="E515" s="127">
        <v>1894</v>
      </c>
      <c r="F515" s="127">
        <v>4608480</v>
      </c>
      <c r="G515" s="127">
        <v>25</v>
      </c>
      <c r="H515" s="127">
        <v>115</v>
      </c>
      <c r="I515" s="127">
        <v>1195590</v>
      </c>
      <c r="J515" s="127">
        <v>0</v>
      </c>
      <c r="K515" s="127">
        <v>0</v>
      </c>
      <c r="L515" s="127">
        <v>0</v>
      </c>
      <c r="M515" s="127">
        <v>0</v>
      </c>
      <c r="N515" s="127">
        <v>0</v>
      </c>
      <c r="O515" s="127">
        <v>0</v>
      </c>
      <c r="P515" s="127">
        <v>610</v>
      </c>
      <c r="Q515" s="127">
        <v>1770</v>
      </c>
      <c r="R515" s="127">
        <v>3399390</v>
      </c>
      <c r="S515" s="127">
        <v>2</v>
      </c>
      <c r="T515" s="127">
        <v>9</v>
      </c>
      <c r="U515" s="127">
        <v>13500</v>
      </c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</row>
    <row r="516" spans="1:64" s="92" customFormat="1" ht="15.75" hidden="1" customHeight="1">
      <c r="A516" s="143"/>
      <c r="B516" s="128" t="s">
        <v>51</v>
      </c>
      <c r="C516" s="130" t="s">
        <v>52</v>
      </c>
      <c r="D516" s="127">
        <v>564</v>
      </c>
      <c r="E516" s="127">
        <v>1685</v>
      </c>
      <c r="F516" s="127">
        <v>4143143</v>
      </c>
      <c r="G516" s="127">
        <v>22</v>
      </c>
      <c r="H516" s="127">
        <v>108</v>
      </c>
      <c r="I516" s="127">
        <v>1119507</v>
      </c>
      <c r="J516" s="127">
        <v>0</v>
      </c>
      <c r="K516" s="127">
        <v>0</v>
      </c>
      <c r="L516" s="127">
        <v>0</v>
      </c>
      <c r="M516" s="127">
        <v>0</v>
      </c>
      <c r="N516" s="127">
        <v>0</v>
      </c>
      <c r="O516" s="127">
        <v>0</v>
      </c>
      <c r="P516" s="127">
        <v>540</v>
      </c>
      <c r="Q516" s="127">
        <v>1568</v>
      </c>
      <c r="R516" s="127">
        <v>3010136</v>
      </c>
      <c r="S516" s="127">
        <v>2</v>
      </c>
      <c r="T516" s="127">
        <v>9</v>
      </c>
      <c r="U516" s="127">
        <v>13500</v>
      </c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</row>
    <row r="517" spans="1:64" s="92" customFormat="1" ht="15.75" hidden="1" customHeight="1">
      <c r="A517" s="143"/>
      <c r="B517" s="128" t="s">
        <v>53</v>
      </c>
      <c r="C517" s="130" t="s">
        <v>54</v>
      </c>
      <c r="D517" s="127">
        <v>73</v>
      </c>
      <c r="E517" s="127">
        <v>209</v>
      </c>
      <c r="F517" s="127">
        <v>465337</v>
      </c>
      <c r="G517" s="127">
        <v>3</v>
      </c>
      <c r="H517" s="127">
        <v>7</v>
      </c>
      <c r="I517" s="127">
        <v>76083</v>
      </c>
      <c r="J517" s="127">
        <v>0</v>
      </c>
      <c r="K517" s="127">
        <v>0</v>
      </c>
      <c r="L517" s="127">
        <v>0</v>
      </c>
      <c r="M517" s="127">
        <v>0</v>
      </c>
      <c r="N517" s="127">
        <v>0</v>
      </c>
      <c r="O517" s="127">
        <v>0</v>
      </c>
      <c r="P517" s="127">
        <v>70</v>
      </c>
      <c r="Q517" s="127">
        <v>202</v>
      </c>
      <c r="R517" s="127">
        <v>389254</v>
      </c>
      <c r="S517" s="127">
        <v>0</v>
      </c>
      <c r="T517" s="127">
        <v>0</v>
      </c>
      <c r="U517" s="127">
        <v>0</v>
      </c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</row>
    <row r="518" spans="1:64" s="92" customFormat="1" ht="15.75" hidden="1" customHeight="1">
      <c r="A518" s="143"/>
      <c r="B518" s="129" t="s">
        <v>157</v>
      </c>
      <c r="C518" s="130" t="s">
        <v>56</v>
      </c>
      <c r="D518" s="127">
        <v>8</v>
      </c>
      <c r="E518" s="127">
        <v>23</v>
      </c>
      <c r="F518" s="127">
        <v>44321</v>
      </c>
      <c r="G518" s="127">
        <v>0</v>
      </c>
      <c r="H518" s="127">
        <v>0</v>
      </c>
      <c r="I518" s="127">
        <v>0</v>
      </c>
      <c r="J518" s="127">
        <v>0</v>
      </c>
      <c r="K518" s="127">
        <v>0</v>
      </c>
      <c r="L518" s="127">
        <v>0</v>
      </c>
      <c r="M518" s="127">
        <v>0</v>
      </c>
      <c r="N518" s="127">
        <v>0</v>
      </c>
      <c r="O518" s="127">
        <v>0</v>
      </c>
      <c r="P518" s="127">
        <v>8</v>
      </c>
      <c r="Q518" s="127">
        <v>23</v>
      </c>
      <c r="R518" s="127">
        <v>44321</v>
      </c>
      <c r="S518" s="127">
        <v>0</v>
      </c>
      <c r="T518" s="127">
        <v>0</v>
      </c>
      <c r="U518" s="127">
        <v>0</v>
      </c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</row>
    <row r="519" spans="1:64" s="92" customFormat="1" ht="15.75" hidden="1" customHeight="1">
      <c r="A519" s="143"/>
      <c r="B519" s="131" t="s">
        <v>57</v>
      </c>
      <c r="C519" s="132" t="s">
        <v>58</v>
      </c>
      <c r="D519" s="133">
        <v>10</v>
      </c>
      <c r="E519" s="133">
        <v>30</v>
      </c>
      <c r="F519" s="133">
        <v>57810</v>
      </c>
      <c r="G519" s="133">
        <v>0</v>
      </c>
      <c r="H519" s="133">
        <v>0</v>
      </c>
      <c r="I519" s="133">
        <v>0</v>
      </c>
      <c r="J519" s="133">
        <v>0</v>
      </c>
      <c r="K519" s="133">
        <v>0</v>
      </c>
      <c r="L519" s="133">
        <v>0</v>
      </c>
      <c r="M519" s="133">
        <v>0</v>
      </c>
      <c r="N519" s="133">
        <v>0</v>
      </c>
      <c r="O519" s="133">
        <v>0</v>
      </c>
      <c r="P519" s="133">
        <v>10</v>
      </c>
      <c r="Q519" s="133">
        <v>30</v>
      </c>
      <c r="R519" s="133">
        <v>57810</v>
      </c>
      <c r="S519" s="133">
        <v>0</v>
      </c>
      <c r="T519" s="133">
        <v>0</v>
      </c>
      <c r="U519" s="133">
        <v>0</v>
      </c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</row>
    <row r="520" spans="1:64" s="115" customFormat="1" ht="15.75" hidden="1" customHeight="1">
      <c r="A520" s="141" t="s">
        <v>122</v>
      </c>
      <c r="B520" s="141"/>
      <c r="C520" s="86" t="s">
        <v>89</v>
      </c>
      <c r="D520" s="87">
        <v>41</v>
      </c>
      <c r="E520" s="87">
        <v>89</v>
      </c>
      <c r="F520" s="87">
        <v>534167</v>
      </c>
      <c r="G520" s="87">
        <v>21</v>
      </c>
      <c r="H520" s="87">
        <v>42</v>
      </c>
      <c r="I520" s="87">
        <v>443598</v>
      </c>
      <c r="J520" s="87">
        <v>0</v>
      </c>
      <c r="K520" s="87">
        <v>0</v>
      </c>
      <c r="L520" s="87">
        <v>0</v>
      </c>
      <c r="M520" s="87">
        <v>0</v>
      </c>
      <c r="N520" s="87">
        <v>0</v>
      </c>
      <c r="O520" s="87">
        <v>0</v>
      </c>
      <c r="P520" s="87">
        <v>20</v>
      </c>
      <c r="Q520" s="87">
        <v>47</v>
      </c>
      <c r="R520" s="87">
        <v>90569</v>
      </c>
      <c r="S520" s="87">
        <v>0</v>
      </c>
      <c r="T520" s="87">
        <v>0</v>
      </c>
      <c r="U520" s="87">
        <v>0</v>
      </c>
    </row>
    <row r="521" spans="1:64" s="92" customFormat="1" ht="15.75" hidden="1" customHeight="1">
      <c r="A521" s="142" t="s">
        <v>156</v>
      </c>
      <c r="B521" s="123" t="s">
        <v>47</v>
      </c>
      <c r="C521" s="90" t="s">
        <v>48</v>
      </c>
      <c r="D521" s="91">
        <v>1</v>
      </c>
      <c r="E521" s="91">
        <v>2</v>
      </c>
      <c r="F521" s="91">
        <v>12338</v>
      </c>
      <c r="G521" s="91">
        <v>1</v>
      </c>
      <c r="H521" s="91">
        <v>2</v>
      </c>
      <c r="I521" s="91">
        <v>12338</v>
      </c>
      <c r="J521" s="91">
        <v>0</v>
      </c>
      <c r="K521" s="91">
        <v>0</v>
      </c>
      <c r="L521" s="91">
        <v>0</v>
      </c>
      <c r="M521" s="91">
        <v>0</v>
      </c>
      <c r="N521" s="91">
        <v>0</v>
      </c>
      <c r="O521" s="91">
        <v>0</v>
      </c>
      <c r="P521" s="91">
        <v>0</v>
      </c>
      <c r="Q521" s="91">
        <v>0</v>
      </c>
      <c r="R521" s="91">
        <v>0</v>
      </c>
      <c r="S521" s="91">
        <v>0</v>
      </c>
      <c r="T521" s="91">
        <v>0</v>
      </c>
      <c r="U521" s="91">
        <v>0</v>
      </c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</row>
    <row r="522" spans="1:64" s="92" customFormat="1" ht="15.75" hidden="1" customHeight="1">
      <c r="A522" s="142"/>
      <c r="B522" s="125" t="s">
        <v>49</v>
      </c>
      <c r="C522" s="126" t="s">
        <v>50</v>
      </c>
      <c r="D522" s="127">
        <v>1</v>
      </c>
      <c r="E522" s="127">
        <v>2</v>
      </c>
      <c r="F522" s="127">
        <v>12338</v>
      </c>
      <c r="G522" s="127">
        <v>1</v>
      </c>
      <c r="H522" s="127">
        <v>2</v>
      </c>
      <c r="I522" s="127">
        <v>12338</v>
      </c>
      <c r="J522" s="127">
        <v>0</v>
      </c>
      <c r="K522" s="127">
        <v>0</v>
      </c>
      <c r="L522" s="127">
        <v>0</v>
      </c>
      <c r="M522" s="127">
        <v>0</v>
      </c>
      <c r="N522" s="127">
        <v>0</v>
      </c>
      <c r="O522" s="127">
        <v>0</v>
      </c>
      <c r="P522" s="127">
        <v>0</v>
      </c>
      <c r="Q522" s="127">
        <v>0</v>
      </c>
      <c r="R522" s="127">
        <v>0</v>
      </c>
      <c r="S522" s="127">
        <v>0</v>
      </c>
      <c r="T522" s="127">
        <v>0</v>
      </c>
      <c r="U522" s="127">
        <v>0</v>
      </c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</row>
    <row r="523" spans="1:64" s="92" customFormat="1" ht="15.75" hidden="1" customHeight="1">
      <c r="A523" s="142"/>
      <c r="B523" s="128" t="s">
        <v>51</v>
      </c>
      <c r="C523" s="126" t="s">
        <v>52</v>
      </c>
      <c r="D523" s="127">
        <v>1</v>
      </c>
      <c r="E523" s="127">
        <v>2</v>
      </c>
      <c r="F523" s="127">
        <v>12338</v>
      </c>
      <c r="G523" s="127">
        <v>1</v>
      </c>
      <c r="H523" s="127">
        <v>2</v>
      </c>
      <c r="I523" s="127">
        <v>12338</v>
      </c>
      <c r="J523" s="127">
        <v>0</v>
      </c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P523" s="127">
        <v>0</v>
      </c>
      <c r="Q523" s="127">
        <v>0</v>
      </c>
      <c r="R523" s="127">
        <v>0</v>
      </c>
      <c r="S523" s="127">
        <v>0</v>
      </c>
      <c r="T523" s="127">
        <v>0</v>
      </c>
      <c r="U523" s="127">
        <v>0</v>
      </c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</row>
    <row r="524" spans="1:64" s="92" customFormat="1" ht="15.75" hidden="1" customHeight="1">
      <c r="A524" s="142"/>
      <c r="B524" s="128" t="s">
        <v>53</v>
      </c>
      <c r="C524" s="126" t="s">
        <v>54</v>
      </c>
      <c r="D524" s="127">
        <v>0</v>
      </c>
      <c r="E524" s="127">
        <v>0</v>
      </c>
      <c r="F524" s="127">
        <v>0</v>
      </c>
      <c r="G524" s="127">
        <v>0</v>
      </c>
      <c r="H524" s="127">
        <v>0</v>
      </c>
      <c r="I524" s="127">
        <v>0</v>
      </c>
      <c r="J524" s="127">
        <v>0</v>
      </c>
      <c r="K524" s="127">
        <v>0</v>
      </c>
      <c r="L524" s="127">
        <v>0</v>
      </c>
      <c r="M524" s="127">
        <v>0</v>
      </c>
      <c r="N524" s="127">
        <v>0</v>
      </c>
      <c r="O524" s="127">
        <v>0</v>
      </c>
      <c r="P524" s="127">
        <v>0</v>
      </c>
      <c r="Q524" s="127">
        <v>0</v>
      </c>
      <c r="R524" s="127">
        <v>0</v>
      </c>
      <c r="S524" s="127">
        <v>0</v>
      </c>
      <c r="T524" s="127">
        <v>0</v>
      </c>
      <c r="U524" s="127">
        <v>0</v>
      </c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</row>
    <row r="525" spans="1:64" s="92" customFormat="1" ht="15.75" hidden="1" customHeight="1">
      <c r="A525" s="142"/>
      <c r="B525" s="125" t="s">
        <v>157</v>
      </c>
      <c r="C525" s="126" t="s">
        <v>56</v>
      </c>
      <c r="D525" s="127">
        <v>0</v>
      </c>
      <c r="E525" s="127">
        <v>0</v>
      </c>
      <c r="F525" s="127">
        <v>0</v>
      </c>
      <c r="G525" s="127">
        <v>0</v>
      </c>
      <c r="H525" s="127">
        <v>0</v>
      </c>
      <c r="I525" s="127">
        <v>0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0</v>
      </c>
      <c r="Q525" s="127">
        <v>0</v>
      </c>
      <c r="R525" s="127">
        <v>0</v>
      </c>
      <c r="S525" s="127">
        <v>0</v>
      </c>
      <c r="T525" s="127">
        <v>0</v>
      </c>
      <c r="U525" s="127">
        <v>0</v>
      </c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</row>
    <row r="526" spans="1:64" s="92" customFormat="1" ht="15.75" hidden="1" customHeight="1">
      <c r="A526" s="142"/>
      <c r="B526" s="125" t="s">
        <v>57</v>
      </c>
      <c r="C526" s="126" t="s">
        <v>58</v>
      </c>
      <c r="D526" s="127">
        <v>0</v>
      </c>
      <c r="E526" s="127">
        <v>0</v>
      </c>
      <c r="F526" s="127">
        <v>0</v>
      </c>
      <c r="G526" s="127">
        <v>0</v>
      </c>
      <c r="H526" s="127">
        <v>0</v>
      </c>
      <c r="I526" s="127">
        <v>0</v>
      </c>
      <c r="J526" s="127">
        <v>0</v>
      </c>
      <c r="K526" s="127">
        <v>0</v>
      </c>
      <c r="L526" s="127">
        <v>0</v>
      </c>
      <c r="M526" s="127">
        <v>0</v>
      </c>
      <c r="N526" s="127">
        <v>0</v>
      </c>
      <c r="O526" s="127">
        <v>0</v>
      </c>
      <c r="P526" s="127">
        <v>0</v>
      </c>
      <c r="Q526" s="127">
        <v>0</v>
      </c>
      <c r="R526" s="127">
        <v>0</v>
      </c>
      <c r="S526" s="127">
        <v>0</v>
      </c>
      <c r="T526" s="127">
        <v>0</v>
      </c>
      <c r="U526" s="127">
        <v>0</v>
      </c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</row>
    <row r="527" spans="1:64" s="92" customFormat="1" ht="15.75" hidden="1" customHeight="1">
      <c r="A527" s="143" t="s">
        <v>158</v>
      </c>
      <c r="B527" s="123" t="s">
        <v>47</v>
      </c>
      <c r="C527" s="90" t="s">
        <v>48</v>
      </c>
      <c r="D527" s="91">
        <v>40</v>
      </c>
      <c r="E527" s="91">
        <v>87</v>
      </c>
      <c r="F527" s="91">
        <v>521829</v>
      </c>
      <c r="G527" s="91">
        <v>20</v>
      </c>
      <c r="H527" s="91">
        <v>40</v>
      </c>
      <c r="I527" s="91">
        <v>431260</v>
      </c>
      <c r="J527" s="91">
        <v>0</v>
      </c>
      <c r="K527" s="91">
        <v>0</v>
      </c>
      <c r="L527" s="91">
        <v>0</v>
      </c>
      <c r="M527" s="91">
        <v>0</v>
      </c>
      <c r="N527" s="91">
        <v>0</v>
      </c>
      <c r="O527" s="91">
        <v>0</v>
      </c>
      <c r="P527" s="91">
        <v>20</v>
      </c>
      <c r="Q527" s="91">
        <v>47</v>
      </c>
      <c r="R527" s="91">
        <v>90569</v>
      </c>
      <c r="S527" s="91">
        <v>0</v>
      </c>
      <c r="T527" s="91">
        <v>0</v>
      </c>
      <c r="U527" s="91">
        <v>0</v>
      </c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</row>
    <row r="528" spans="1:64" s="92" customFormat="1" ht="15.75" hidden="1" customHeight="1">
      <c r="A528" s="143"/>
      <c r="B528" s="129" t="s">
        <v>49</v>
      </c>
      <c r="C528" s="130" t="s">
        <v>50</v>
      </c>
      <c r="D528" s="127">
        <v>40</v>
      </c>
      <c r="E528" s="127">
        <v>87</v>
      </c>
      <c r="F528" s="127">
        <v>521829</v>
      </c>
      <c r="G528" s="127">
        <v>20</v>
      </c>
      <c r="H528" s="127">
        <v>40</v>
      </c>
      <c r="I528" s="127">
        <v>431260</v>
      </c>
      <c r="J528" s="127">
        <v>0</v>
      </c>
      <c r="K528" s="127">
        <v>0</v>
      </c>
      <c r="L528" s="127">
        <v>0</v>
      </c>
      <c r="M528" s="127">
        <v>0</v>
      </c>
      <c r="N528" s="127">
        <v>0</v>
      </c>
      <c r="O528" s="127">
        <v>0</v>
      </c>
      <c r="P528" s="127">
        <v>20</v>
      </c>
      <c r="Q528" s="127">
        <v>47</v>
      </c>
      <c r="R528" s="127">
        <v>90569</v>
      </c>
      <c r="S528" s="127">
        <v>0</v>
      </c>
      <c r="T528" s="127">
        <v>0</v>
      </c>
      <c r="U528" s="127">
        <v>0</v>
      </c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</row>
    <row r="529" spans="1:64" s="92" customFormat="1" ht="15.75" hidden="1" customHeight="1">
      <c r="A529" s="143"/>
      <c r="B529" s="128" t="s">
        <v>51</v>
      </c>
      <c r="C529" s="130" t="s">
        <v>52</v>
      </c>
      <c r="D529" s="127">
        <v>22</v>
      </c>
      <c r="E529" s="127">
        <v>46</v>
      </c>
      <c r="F529" s="127">
        <v>303250</v>
      </c>
      <c r="G529" s="127">
        <v>12</v>
      </c>
      <c r="H529" s="127">
        <v>24</v>
      </c>
      <c r="I529" s="127">
        <v>260856</v>
      </c>
      <c r="J529" s="127">
        <v>0</v>
      </c>
      <c r="K529" s="127">
        <v>0</v>
      </c>
      <c r="L529" s="127">
        <v>0</v>
      </c>
      <c r="M529" s="127">
        <v>0</v>
      </c>
      <c r="N529" s="127">
        <v>0</v>
      </c>
      <c r="O529" s="127">
        <v>0</v>
      </c>
      <c r="P529" s="127">
        <v>10</v>
      </c>
      <c r="Q529" s="127">
        <v>22</v>
      </c>
      <c r="R529" s="127">
        <v>42394</v>
      </c>
      <c r="S529" s="127">
        <v>0</v>
      </c>
      <c r="T529" s="127">
        <v>0</v>
      </c>
      <c r="U529" s="127">
        <v>0</v>
      </c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</row>
    <row r="530" spans="1:64" s="92" customFormat="1" ht="15.75" hidden="1" customHeight="1">
      <c r="A530" s="143"/>
      <c r="B530" s="128" t="s">
        <v>53</v>
      </c>
      <c r="C530" s="130" t="s">
        <v>54</v>
      </c>
      <c r="D530" s="127">
        <v>18</v>
      </c>
      <c r="E530" s="127">
        <v>41</v>
      </c>
      <c r="F530" s="127">
        <v>218579</v>
      </c>
      <c r="G530" s="127">
        <v>8</v>
      </c>
      <c r="H530" s="127">
        <v>16</v>
      </c>
      <c r="I530" s="127">
        <v>170404</v>
      </c>
      <c r="J530" s="127">
        <v>0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10</v>
      </c>
      <c r="Q530" s="127">
        <v>25</v>
      </c>
      <c r="R530" s="127">
        <v>48175</v>
      </c>
      <c r="S530" s="127">
        <v>0</v>
      </c>
      <c r="T530" s="127">
        <v>0</v>
      </c>
      <c r="U530" s="127">
        <v>0</v>
      </c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</row>
    <row r="531" spans="1:64" s="92" customFormat="1" ht="15.75" hidden="1" customHeight="1">
      <c r="A531" s="143"/>
      <c r="B531" s="129" t="s">
        <v>157</v>
      </c>
      <c r="C531" s="130" t="s">
        <v>56</v>
      </c>
      <c r="D531" s="127">
        <v>0</v>
      </c>
      <c r="E531" s="127">
        <v>0</v>
      </c>
      <c r="F531" s="127">
        <v>0</v>
      </c>
      <c r="G531" s="127">
        <v>0</v>
      </c>
      <c r="H531" s="127">
        <v>0</v>
      </c>
      <c r="I531" s="127">
        <v>0</v>
      </c>
      <c r="J531" s="127">
        <v>0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0</v>
      </c>
      <c r="Q531" s="127">
        <v>0</v>
      </c>
      <c r="R531" s="127">
        <v>0</v>
      </c>
      <c r="S531" s="127">
        <v>0</v>
      </c>
      <c r="T531" s="127">
        <v>0</v>
      </c>
      <c r="U531" s="127">
        <v>0</v>
      </c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</row>
    <row r="532" spans="1:64" s="92" customFormat="1" ht="15.75" hidden="1" customHeight="1">
      <c r="A532" s="143"/>
      <c r="B532" s="131" t="s">
        <v>57</v>
      </c>
      <c r="C532" s="132" t="s">
        <v>58</v>
      </c>
      <c r="D532" s="133">
        <v>0</v>
      </c>
      <c r="E532" s="133">
        <v>0</v>
      </c>
      <c r="F532" s="133">
        <v>0</v>
      </c>
      <c r="G532" s="133">
        <v>0</v>
      </c>
      <c r="H532" s="133">
        <v>0</v>
      </c>
      <c r="I532" s="133">
        <v>0</v>
      </c>
      <c r="J532" s="133">
        <v>0</v>
      </c>
      <c r="K532" s="133">
        <v>0</v>
      </c>
      <c r="L532" s="133">
        <v>0</v>
      </c>
      <c r="M532" s="133">
        <v>0</v>
      </c>
      <c r="N532" s="133">
        <v>0</v>
      </c>
      <c r="O532" s="133">
        <v>0</v>
      </c>
      <c r="P532" s="133">
        <v>0</v>
      </c>
      <c r="Q532" s="133">
        <v>0</v>
      </c>
      <c r="R532" s="133">
        <v>0</v>
      </c>
      <c r="S532" s="133">
        <v>0</v>
      </c>
      <c r="T532" s="133">
        <v>0</v>
      </c>
      <c r="U532" s="133">
        <v>0</v>
      </c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</row>
    <row r="533" spans="1:64" s="115" customFormat="1" ht="15.75" hidden="1" customHeight="1">
      <c r="A533" s="141" t="s">
        <v>123</v>
      </c>
      <c r="B533" s="141"/>
      <c r="C533" s="86" t="s">
        <v>91</v>
      </c>
      <c r="D533" s="87">
        <v>64</v>
      </c>
      <c r="E533" s="87">
        <v>195</v>
      </c>
      <c r="F533" s="87">
        <v>1784554</v>
      </c>
      <c r="G533" s="87">
        <v>53</v>
      </c>
      <c r="H533" s="87">
        <v>159</v>
      </c>
      <c r="I533" s="87">
        <v>1718171</v>
      </c>
      <c r="J533" s="87">
        <v>0</v>
      </c>
      <c r="K533" s="87">
        <v>0</v>
      </c>
      <c r="L533" s="87">
        <v>0</v>
      </c>
      <c r="M533" s="87">
        <v>0</v>
      </c>
      <c r="N533" s="87">
        <v>0</v>
      </c>
      <c r="O533" s="87">
        <v>0</v>
      </c>
      <c r="P533" s="87">
        <v>10</v>
      </c>
      <c r="Q533" s="87">
        <v>29</v>
      </c>
      <c r="R533" s="87">
        <v>55883</v>
      </c>
      <c r="S533" s="87">
        <v>1</v>
      </c>
      <c r="T533" s="87">
        <v>7</v>
      </c>
      <c r="U533" s="87">
        <v>10500</v>
      </c>
    </row>
    <row r="534" spans="1:64" s="92" customFormat="1" ht="15.75" hidden="1" customHeight="1">
      <c r="A534" s="142" t="s">
        <v>156</v>
      </c>
      <c r="B534" s="123" t="s">
        <v>47</v>
      </c>
      <c r="C534" s="90" t="s">
        <v>48</v>
      </c>
      <c r="D534" s="91">
        <v>2</v>
      </c>
      <c r="E534" s="91">
        <v>6</v>
      </c>
      <c r="F534" s="91">
        <v>65214</v>
      </c>
      <c r="G534" s="91">
        <v>2</v>
      </c>
      <c r="H534" s="91">
        <v>6</v>
      </c>
      <c r="I534" s="91">
        <v>65214</v>
      </c>
      <c r="J534" s="91">
        <v>0</v>
      </c>
      <c r="K534" s="91">
        <v>0</v>
      </c>
      <c r="L534" s="91">
        <v>0</v>
      </c>
      <c r="M534" s="91">
        <v>0</v>
      </c>
      <c r="N534" s="91">
        <v>0</v>
      </c>
      <c r="O534" s="91">
        <v>0</v>
      </c>
      <c r="P534" s="91">
        <v>0</v>
      </c>
      <c r="Q534" s="91">
        <v>0</v>
      </c>
      <c r="R534" s="91">
        <v>0</v>
      </c>
      <c r="S534" s="91">
        <v>0</v>
      </c>
      <c r="T534" s="91">
        <v>0</v>
      </c>
      <c r="U534" s="91">
        <v>0</v>
      </c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</row>
    <row r="535" spans="1:64" s="92" customFormat="1" ht="15.75" hidden="1" customHeight="1">
      <c r="A535" s="142"/>
      <c r="B535" s="125" t="s">
        <v>49</v>
      </c>
      <c r="C535" s="126" t="s">
        <v>50</v>
      </c>
      <c r="D535" s="127">
        <v>2</v>
      </c>
      <c r="E535" s="127">
        <v>6</v>
      </c>
      <c r="F535" s="127">
        <v>65214</v>
      </c>
      <c r="G535" s="127">
        <v>2</v>
      </c>
      <c r="H535" s="127">
        <v>6</v>
      </c>
      <c r="I535" s="127">
        <v>65214</v>
      </c>
      <c r="J535" s="127">
        <v>0</v>
      </c>
      <c r="K535" s="127">
        <v>0</v>
      </c>
      <c r="L535" s="127">
        <v>0</v>
      </c>
      <c r="M535" s="127">
        <v>0</v>
      </c>
      <c r="N535" s="127">
        <v>0</v>
      </c>
      <c r="O535" s="127">
        <v>0</v>
      </c>
      <c r="P535" s="127">
        <v>0</v>
      </c>
      <c r="Q535" s="127">
        <v>0</v>
      </c>
      <c r="R535" s="127">
        <v>0</v>
      </c>
      <c r="S535" s="127">
        <v>0</v>
      </c>
      <c r="T535" s="127">
        <v>0</v>
      </c>
      <c r="U535" s="127">
        <v>0</v>
      </c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</row>
    <row r="536" spans="1:64" s="92" customFormat="1" ht="15.75" hidden="1" customHeight="1">
      <c r="A536" s="142"/>
      <c r="B536" s="128" t="s">
        <v>51</v>
      </c>
      <c r="C536" s="126" t="s">
        <v>52</v>
      </c>
      <c r="D536" s="127">
        <v>1</v>
      </c>
      <c r="E536" s="127">
        <v>3</v>
      </c>
      <c r="F536" s="127">
        <v>32607</v>
      </c>
      <c r="G536" s="127">
        <v>1</v>
      </c>
      <c r="H536" s="127">
        <v>3</v>
      </c>
      <c r="I536" s="127">
        <v>32607</v>
      </c>
      <c r="J536" s="127">
        <v>0</v>
      </c>
      <c r="K536" s="127">
        <v>0</v>
      </c>
      <c r="L536" s="127">
        <v>0</v>
      </c>
      <c r="M536" s="127">
        <v>0</v>
      </c>
      <c r="N536" s="127">
        <v>0</v>
      </c>
      <c r="O536" s="127">
        <v>0</v>
      </c>
      <c r="P536" s="127">
        <v>0</v>
      </c>
      <c r="Q536" s="127">
        <v>0</v>
      </c>
      <c r="R536" s="127">
        <v>0</v>
      </c>
      <c r="S536" s="127">
        <v>0</v>
      </c>
      <c r="T536" s="127">
        <v>0</v>
      </c>
      <c r="U536" s="127">
        <v>0</v>
      </c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</row>
    <row r="537" spans="1:64" s="92" customFormat="1" ht="15.75" hidden="1" customHeight="1">
      <c r="A537" s="142"/>
      <c r="B537" s="128" t="s">
        <v>53</v>
      </c>
      <c r="C537" s="126" t="s">
        <v>54</v>
      </c>
      <c r="D537" s="127">
        <v>1</v>
      </c>
      <c r="E537" s="127">
        <v>3</v>
      </c>
      <c r="F537" s="127">
        <v>32607</v>
      </c>
      <c r="G537" s="127">
        <v>1</v>
      </c>
      <c r="H537" s="127">
        <v>3</v>
      </c>
      <c r="I537" s="127">
        <v>32607</v>
      </c>
      <c r="J537" s="127">
        <v>0</v>
      </c>
      <c r="K537" s="127">
        <v>0</v>
      </c>
      <c r="L537" s="127">
        <v>0</v>
      </c>
      <c r="M537" s="127">
        <v>0</v>
      </c>
      <c r="N537" s="127">
        <v>0</v>
      </c>
      <c r="O537" s="127">
        <v>0</v>
      </c>
      <c r="P537" s="127">
        <v>0</v>
      </c>
      <c r="Q537" s="127">
        <v>0</v>
      </c>
      <c r="R537" s="127">
        <v>0</v>
      </c>
      <c r="S537" s="127">
        <v>0</v>
      </c>
      <c r="T537" s="127">
        <v>0</v>
      </c>
      <c r="U537" s="127">
        <v>0</v>
      </c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</row>
    <row r="538" spans="1:64" s="92" customFormat="1" ht="15.75" hidden="1" customHeight="1">
      <c r="A538" s="142"/>
      <c r="B538" s="125" t="s">
        <v>157</v>
      </c>
      <c r="C538" s="126" t="s">
        <v>56</v>
      </c>
      <c r="D538" s="127">
        <v>0</v>
      </c>
      <c r="E538" s="127">
        <v>0</v>
      </c>
      <c r="F538" s="127">
        <v>0</v>
      </c>
      <c r="G538" s="127">
        <v>0</v>
      </c>
      <c r="H538" s="127">
        <v>0</v>
      </c>
      <c r="I538" s="127">
        <v>0</v>
      </c>
      <c r="J538" s="127">
        <v>0</v>
      </c>
      <c r="K538" s="127">
        <v>0</v>
      </c>
      <c r="L538" s="127">
        <v>0</v>
      </c>
      <c r="M538" s="127">
        <v>0</v>
      </c>
      <c r="N538" s="127">
        <v>0</v>
      </c>
      <c r="O538" s="127">
        <v>0</v>
      </c>
      <c r="P538" s="127">
        <v>0</v>
      </c>
      <c r="Q538" s="127">
        <v>0</v>
      </c>
      <c r="R538" s="127">
        <v>0</v>
      </c>
      <c r="S538" s="127">
        <v>0</v>
      </c>
      <c r="T538" s="127">
        <v>0</v>
      </c>
      <c r="U538" s="127">
        <v>0</v>
      </c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</row>
    <row r="539" spans="1:64" s="92" customFormat="1" ht="15.75" hidden="1" customHeight="1">
      <c r="A539" s="142"/>
      <c r="B539" s="125" t="s">
        <v>57</v>
      </c>
      <c r="C539" s="126" t="s">
        <v>58</v>
      </c>
      <c r="D539" s="127">
        <v>0</v>
      </c>
      <c r="E539" s="127">
        <v>0</v>
      </c>
      <c r="F539" s="127">
        <v>0</v>
      </c>
      <c r="G539" s="127">
        <v>0</v>
      </c>
      <c r="H539" s="127">
        <v>0</v>
      </c>
      <c r="I539" s="127">
        <v>0</v>
      </c>
      <c r="J539" s="127">
        <v>0</v>
      </c>
      <c r="K539" s="127">
        <v>0</v>
      </c>
      <c r="L539" s="127">
        <v>0</v>
      </c>
      <c r="M539" s="127">
        <v>0</v>
      </c>
      <c r="N539" s="127">
        <v>0</v>
      </c>
      <c r="O539" s="127">
        <v>0</v>
      </c>
      <c r="P539" s="127">
        <v>0</v>
      </c>
      <c r="Q539" s="127">
        <v>0</v>
      </c>
      <c r="R539" s="127">
        <v>0</v>
      </c>
      <c r="S539" s="127">
        <v>0</v>
      </c>
      <c r="T539" s="127">
        <v>0</v>
      </c>
      <c r="U539" s="127">
        <v>0</v>
      </c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</row>
    <row r="540" spans="1:64" s="92" customFormat="1" ht="15.75" hidden="1" customHeight="1">
      <c r="A540" s="143" t="s">
        <v>158</v>
      </c>
      <c r="B540" s="123" t="s">
        <v>47</v>
      </c>
      <c r="C540" s="90" t="s">
        <v>48</v>
      </c>
      <c r="D540" s="91">
        <v>62</v>
      </c>
      <c r="E540" s="91">
        <v>189</v>
      </c>
      <c r="F540" s="91">
        <v>1719340</v>
      </c>
      <c r="G540" s="91">
        <v>51</v>
      </c>
      <c r="H540" s="91">
        <v>153</v>
      </c>
      <c r="I540" s="91">
        <v>1652957</v>
      </c>
      <c r="J540" s="91">
        <v>0</v>
      </c>
      <c r="K540" s="91">
        <v>0</v>
      </c>
      <c r="L540" s="91">
        <v>0</v>
      </c>
      <c r="M540" s="91">
        <v>0</v>
      </c>
      <c r="N540" s="91">
        <v>0</v>
      </c>
      <c r="O540" s="91">
        <v>0</v>
      </c>
      <c r="P540" s="91">
        <v>10</v>
      </c>
      <c r="Q540" s="91">
        <v>29</v>
      </c>
      <c r="R540" s="91">
        <v>55883</v>
      </c>
      <c r="S540" s="91">
        <v>1</v>
      </c>
      <c r="T540" s="91">
        <v>7</v>
      </c>
      <c r="U540" s="91">
        <v>10500</v>
      </c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</row>
    <row r="541" spans="1:64" s="92" customFormat="1" ht="15.75" hidden="1" customHeight="1">
      <c r="A541" s="143"/>
      <c r="B541" s="129" t="s">
        <v>49</v>
      </c>
      <c r="C541" s="130" t="s">
        <v>50</v>
      </c>
      <c r="D541" s="127">
        <v>61</v>
      </c>
      <c r="E541" s="127">
        <v>186</v>
      </c>
      <c r="F541" s="127">
        <v>1686733</v>
      </c>
      <c r="G541" s="127">
        <v>50</v>
      </c>
      <c r="H541" s="127">
        <v>150</v>
      </c>
      <c r="I541" s="127">
        <v>1620350</v>
      </c>
      <c r="J541" s="127">
        <v>0</v>
      </c>
      <c r="K541" s="127">
        <v>0</v>
      </c>
      <c r="L541" s="127">
        <v>0</v>
      </c>
      <c r="M541" s="127">
        <v>0</v>
      </c>
      <c r="N541" s="127">
        <v>0</v>
      </c>
      <c r="O541" s="127">
        <v>0</v>
      </c>
      <c r="P541" s="127">
        <v>10</v>
      </c>
      <c r="Q541" s="127">
        <v>29</v>
      </c>
      <c r="R541" s="127">
        <v>55883</v>
      </c>
      <c r="S541" s="127">
        <v>1</v>
      </c>
      <c r="T541" s="127">
        <v>7</v>
      </c>
      <c r="U541" s="127">
        <v>10500</v>
      </c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</row>
    <row r="542" spans="1:64" s="92" customFormat="1" ht="15.75" hidden="1" customHeight="1">
      <c r="A542" s="143"/>
      <c r="B542" s="128" t="s">
        <v>51</v>
      </c>
      <c r="C542" s="130" t="s">
        <v>52</v>
      </c>
      <c r="D542" s="127">
        <v>37</v>
      </c>
      <c r="E542" s="127">
        <v>115</v>
      </c>
      <c r="F542" s="127">
        <v>942918</v>
      </c>
      <c r="G542" s="127">
        <v>27</v>
      </c>
      <c r="H542" s="127">
        <v>81</v>
      </c>
      <c r="I542" s="127">
        <v>880389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  <c r="P542" s="127">
        <v>9</v>
      </c>
      <c r="Q542" s="127">
        <v>27</v>
      </c>
      <c r="R542" s="127">
        <v>52029</v>
      </c>
      <c r="S542" s="127">
        <v>1</v>
      </c>
      <c r="T542" s="127">
        <v>7</v>
      </c>
      <c r="U542" s="127">
        <v>10500</v>
      </c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</row>
    <row r="543" spans="1:64" s="92" customFormat="1" ht="15.75" hidden="1" customHeight="1">
      <c r="A543" s="143"/>
      <c r="B543" s="128" t="s">
        <v>53</v>
      </c>
      <c r="C543" s="130" t="s">
        <v>54</v>
      </c>
      <c r="D543" s="127">
        <v>24</v>
      </c>
      <c r="E543" s="127">
        <v>71</v>
      </c>
      <c r="F543" s="127">
        <v>743815</v>
      </c>
      <c r="G543" s="127">
        <v>23</v>
      </c>
      <c r="H543" s="127">
        <v>69</v>
      </c>
      <c r="I543" s="127">
        <v>739961</v>
      </c>
      <c r="J543" s="127">
        <v>0</v>
      </c>
      <c r="K543" s="127">
        <v>0</v>
      </c>
      <c r="L543" s="127">
        <v>0</v>
      </c>
      <c r="M543" s="127">
        <v>0</v>
      </c>
      <c r="N543" s="127">
        <v>0</v>
      </c>
      <c r="O543" s="127">
        <v>0</v>
      </c>
      <c r="P543" s="127">
        <v>1</v>
      </c>
      <c r="Q543" s="127">
        <v>2</v>
      </c>
      <c r="R543" s="127">
        <v>3854</v>
      </c>
      <c r="S543" s="127">
        <v>0</v>
      </c>
      <c r="T543" s="127">
        <v>0</v>
      </c>
      <c r="U543" s="127">
        <v>0</v>
      </c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</row>
    <row r="544" spans="1:64" s="92" customFormat="1" ht="15.75" hidden="1" customHeight="1">
      <c r="A544" s="143"/>
      <c r="B544" s="129" t="s">
        <v>157</v>
      </c>
      <c r="C544" s="130" t="s">
        <v>56</v>
      </c>
      <c r="D544" s="127">
        <v>0</v>
      </c>
      <c r="E544" s="127">
        <v>0</v>
      </c>
      <c r="F544" s="127">
        <v>0</v>
      </c>
      <c r="G544" s="127">
        <v>0</v>
      </c>
      <c r="H544" s="127">
        <v>0</v>
      </c>
      <c r="I544" s="127">
        <v>0</v>
      </c>
      <c r="J544" s="127">
        <v>0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  <c r="P544" s="127">
        <v>0</v>
      </c>
      <c r="Q544" s="127">
        <v>0</v>
      </c>
      <c r="R544" s="127">
        <v>0</v>
      </c>
      <c r="S544" s="127">
        <v>0</v>
      </c>
      <c r="T544" s="127">
        <v>0</v>
      </c>
      <c r="U544" s="127">
        <v>0</v>
      </c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</row>
    <row r="545" spans="1:64" s="92" customFormat="1" ht="15.75" hidden="1" customHeight="1">
      <c r="A545" s="143"/>
      <c r="B545" s="131" t="s">
        <v>57</v>
      </c>
      <c r="C545" s="132" t="s">
        <v>58</v>
      </c>
      <c r="D545" s="133">
        <v>1</v>
      </c>
      <c r="E545" s="133">
        <v>3</v>
      </c>
      <c r="F545" s="133">
        <v>32607</v>
      </c>
      <c r="G545" s="133">
        <v>1</v>
      </c>
      <c r="H545" s="133">
        <v>3</v>
      </c>
      <c r="I545" s="133">
        <v>32607</v>
      </c>
      <c r="J545" s="133">
        <v>0</v>
      </c>
      <c r="K545" s="133">
        <v>0</v>
      </c>
      <c r="L545" s="133">
        <v>0</v>
      </c>
      <c r="M545" s="133">
        <v>0</v>
      </c>
      <c r="N545" s="133">
        <v>0</v>
      </c>
      <c r="O545" s="133">
        <v>0</v>
      </c>
      <c r="P545" s="133">
        <v>0</v>
      </c>
      <c r="Q545" s="133">
        <v>0</v>
      </c>
      <c r="R545" s="133">
        <v>0</v>
      </c>
      <c r="S545" s="133">
        <v>0</v>
      </c>
      <c r="T545" s="133">
        <v>0</v>
      </c>
      <c r="U545" s="133">
        <v>0</v>
      </c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</row>
    <row r="546" spans="1:64" s="115" customFormat="1" ht="15.75" hidden="1" customHeight="1">
      <c r="A546" s="141" t="s">
        <v>124</v>
      </c>
      <c r="B546" s="141"/>
      <c r="C546" s="86" t="s">
        <v>93</v>
      </c>
      <c r="D546" s="87">
        <v>85</v>
      </c>
      <c r="E546" s="87">
        <v>254</v>
      </c>
      <c r="F546" s="87">
        <v>608298</v>
      </c>
      <c r="G546" s="87">
        <v>6</v>
      </c>
      <c r="H546" s="87">
        <v>18</v>
      </c>
      <c r="I546" s="87">
        <v>156942</v>
      </c>
      <c r="J546" s="87">
        <v>0</v>
      </c>
      <c r="K546" s="87">
        <v>0</v>
      </c>
      <c r="L546" s="87">
        <v>0</v>
      </c>
      <c r="M546" s="87">
        <v>0</v>
      </c>
      <c r="N546" s="87">
        <v>0</v>
      </c>
      <c r="O546" s="87">
        <v>0</v>
      </c>
      <c r="P546" s="87">
        <v>76</v>
      </c>
      <c r="Q546" s="87">
        <v>228</v>
      </c>
      <c r="R546" s="87">
        <v>439356</v>
      </c>
      <c r="S546" s="87">
        <v>3</v>
      </c>
      <c r="T546" s="87">
        <v>8</v>
      </c>
      <c r="U546" s="87">
        <v>12000</v>
      </c>
    </row>
    <row r="547" spans="1:64" s="92" customFormat="1" ht="15.75" hidden="1" customHeight="1">
      <c r="A547" s="142" t="s">
        <v>156</v>
      </c>
      <c r="B547" s="123" t="s">
        <v>47</v>
      </c>
      <c r="C547" s="90" t="s">
        <v>48</v>
      </c>
      <c r="D547" s="91">
        <v>3</v>
      </c>
      <c r="E547" s="91">
        <v>9</v>
      </c>
      <c r="F547" s="91">
        <v>17343</v>
      </c>
      <c r="G547" s="91">
        <v>0</v>
      </c>
      <c r="H547" s="91">
        <v>0</v>
      </c>
      <c r="I547" s="91">
        <v>0</v>
      </c>
      <c r="J547" s="91">
        <v>0</v>
      </c>
      <c r="K547" s="91">
        <v>0</v>
      </c>
      <c r="L547" s="91">
        <v>0</v>
      </c>
      <c r="M547" s="91">
        <v>0</v>
      </c>
      <c r="N547" s="91">
        <v>0</v>
      </c>
      <c r="O547" s="91">
        <v>0</v>
      </c>
      <c r="P547" s="91">
        <v>3</v>
      </c>
      <c r="Q547" s="91">
        <v>9</v>
      </c>
      <c r="R547" s="91">
        <v>17343</v>
      </c>
      <c r="S547" s="91">
        <v>0</v>
      </c>
      <c r="T547" s="91">
        <v>0</v>
      </c>
      <c r="U547" s="91">
        <v>0</v>
      </c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</row>
    <row r="548" spans="1:64" s="92" customFormat="1" ht="15.75" hidden="1" customHeight="1">
      <c r="A548" s="142"/>
      <c r="B548" s="125" t="s">
        <v>49</v>
      </c>
      <c r="C548" s="126" t="s">
        <v>50</v>
      </c>
      <c r="D548" s="127">
        <v>3</v>
      </c>
      <c r="E548" s="127">
        <v>9</v>
      </c>
      <c r="F548" s="127">
        <v>17343</v>
      </c>
      <c r="G548" s="127">
        <v>0</v>
      </c>
      <c r="H548" s="127">
        <v>0</v>
      </c>
      <c r="I548" s="127">
        <v>0</v>
      </c>
      <c r="J548" s="127">
        <v>0</v>
      </c>
      <c r="K548" s="127">
        <v>0</v>
      </c>
      <c r="L548" s="127">
        <v>0</v>
      </c>
      <c r="M548" s="127">
        <v>0</v>
      </c>
      <c r="N548" s="127">
        <v>0</v>
      </c>
      <c r="O548" s="127">
        <v>0</v>
      </c>
      <c r="P548" s="127">
        <v>3</v>
      </c>
      <c r="Q548" s="127">
        <v>9</v>
      </c>
      <c r="R548" s="127">
        <v>17343</v>
      </c>
      <c r="S548" s="127">
        <v>0</v>
      </c>
      <c r="T548" s="127">
        <v>0</v>
      </c>
      <c r="U548" s="127">
        <v>0</v>
      </c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</row>
    <row r="549" spans="1:64" s="92" customFormat="1" ht="15.75" hidden="1" customHeight="1">
      <c r="A549" s="142"/>
      <c r="B549" s="128" t="s">
        <v>51</v>
      </c>
      <c r="C549" s="126" t="s">
        <v>52</v>
      </c>
      <c r="D549" s="127">
        <v>3</v>
      </c>
      <c r="E549" s="127">
        <v>9</v>
      </c>
      <c r="F549" s="127">
        <v>17343</v>
      </c>
      <c r="G549" s="127">
        <v>0</v>
      </c>
      <c r="H549" s="127">
        <v>0</v>
      </c>
      <c r="I549" s="127">
        <v>0</v>
      </c>
      <c r="J549" s="127">
        <v>0</v>
      </c>
      <c r="K549" s="127">
        <v>0</v>
      </c>
      <c r="L549" s="127">
        <v>0</v>
      </c>
      <c r="M549" s="127">
        <v>0</v>
      </c>
      <c r="N549" s="127">
        <v>0</v>
      </c>
      <c r="O549" s="127">
        <v>0</v>
      </c>
      <c r="P549" s="127">
        <v>3</v>
      </c>
      <c r="Q549" s="127">
        <v>9</v>
      </c>
      <c r="R549" s="127">
        <v>17343</v>
      </c>
      <c r="S549" s="127">
        <v>0</v>
      </c>
      <c r="T549" s="127">
        <v>0</v>
      </c>
      <c r="U549" s="127">
        <v>0</v>
      </c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</row>
    <row r="550" spans="1:64" s="92" customFormat="1" ht="15.75" hidden="1" customHeight="1">
      <c r="A550" s="142"/>
      <c r="B550" s="128" t="s">
        <v>53</v>
      </c>
      <c r="C550" s="126" t="s">
        <v>54</v>
      </c>
      <c r="D550" s="127">
        <v>0</v>
      </c>
      <c r="E550" s="127">
        <v>0</v>
      </c>
      <c r="F550" s="127">
        <v>0</v>
      </c>
      <c r="G550" s="127">
        <v>0</v>
      </c>
      <c r="H550" s="127">
        <v>0</v>
      </c>
      <c r="I550" s="127">
        <v>0</v>
      </c>
      <c r="J550" s="127">
        <v>0</v>
      </c>
      <c r="K550" s="127">
        <v>0</v>
      </c>
      <c r="L550" s="127">
        <v>0</v>
      </c>
      <c r="M550" s="127">
        <v>0</v>
      </c>
      <c r="N550" s="127">
        <v>0</v>
      </c>
      <c r="O550" s="127">
        <v>0</v>
      </c>
      <c r="P550" s="127">
        <v>0</v>
      </c>
      <c r="Q550" s="127">
        <v>0</v>
      </c>
      <c r="R550" s="127">
        <v>0</v>
      </c>
      <c r="S550" s="127">
        <v>0</v>
      </c>
      <c r="T550" s="127">
        <v>0</v>
      </c>
      <c r="U550" s="127">
        <v>0</v>
      </c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</row>
    <row r="551" spans="1:64" s="92" customFormat="1" ht="15.75" hidden="1" customHeight="1">
      <c r="A551" s="142"/>
      <c r="B551" s="125" t="s">
        <v>157</v>
      </c>
      <c r="C551" s="126" t="s">
        <v>56</v>
      </c>
      <c r="D551" s="127">
        <v>0</v>
      </c>
      <c r="E551" s="127">
        <v>0</v>
      </c>
      <c r="F551" s="127">
        <v>0</v>
      </c>
      <c r="G551" s="127">
        <v>0</v>
      </c>
      <c r="H551" s="127">
        <v>0</v>
      </c>
      <c r="I551" s="127">
        <v>0</v>
      </c>
      <c r="J551" s="127">
        <v>0</v>
      </c>
      <c r="K551" s="127">
        <v>0</v>
      </c>
      <c r="L551" s="127">
        <v>0</v>
      </c>
      <c r="M551" s="127">
        <v>0</v>
      </c>
      <c r="N551" s="127">
        <v>0</v>
      </c>
      <c r="O551" s="127">
        <v>0</v>
      </c>
      <c r="P551" s="127">
        <v>0</v>
      </c>
      <c r="Q551" s="127">
        <v>0</v>
      </c>
      <c r="R551" s="127">
        <v>0</v>
      </c>
      <c r="S551" s="127">
        <v>0</v>
      </c>
      <c r="T551" s="127">
        <v>0</v>
      </c>
      <c r="U551" s="127">
        <v>0</v>
      </c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</row>
    <row r="552" spans="1:64" s="92" customFormat="1" ht="15.75" hidden="1" customHeight="1">
      <c r="A552" s="142"/>
      <c r="B552" s="125" t="s">
        <v>57</v>
      </c>
      <c r="C552" s="126" t="s">
        <v>58</v>
      </c>
      <c r="D552" s="127">
        <v>0</v>
      </c>
      <c r="E552" s="127">
        <v>0</v>
      </c>
      <c r="F552" s="127">
        <v>0</v>
      </c>
      <c r="G552" s="127">
        <v>0</v>
      </c>
      <c r="H552" s="127">
        <v>0</v>
      </c>
      <c r="I552" s="127">
        <v>0</v>
      </c>
      <c r="J552" s="127">
        <v>0</v>
      </c>
      <c r="K552" s="127">
        <v>0</v>
      </c>
      <c r="L552" s="127">
        <v>0</v>
      </c>
      <c r="M552" s="127">
        <v>0</v>
      </c>
      <c r="N552" s="127">
        <v>0</v>
      </c>
      <c r="O552" s="127">
        <v>0</v>
      </c>
      <c r="P552" s="127">
        <v>0</v>
      </c>
      <c r="Q552" s="127">
        <v>0</v>
      </c>
      <c r="R552" s="127">
        <v>0</v>
      </c>
      <c r="S552" s="127">
        <v>0</v>
      </c>
      <c r="T552" s="127">
        <v>0</v>
      </c>
      <c r="U552" s="127">
        <v>0</v>
      </c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</row>
    <row r="553" spans="1:64" s="92" customFormat="1" ht="15.75" hidden="1" customHeight="1">
      <c r="A553" s="143" t="s">
        <v>158</v>
      </c>
      <c r="B553" s="123" t="s">
        <v>47</v>
      </c>
      <c r="C553" s="90" t="s">
        <v>48</v>
      </c>
      <c r="D553" s="91">
        <v>82</v>
      </c>
      <c r="E553" s="91">
        <v>245</v>
      </c>
      <c r="F553" s="91">
        <v>590955</v>
      </c>
      <c r="G553" s="91">
        <v>6</v>
      </c>
      <c r="H553" s="91">
        <v>18</v>
      </c>
      <c r="I553" s="91">
        <v>156942</v>
      </c>
      <c r="J553" s="91">
        <v>0</v>
      </c>
      <c r="K553" s="91">
        <v>0</v>
      </c>
      <c r="L553" s="91">
        <v>0</v>
      </c>
      <c r="M553" s="91">
        <v>0</v>
      </c>
      <c r="N553" s="91">
        <v>0</v>
      </c>
      <c r="O553" s="91">
        <v>0</v>
      </c>
      <c r="P553" s="91">
        <v>73</v>
      </c>
      <c r="Q553" s="91">
        <v>219</v>
      </c>
      <c r="R553" s="91">
        <v>422013</v>
      </c>
      <c r="S553" s="91">
        <v>3</v>
      </c>
      <c r="T553" s="91">
        <v>8</v>
      </c>
      <c r="U553" s="91">
        <v>12000</v>
      </c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</row>
    <row r="554" spans="1:64" s="92" customFormat="1" ht="15.75" hidden="1" customHeight="1">
      <c r="A554" s="143"/>
      <c r="B554" s="129" t="s">
        <v>49</v>
      </c>
      <c r="C554" s="130" t="s">
        <v>50</v>
      </c>
      <c r="D554" s="127">
        <v>67</v>
      </c>
      <c r="E554" s="127">
        <v>200</v>
      </c>
      <c r="F554" s="127">
        <v>504240</v>
      </c>
      <c r="G554" s="127">
        <v>6</v>
      </c>
      <c r="H554" s="127">
        <v>18</v>
      </c>
      <c r="I554" s="127">
        <v>156942</v>
      </c>
      <c r="J554" s="127">
        <v>0</v>
      </c>
      <c r="K554" s="127">
        <v>0</v>
      </c>
      <c r="L554" s="127">
        <v>0</v>
      </c>
      <c r="M554" s="127">
        <v>0</v>
      </c>
      <c r="N554" s="127">
        <v>0</v>
      </c>
      <c r="O554" s="127">
        <v>0</v>
      </c>
      <c r="P554" s="127">
        <v>58</v>
      </c>
      <c r="Q554" s="127">
        <v>174</v>
      </c>
      <c r="R554" s="127">
        <v>335298</v>
      </c>
      <c r="S554" s="127">
        <v>3</v>
      </c>
      <c r="T554" s="127">
        <v>8</v>
      </c>
      <c r="U554" s="127">
        <v>12000</v>
      </c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</row>
    <row r="555" spans="1:64" s="92" customFormat="1" ht="15.75" hidden="1" customHeight="1">
      <c r="A555" s="143"/>
      <c r="B555" s="128" t="s">
        <v>51</v>
      </c>
      <c r="C555" s="130" t="s">
        <v>52</v>
      </c>
      <c r="D555" s="127">
        <v>67</v>
      </c>
      <c r="E555" s="127">
        <v>200</v>
      </c>
      <c r="F555" s="127">
        <v>504240</v>
      </c>
      <c r="G555" s="127">
        <v>6</v>
      </c>
      <c r="H555" s="127">
        <v>18</v>
      </c>
      <c r="I555" s="127">
        <v>156942</v>
      </c>
      <c r="J555" s="127">
        <v>0</v>
      </c>
      <c r="K555" s="127">
        <v>0</v>
      </c>
      <c r="L555" s="127">
        <v>0</v>
      </c>
      <c r="M555" s="127">
        <v>0</v>
      </c>
      <c r="N555" s="127">
        <v>0</v>
      </c>
      <c r="O555" s="127">
        <v>0</v>
      </c>
      <c r="P555" s="127">
        <v>58</v>
      </c>
      <c r="Q555" s="127">
        <v>174</v>
      </c>
      <c r="R555" s="127">
        <v>335298</v>
      </c>
      <c r="S555" s="127">
        <v>3</v>
      </c>
      <c r="T555" s="127">
        <v>8</v>
      </c>
      <c r="U555" s="127">
        <v>12000</v>
      </c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</row>
    <row r="556" spans="1:64" s="92" customFormat="1" ht="15.75" hidden="1" customHeight="1">
      <c r="A556" s="143"/>
      <c r="B556" s="128" t="s">
        <v>53</v>
      </c>
      <c r="C556" s="130" t="s">
        <v>54</v>
      </c>
      <c r="D556" s="127">
        <v>0</v>
      </c>
      <c r="E556" s="127">
        <v>0</v>
      </c>
      <c r="F556" s="127">
        <v>0</v>
      </c>
      <c r="G556" s="127">
        <v>0</v>
      </c>
      <c r="H556" s="127">
        <v>0</v>
      </c>
      <c r="I556" s="127">
        <v>0</v>
      </c>
      <c r="J556" s="127">
        <v>0</v>
      </c>
      <c r="K556" s="127">
        <v>0</v>
      </c>
      <c r="L556" s="127">
        <v>0</v>
      </c>
      <c r="M556" s="127">
        <v>0</v>
      </c>
      <c r="N556" s="127">
        <v>0</v>
      </c>
      <c r="O556" s="127">
        <v>0</v>
      </c>
      <c r="P556" s="127">
        <v>0</v>
      </c>
      <c r="Q556" s="127">
        <v>0</v>
      </c>
      <c r="R556" s="127">
        <v>0</v>
      </c>
      <c r="S556" s="127">
        <v>0</v>
      </c>
      <c r="T556" s="127">
        <v>0</v>
      </c>
      <c r="U556" s="127">
        <v>0</v>
      </c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</row>
    <row r="557" spans="1:64" s="92" customFormat="1" ht="15.75" hidden="1" customHeight="1">
      <c r="A557" s="143"/>
      <c r="B557" s="129" t="s">
        <v>157</v>
      </c>
      <c r="C557" s="130" t="s">
        <v>56</v>
      </c>
      <c r="D557" s="127">
        <v>7</v>
      </c>
      <c r="E557" s="127">
        <v>21</v>
      </c>
      <c r="F557" s="127">
        <v>40467</v>
      </c>
      <c r="G557" s="127">
        <v>0</v>
      </c>
      <c r="H557" s="127">
        <v>0</v>
      </c>
      <c r="I557" s="127">
        <v>0</v>
      </c>
      <c r="J557" s="127">
        <v>0</v>
      </c>
      <c r="K557" s="127">
        <v>0</v>
      </c>
      <c r="L557" s="127">
        <v>0</v>
      </c>
      <c r="M557" s="127">
        <v>0</v>
      </c>
      <c r="N557" s="127">
        <v>0</v>
      </c>
      <c r="O557" s="127">
        <v>0</v>
      </c>
      <c r="P557" s="127">
        <v>7</v>
      </c>
      <c r="Q557" s="127">
        <v>21</v>
      </c>
      <c r="R557" s="127">
        <v>40467</v>
      </c>
      <c r="S557" s="127">
        <v>0</v>
      </c>
      <c r="T557" s="127">
        <v>0</v>
      </c>
      <c r="U557" s="127">
        <v>0</v>
      </c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</row>
    <row r="558" spans="1:64" s="92" customFormat="1" ht="15.75" hidden="1" customHeight="1">
      <c r="A558" s="143"/>
      <c r="B558" s="131" t="s">
        <v>57</v>
      </c>
      <c r="C558" s="132" t="s">
        <v>58</v>
      </c>
      <c r="D558" s="133">
        <v>8</v>
      </c>
      <c r="E558" s="133">
        <v>24</v>
      </c>
      <c r="F558" s="133">
        <v>46248</v>
      </c>
      <c r="G558" s="133">
        <v>0</v>
      </c>
      <c r="H558" s="133">
        <v>0</v>
      </c>
      <c r="I558" s="133">
        <v>0</v>
      </c>
      <c r="J558" s="133">
        <v>0</v>
      </c>
      <c r="K558" s="133">
        <v>0</v>
      </c>
      <c r="L558" s="133">
        <v>0</v>
      </c>
      <c r="M558" s="133">
        <v>0</v>
      </c>
      <c r="N558" s="133">
        <v>0</v>
      </c>
      <c r="O558" s="133">
        <v>0</v>
      </c>
      <c r="P558" s="133">
        <v>8</v>
      </c>
      <c r="Q558" s="133">
        <v>24</v>
      </c>
      <c r="R558" s="133">
        <v>46248</v>
      </c>
      <c r="S558" s="133">
        <v>0</v>
      </c>
      <c r="T558" s="133">
        <v>0</v>
      </c>
      <c r="U558" s="133">
        <v>0</v>
      </c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</row>
    <row r="559" spans="1:64" s="115" customFormat="1" ht="15.75" hidden="1" customHeight="1">
      <c r="A559" s="141" t="s">
        <v>125</v>
      </c>
      <c r="B559" s="141"/>
      <c r="C559" s="86" t="s">
        <v>95</v>
      </c>
      <c r="D559" s="87">
        <v>68</v>
      </c>
      <c r="E559" s="87">
        <v>168</v>
      </c>
      <c r="F559" s="87">
        <v>612298</v>
      </c>
      <c r="G559" s="87">
        <v>18</v>
      </c>
      <c r="H559" s="87">
        <v>33</v>
      </c>
      <c r="I559" s="87">
        <v>352153</v>
      </c>
      <c r="J559" s="87">
        <v>0</v>
      </c>
      <c r="K559" s="87">
        <v>0</v>
      </c>
      <c r="L559" s="87">
        <v>0</v>
      </c>
      <c r="M559" s="87">
        <v>0</v>
      </c>
      <c r="N559" s="87">
        <v>0</v>
      </c>
      <c r="O559" s="87">
        <v>0</v>
      </c>
      <c r="P559" s="87">
        <v>50</v>
      </c>
      <c r="Q559" s="87">
        <v>135</v>
      </c>
      <c r="R559" s="87">
        <v>260145</v>
      </c>
      <c r="S559" s="87">
        <v>0</v>
      </c>
      <c r="T559" s="87">
        <v>0</v>
      </c>
      <c r="U559" s="87">
        <v>0</v>
      </c>
    </row>
    <row r="560" spans="1:64" s="92" customFormat="1" ht="15.75" hidden="1" customHeight="1">
      <c r="A560" s="142" t="s">
        <v>156</v>
      </c>
      <c r="B560" s="123" t="s">
        <v>47</v>
      </c>
      <c r="C560" s="90" t="s">
        <v>48</v>
      </c>
      <c r="D560" s="91">
        <v>6</v>
      </c>
      <c r="E560" s="91">
        <v>18</v>
      </c>
      <c r="F560" s="91">
        <v>46512</v>
      </c>
      <c r="G560" s="91">
        <v>1</v>
      </c>
      <c r="H560" s="91">
        <v>3</v>
      </c>
      <c r="I560" s="91">
        <v>17607</v>
      </c>
      <c r="J560" s="91">
        <v>0</v>
      </c>
      <c r="K560" s="91">
        <v>0</v>
      </c>
      <c r="L560" s="91">
        <v>0</v>
      </c>
      <c r="M560" s="91">
        <v>0</v>
      </c>
      <c r="N560" s="91">
        <v>0</v>
      </c>
      <c r="O560" s="91">
        <v>0</v>
      </c>
      <c r="P560" s="91">
        <v>5</v>
      </c>
      <c r="Q560" s="91">
        <v>15</v>
      </c>
      <c r="R560" s="91">
        <v>28905</v>
      </c>
      <c r="S560" s="91">
        <v>0</v>
      </c>
      <c r="T560" s="91">
        <v>0</v>
      </c>
      <c r="U560" s="91">
        <v>0</v>
      </c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</row>
    <row r="561" spans="1:64" s="92" customFormat="1" ht="15.75" hidden="1" customHeight="1">
      <c r="A561" s="142"/>
      <c r="B561" s="125" t="s">
        <v>49</v>
      </c>
      <c r="C561" s="126" t="s">
        <v>50</v>
      </c>
      <c r="D561" s="127">
        <v>6</v>
      </c>
      <c r="E561" s="127">
        <v>18</v>
      </c>
      <c r="F561" s="127">
        <v>46512</v>
      </c>
      <c r="G561" s="127">
        <v>1</v>
      </c>
      <c r="H561" s="127">
        <v>3</v>
      </c>
      <c r="I561" s="127">
        <v>17607</v>
      </c>
      <c r="J561" s="127">
        <v>0</v>
      </c>
      <c r="K561" s="127">
        <v>0</v>
      </c>
      <c r="L561" s="127">
        <v>0</v>
      </c>
      <c r="M561" s="127">
        <v>0</v>
      </c>
      <c r="N561" s="127">
        <v>0</v>
      </c>
      <c r="O561" s="127">
        <v>0</v>
      </c>
      <c r="P561" s="127">
        <v>5</v>
      </c>
      <c r="Q561" s="127">
        <v>15</v>
      </c>
      <c r="R561" s="127">
        <v>28905</v>
      </c>
      <c r="S561" s="127">
        <v>0</v>
      </c>
      <c r="T561" s="127">
        <v>0</v>
      </c>
      <c r="U561" s="127">
        <v>0</v>
      </c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</row>
    <row r="562" spans="1:64" s="92" customFormat="1" ht="15.75" hidden="1" customHeight="1">
      <c r="A562" s="142"/>
      <c r="B562" s="128" t="s">
        <v>51</v>
      </c>
      <c r="C562" s="126" t="s">
        <v>52</v>
      </c>
      <c r="D562" s="127">
        <v>6</v>
      </c>
      <c r="E562" s="127">
        <v>18</v>
      </c>
      <c r="F562" s="127">
        <v>46512</v>
      </c>
      <c r="G562" s="127">
        <v>1</v>
      </c>
      <c r="H562" s="127">
        <v>3</v>
      </c>
      <c r="I562" s="127">
        <v>17607</v>
      </c>
      <c r="J562" s="127">
        <v>0</v>
      </c>
      <c r="K562" s="127">
        <v>0</v>
      </c>
      <c r="L562" s="127">
        <v>0</v>
      </c>
      <c r="M562" s="127">
        <v>0</v>
      </c>
      <c r="N562" s="127">
        <v>0</v>
      </c>
      <c r="O562" s="127">
        <v>0</v>
      </c>
      <c r="P562" s="127">
        <v>5</v>
      </c>
      <c r="Q562" s="127">
        <v>15</v>
      </c>
      <c r="R562" s="127">
        <v>28905</v>
      </c>
      <c r="S562" s="127">
        <v>0</v>
      </c>
      <c r="T562" s="127">
        <v>0</v>
      </c>
      <c r="U562" s="127">
        <v>0</v>
      </c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</row>
    <row r="563" spans="1:64" s="92" customFormat="1" ht="15.75" hidden="1" customHeight="1">
      <c r="A563" s="142"/>
      <c r="B563" s="128" t="s">
        <v>53</v>
      </c>
      <c r="C563" s="126" t="s">
        <v>54</v>
      </c>
      <c r="D563" s="127">
        <v>0</v>
      </c>
      <c r="E563" s="127">
        <v>0</v>
      </c>
      <c r="F563" s="127">
        <v>0</v>
      </c>
      <c r="G563" s="127">
        <v>0</v>
      </c>
      <c r="H563" s="127">
        <v>0</v>
      </c>
      <c r="I563" s="127">
        <v>0</v>
      </c>
      <c r="J563" s="127">
        <v>0</v>
      </c>
      <c r="K563" s="127">
        <v>0</v>
      </c>
      <c r="L563" s="127">
        <v>0</v>
      </c>
      <c r="M563" s="127">
        <v>0</v>
      </c>
      <c r="N563" s="127">
        <v>0</v>
      </c>
      <c r="O563" s="127">
        <v>0</v>
      </c>
      <c r="P563" s="127">
        <v>0</v>
      </c>
      <c r="Q563" s="127">
        <v>0</v>
      </c>
      <c r="R563" s="127">
        <v>0</v>
      </c>
      <c r="S563" s="127">
        <v>0</v>
      </c>
      <c r="T563" s="127">
        <v>0</v>
      </c>
      <c r="U563" s="127">
        <v>0</v>
      </c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</row>
    <row r="564" spans="1:64" s="92" customFormat="1" ht="15.75" hidden="1" customHeight="1">
      <c r="A564" s="142"/>
      <c r="B564" s="125" t="s">
        <v>157</v>
      </c>
      <c r="C564" s="126" t="s">
        <v>56</v>
      </c>
      <c r="D564" s="127">
        <v>0</v>
      </c>
      <c r="E564" s="127">
        <v>0</v>
      </c>
      <c r="F564" s="127">
        <v>0</v>
      </c>
      <c r="G564" s="127">
        <v>0</v>
      </c>
      <c r="H564" s="127">
        <v>0</v>
      </c>
      <c r="I564" s="127">
        <v>0</v>
      </c>
      <c r="J564" s="127">
        <v>0</v>
      </c>
      <c r="K564" s="127">
        <v>0</v>
      </c>
      <c r="L564" s="127">
        <v>0</v>
      </c>
      <c r="M564" s="127">
        <v>0</v>
      </c>
      <c r="N564" s="127">
        <v>0</v>
      </c>
      <c r="O564" s="127">
        <v>0</v>
      </c>
      <c r="P564" s="127">
        <v>0</v>
      </c>
      <c r="Q564" s="127">
        <v>0</v>
      </c>
      <c r="R564" s="127">
        <v>0</v>
      </c>
      <c r="S564" s="127">
        <v>0</v>
      </c>
      <c r="T564" s="127">
        <v>0</v>
      </c>
      <c r="U564" s="127">
        <v>0</v>
      </c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</row>
    <row r="565" spans="1:64" s="92" customFormat="1" ht="15.75" hidden="1" customHeight="1">
      <c r="A565" s="142"/>
      <c r="B565" s="125" t="s">
        <v>57</v>
      </c>
      <c r="C565" s="126" t="s">
        <v>58</v>
      </c>
      <c r="D565" s="127">
        <v>0</v>
      </c>
      <c r="E565" s="127">
        <v>0</v>
      </c>
      <c r="F565" s="127">
        <v>0</v>
      </c>
      <c r="G565" s="127">
        <v>0</v>
      </c>
      <c r="H565" s="127">
        <v>0</v>
      </c>
      <c r="I565" s="127">
        <v>0</v>
      </c>
      <c r="J565" s="127">
        <v>0</v>
      </c>
      <c r="K565" s="127">
        <v>0</v>
      </c>
      <c r="L565" s="127">
        <v>0</v>
      </c>
      <c r="M565" s="127">
        <v>0</v>
      </c>
      <c r="N565" s="127">
        <v>0</v>
      </c>
      <c r="O565" s="127">
        <v>0</v>
      </c>
      <c r="P565" s="127">
        <v>0</v>
      </c>
      <c r="Q565" s="127">
        <v>0</v>
      </c>
      <c r="R565" s="127">
        <v>0</v>
      </c>
      <c r="S565" s="127">
        <v>0</v>
      </c>
      <c r="T565" s="127">
        <v>0</v>
      </c>
      <c r="U565" s="127">
        <v>0</v>
      </c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</row>
    <row r="566" spans="1:64" s="92" customFormat="1" ht="15.75" hidden="1" customHeight="1">
      <c r="A566" s="143" t="s">
        <v>158</v>
      </c>
      <c r="B566" s="123" t="s">
        <v>47</v>
      </c>
      <c r="C566" s="90" t="s">
        <v>48</v>
      </c>
      <c r="D566" s="91">
        <v>62</v>
      </c>
      <c r="E566" s="91">
        <v>150</v>
      </c>
      <c r="F566" s="91">
        <v>565786</v>
      </c>
      <c r="G566" s="91">
        <v>17</v>
      </c>
      <c r="H566" s="91">
        <v>30</v>
      </c>
      <c r="I566" s="91">
        <v>334546</v>
      </c>
      <c r="J566" s="91">
        <v>0</v>
      </c>
      <c r="K566" s="91">
        <v>0</v>
      </c>
      <c r="L566" s="91">
        <v>0</v>
      </c>
      <c r="M566" s="91">
        <v>0</v>
      </c>
      <c r="N566" s="91">
        <v>0</v>
      </c>
      <c r="O566" s="91">
        <v>0</v>
      </c>
      <c r="P566" s="91">
        <v>45</v>
      </c>
      <c r="Q566" s="91">
        <v>120</v>
      </c>
      <c r="R566" s="91">
        <v>231240</v>
      </c>
      <c r="S566" s="91">
        <v>0</v>
      </c>
      <c r="T566" s="91">
        <v>0</v>
      </c>
      <c r="U566" s="91">
        <v>0</v>
      </c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</row>
    <row r="567" spans="1:64" s="92" customFormat="1" ht="15.75" hidden="1" customHeight="1">
      <c r="A567" s="143"/>
      <c r="B567" s="129" t="s">
        <v>49</v>
      </c>
      <c r="C567" s="130" t="s">
        <v>50</v>
      </c>
      <c r="D567" s="127">
        <v>62</v>
      </c>
      <c r="E567" s="127">
        <v>150</v>
      </c>
      <c r="F567" s="127">
        <v>565786</v>
      </c>
      <c r="G567" s="127">
        <v>17</v>
      </c>
      <c r="H567" s="127">
        <v>30</v>
      </c>
      <c r="I567" s="127">
        <v>334546</v>
      </c>
      <c r="J567" s="127">
        <v>0</v>
      </c>
      <c r="K567" s="127">
        <v>0</v>
      </c>
      <c r="L567" s="127">
        <v>0</v>
      </c>
      <c r="M567" s="127">
        <v>0</v>
      </c>
      <c r="N567" s="127">
        <v>0</v>
      </c>
      <c r="O567" s="127">
        <v>0</v>
      </c>
      <c r="P567" s="127">
        <v>45</v>
      </c>
      <c r="Q567" s="127">
        <v>120</v>
      </c>
      <c r="R567" s="127">
        <v>231240</v>
      </c>
      <c r="S567" s="127">
        <v>0</v>
      </c>
      <c r="T567" s="127">
        <v>0</v>
      </c>
      <c r="U567" s="127">
        <v>0</v>
      </c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</row>
    <row r="568" spans="1:64" s="92" customFormat="1" ht="15.75" hidden="1" customHeight="1">
      <c r="A568" s="143"/>
      <c r="B568" s="128" t="s">
        <v>51</v>
      </c>
      <c r="C568" s="130" t="s">
        <v>52</v>
      </c>
      <c r="D568" s="127">
        <v>61</v>
      </c>
      <c r="E568" s="127">
        <v>147</v>
      </c>
      <c r="F568" s="127">
        <v>560005</v>
      </c>
      <c r="G568" s="127">
        <v>17</v>
      </c>
      <c r="H568" s="127">
        <v>30</v>
      </c>
      <c r="I568" s="127">
        <v>334546</v>
      </c>
      <c r="J568" s="127">
        <v>0</v>
      </c>
      <c r="K568" s="127">
        <v>0</v>
      </c>
      <c r="L568" s="127">
        <v>0</v>
      </c>
      <c r="M568" s="127">
        <v>0</v>
      </c>
      <c r="N568" s="127">
        <v>0</v>
      </c>
      <c r="O568" s="127">
        <v>0</v>
      </c>
      <c r="P568" s="127">
        <v>44</v>
      </c>
      <c r="Q568" s="127">
        <v>117</v>
      </c>
      <c r="R568" s="127">
        <v>225459</v>
      </c>
      <c r="S568" s="127">
        <v>0</v>
      </c>
      <c r="T568" s="127">
        <v>0</v>
      </c>
      <c r="U568" s="127">
        <v>0</v>
      </c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</row>
    <row r="569" spans="1:64" s="92" customFormat="1" ht="15.75" hidden="1" customHeight="1">
      <c r="A569" s="143"/>
      <c r="B569" s="128" t="s">
        <v>53</v>
      </c>
      <c r="C569" s="130" t="s">
        <v>54</v>
      </c>
      <c r="D569" s="127">
        <v>1</v>
      </c>
      <c r="E569" s="127">
        <v>3</v>
      </c>
      <c r="F569" s="127">
        <v>5781</v>
      </c>
      <c r="G569" s="127">
        <v>0</v>
      </c>
      <c r="H569" s="127">
        <v>0</v>
      </c>
      <c r="I569" s="127">
        <v>0</v>
      </c>
      <c r="J569" s="127">
        <v>0</v>
      </c>
      <c r="K569" s="127">
        <v>0</v>
      </c>
      <c r="L569" s="127">
        <v>0</v>
      </c>
      <c r="M569" s="127">
        <v>0</v>
      </c>
      <c r="N569" s="127">
        <v>0</v>
      </c>
      <c r="O569" s="127">
        <v>0</v>
      </c>
      <c r="P569" s="127">
        <v>1</v>
      </c>
      <c r="Q569" s="127">
        <v>3</v>
      </c>
      <c r="R569" s="127">
        <v>5781</v>
      </c>
      <c r="S569" s="127">
        <v>0</v>
      </c>
      <c r="T569" s="127">
        <v>0</v>
      </c>
      <c r="U569" s="127">
        <v>0</v>
      </c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</row>
    <row r="570" spans="1:64" s="92" customFormat="1" ht="15.75" hidden="1" customHeight="1">
      <c r="A570" s="143"/>
      <c r="B570" s="129" t="s">
        <v>157</v>
      </c>
      <c r="C570" s="130" t="s">
        <v>56</v>
      </c>
      <c r="D570" s="127">
        <v>0</v>
      </c>
      <c r="E570" s="127">
        <v>0</v>
      </c>
      <c r="F570" s="127">
        <v>0</v>
      </c>
      <c r="G570" s="127">
        <v>0</v>
      </c>
      <c r="H570" s="127">
        <v>0</v>
      </c>
      <c r="I570" s="127">
        <v>0</v>
      </c>
      <c r="J570" s="127">
        <v>0</v>
      </c>
      <c r="K570" s="127">
        <v>0</v>
      </c>
      <c r="L570" s="127">
        <v>0</v>
      </c>
      <c r="M570" s="127">
        <v>0</v>
      </c>
      <c r="N570" s="127">
        <v>0</v>
      </c>
      <c r="O570" s="127">
        <v>0</v>
      </c>
      <c r="P570" s="127">
        <v>0</v>
      </c>
      <c r="Q570" s="127">
        <v>0</v>
      </c>
      <c r="R570" s="127">
        <v>0</v>
      </c>
      <c r="S570" s="127">
        <v>0</v>
      </c>
      <c r="T570" s="127">
        <v>0</v>
      </c>
      <c r="U570" s="127">
        <v>0</v>
      </c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</row>
    <row r="571" spans="1:64" s="92" customFormat="1" ht="15.75" hidden="1" customHeight="1">
      <c r="A571" s="143"/>
      <c r="B571" s="131" t="s">
        <v>57</v>
      </c>
      <c r="C571" s="132" t="s">
        <v>58</v>
      </c>
      <c r="D571" s="133">
        <v>0</v>
      </c>
      <c r="E571" s="133">
        <v>0</v>
      </c>
      <c r="F571" s="133">
        <v>0</v>
      </c>
      <c r="G571" s="133">
        <v>0</v>
      </c>
      <c r="H571" s="133">
        <v>0</v>
      </c>
      <c r="I571" s="133">
        <v>0</v>
      </c>
      <c r="J571" s="133">
        <v>0</v>
      </c>
      <c r="K571" s="133">
        <v>0</v>
      </c>
      <c r="L571" s="133">
        <v>0</v>
      </c>
      <c r="M571" s="133">
        <v>0</v>
      </c>
      <c r="N571" s="133">
        <v>0</v>
      </c>
      <c r="O571" s="133">
        <v>0</v>
      </c>
      <c r="P571" s="133">
        <v>0</v>
      </c>
      <c r="Q571" s="133">
        <v>0</v>
      </c>
      <c r="R571" s="133">
        <v>0</v>
      </c>
      <c r="S571" s="133">
        <v>0</v>
      </c>
      <c r="T571" s="133">
        <v>0</v>
      </c>
      <c r="U571" s="133">
        <v>0</v>
      </c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</row>
    <row r="572" spans="1:64" s="115" customFormat="1" ht="15.75" hidden="1" customHeight="1">
      <c r="A572" s="141" t="s">
        <v>126</v>
      </c>
      <c r="B572" s="141"/>
      <c r="C572" s="86" t="s">
        <v>97</v>
      </c>
      <c r="D572" s="87">
        <v>106</v>
      </c>
      <c r="E572" s="87">
        <v>315</v>
      </c>
      <c r="F572" s="87">
        <v>855673</v>
      </c>
      <c r="G572" s="87">
        <v>10</v>
      </c>
      <c r="H572" s="87">
        <v>28</v>
      </c>
      <c r="I572" s="87">
        <v>304332</v>
      </c>
      <c r="J572" s="87">
        <v>0</v>
      </c>
      <c r="K572" s="87">
        <v>0</v>
      </c>
      <c r="L572" s="87">
        <v>0</v>
      </c>
      <c r="M572" s="87">
        <v>0</v>
      </c>
      <c r="N572" s="87">
        <v>0</v>
      </c>
      <c r="O572" s="87">
        <v>0</v>
      </c>
      <c r="P572" s="87">
        <v>95</v>
      </c>
      <c r="Q572" s="87">
        <v>283</v>
      </c>
      <c r="R572" s="87">
        <v>545341</v>
      </c>
      <c r="S572" s="87">
        <v>1</v>
      </c>
      <c r="T572" s="87">
        <v>4</v>
      </c>
      <c r="U572" s="87">
        <v>6000</v>
      </c>
    </row>
    <row r="573" spans="1:64" s="92" customFormat="1" ht="15.75" hidden="1" customHeight="1">
      <c r="A573" s="142" t="s">
        <v>156</v>
      </c>
      <c r="B573" s="123" t="s">
        <v>47</v>
      </c>
      <c r="C573" s="90" t="s">
        <v>48</v>
      </c>
      <c r="D573" s="91">
        <v>48</v>
      </c>
      <c r="E573" s="91">
        <v>144</v>
      </c>
      <c r="F573" s="91">
        <v>277488</v>
      </c>
      <c r="G573" s="91">
        <v>0</v>
      </c>
      <c r="H573" s="91">
        <v>0</v>
      </c>
      <c r="I573" s="91">
        <v>0</v>
      </c>
      <c r="J573" s="91">
        <v>0</v>
      </c>
      <c r="K573" s="91">
        <v>0</v>
      </c>
      <c r="L573" s="91">
        <v>0</v>
      </c>
      <c r="M573" s="91">
        <v>0</v>
      </c>
      <c r="N573" s="91">
        <v>0</v>
      </c>
      <c r="O573" s="91">
        <v>0</v>
      </c>
      <c r="P573" s="91">
        <v>48</v>
      </c>
      <c r="Q573" s="91">
        <v>144</v>
      </c>
      <c r="R573" s="91">
        <v>277488</v>
      </c>
      <c r="S573" s="91">
        <v>0</v>
      </c>
      <c r="T573" s="91">
        <v>0</v>
      </c>
      <c r="U573" s="91">
        <v>0</v>
      </c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</row>
    <row r="574" spans="1:64" s="92" customFormat="1" ht="15.75" hidden="1" customHeight="1">
      <c r="A574" s="142"/>
      <c r="B574" s="125" t="s">
        <v>49</v>
      </c>
      <c r="C574" s="126" t="s">
        <v>50</v>
      </c>
      <c r="D574" s="127">
        <v>48</v>
      </c>
      <c r="E574" s="127">
        <v>144</v>
      </c>
      <c r="F574" s="127">
        <v>277488</v>
      </c>
      <c r="G574" s="127">
        <v>0</v>
      </c>
      <c r="H574" s="127">
        <v>0</v>
      </c>
      <c r="I574" s="127">
        <v>0</v>
      </c>
      <c r="J574" s="127">
        <v>0</v>
      </c>
      <c r="K574" s="127">
        <v>0</v>
      </c>
      <c r="L574" s="127">
        <v>0</v>
      </c>
      <c r="M574" s="127">
        <v>0</v>
      </c>
      <c r="N574" s="127">
        <v>0</v>
      </c>
      <c r="O574" s="127">
        <v>0</v>
      </c>
      <c r="P574" s="127">
        <v>48</v>
      </c>
      <c r="Q574" s="127">
        <v>144</v>
      </c>
      <c r="R574" s="127">
        <v>277488</v>
      </c>
      <c r="S574" s="127">
        <v>0</v>
      </c>
      <c r="T574" s="127">
        <v>0</v>
      </c>
      <c r="U574" s="127">
        <v>0</v>
      </c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</row>
    <row r="575" spans="1:64" s="92" customFormat="1" ht="15.75" hidden="1" customHeight="1">
      <c r="A575" s="142"/>
      <c r="B575" s="128" t="s">
        <v>51</v>
      </c>
      <c r="C575" s="126" t="s">
        <v>52</v>
      </c>
      <c r="D575" s="127">
        <v>46</v>
      </c>
      <c r="E575" s="127">
        <v>138</v>
      </c>
      <c r="F575" s="127">
        <v>265926</v>
      </c>
      <c r="G575" s="127">
        <v>0</v>
      </c>
      <c r="H575" s="127">
        <v>0</v>
      </c>
      <c r="I575" s="127">
        <v>0</v>
      </c>
      <c r="J575" s="127">
        <v>0</v>
      </c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  <c r="P575" s="127">
        <v>46</v>
      </c>
      <c r="Q575" s="127">
        <v>138</v>
      </c>
      <c r="R575" s="127">
        <v>265926</v>
      </c>
      <c r="S575" s="127">
        <v>0</v>
      </c>
      <c r="T575" s="127">
        <v>0</v>
      </c>
      <c r="U575" s="127">
        <v>0</v>
      </c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</row>
    <row r="576" spans="1:64" s="92" customFormat="1" ht="15.75" hidden="1" customHeight="1">
      <c r="A576" s="142"/>
      <c r="B576" s="128" t="s">
        <v>53</v>
      </c>
      <c r="C576" s="126" t="s">
        <v>54</v>
      </c>
      <c r="D576" s="127">
        <v>2</v>
      </c>
      <c r="E576" s="127">
        <v>6</v>
      </c>
      <c r="F576" s="127">
        <v>11562</v>
      </c>
      <c r="G576" s="127">
        <v>0</v>
      </c>
      <c r="H576" s="127">
        <v>0</v>
      </c>
      <c r="I576" s="127">
        <v>0</v>
      </c>
      <c r="J576" s="127">
        <v>0</v>
      </c>
      <c r="K576" s="127">
        <v>0</v>
      </c>
      <c r="L576" s="127">
        <v>0</v>
      </c>
      <c r="M576" s="127">
        <v>0</v>
      </c>
      <c r="N576" s="127">
        <v>0</v>
      </c>
      <c r="O576" s="127">
        <v>0</v>
      </c>
      <c r="P576" s="127">
        <v>2</v>
      </c>
      <c r="Q576" s="127">
        <v>6</v>
      </c>
      <c r="R576" s="127">
        <v>11562</v>
      </c>
      <c r="S576" s="127">
        <v>0</v>
      </c>
      <c r="T576" s="127">
        <v>0</v>
      </c>
      <c r="U576" s="127">
        <v>0</v>
      </c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</row>
    <row r="577" spans="1:64" s="92" customFormat="1" ht="15.75" hidden="1" customHeight="1">
      <c r="A577" s="142"/>
      <c r="B577" s="125" t="s">
        <v>157</v>
      </c>
      <c r="C577" s="126" t="s">
        <v>56</v>
      </c>
      <c r="D577" s="127">
        <v>0</v>
      </c>
      <c r="E577" s="127">
        <v>0</v>
      </c>
      <c r="F577" s="127">
        <v>0</v>
      </c>
      <c r="G577" s="127">
        <v>0</v>
      </c>
      <c r="H577" s="127">
        <v>0</v>
      </c>
      <c r="I577" s="127">
        <v>0</v>
      </c>
      <c r="J577" s="127">
        <v>0</v>
      </c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P577" s="127">
        <v>0</v>
      </c>
      <c r="Q577" s="127">
        <v>0</v>
      </c>
      <c r="R577" s="127">
        <v>0</v>
      </c>
      <c r="S577" s="127">
        <v>0</v>
      </c>
      <c r="T577" s="127">
        <v>0</v>
      </c>
      <c r="U577" s="127">
        <v>0</v>
      </c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</row>
    <row r="578" spans="1:64" s="92" customFormat="1" ht="15.75" hidden="1" customHeight="1">
      <c r="A578" s="142"/>
      <c r="B578" s="125" t="s">
        <v>57</v>
      </c>
      <c r="C578" s="126" t="s">
        <v>58</v>
      </c>
      <c r="D578" s="127">
        <v>0</v>
      </c>
      <c r="E578" s="127">
        <v>0</v>
      </c>
      <c r="F578" s="127">
        <v>0</v>
      </c>
      <c r="G578" s="127">
        <v>0</v>
      </c>
      <c r="H578" s="127">
        <v>0</v>
      </c>
      <c r="I578" s="127">
        <v>0</v>
      </c>
      <c r="J578" s="127">
        <v>0</v>
      </c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P578" s="127">
        <v>0</v>
      </c>
      <c r="Q578" s="127">
        <v>0</v>
      </c>
      <c r="R578" s="127">
        <v>0</v>
      </c>
      <c r="S578" s="127">
        <v>0</v>
      </c>
      <c r="T578" s="127">
        <v>0</v>
      </c>
      <c r="U578" s="127">
        <v>0</v>
      </c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</row>
    <row r="579" spans="1:64" s="92" customFormat="1" ht="15.75" hidden="1" customHeight="1">
      <c r="A579" s="143" t="s">
        <v>158</v>
      </c>
      <c r="B579" s="123" t="s">
        <v>47</v>
      </c>
      <c r="C579" s="90" t="s">
        <v>48</v>
      </c>
      <c r="D579" s="91">
        <v>58</v>
      </c>
      <c r="E579" s="91">
        <v>171</v>
      </c>
      <c r="F579" s="91">
        <v>578185</v>
      </c>
      <c r="G579" s="91">
        <v>10</v>
      </c>
      <c r="H579" s="91">
        <v>28</v>
      </c>
      <c r="I579" s="91">
        <v>304332</v>
      </c>
      <c r="J579" s="91">
        <v>0</v>
      </c>
      <c r="K579" s="91">
        <v>0</v>
      </c>
      <c r="L579" s="91">
        <v>0</v>
      </c>
      <c r="M579" s="91">
        <v>0</v>
      </c>
      <c r="N579" s="91">
        <v>0</v>
      </c>
      <c r="O579" s="91">
        <v>0</v>
      </c>
      <c r="P579" s="91">
        <v>47</v>
      </c>
      <c r="Q579" s="91">
        <v>139</v>
      </c>
      <c r="R579" s="91">
        <v>267853</v>
      </c>
      <c r="S579" s="91">
        <v>1</v>
      </c>
      <c r="T579" s="91">
        <v>4</v>
      </c>
      <c r="U579" s="91">
        <v>6000</v>
      </c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</row>
    <row r="580" spans="1:64" s="92" customFormat="1" ht="15.75" hidden="1" customHeight="1">
      <c r="A580" s="143"/>
      <c r="B580" s="129" t="s">
        <v>49</v>
      </c>
      <c r="C580" s="130" t="s">
        <v>50</v>
      </c>
      <c r="D580" s="127">
        <v>58</v>
      </c>
      <c r="E580" s="127">
        <v>171</v>
      </c>
      <c r="F580" s="127">
        <v>578185</v>
      </c>
      <c r="G580" s="127">
        <v>10</v>
      </c>
      <c r="H580" s="127">
        <v>28</v>
      </c>
      <c r="I580" s="127">
        <v>304332</v>
      </c>
      <c r="J580" s="127">
        <v>0</v>
      </c>
      <c r="K580" s="127">
        <v>0</v>
      </c>
      <c r="L580" s="127">
        <v>0</v>
      </c>
      <c r="M580" s="127">
        <v>0</v>
      </c>
      <c r="N580" s="127">
        <v>0</v>
      </c>
      <c r="O580" s="127">
        <v>0</v>
      </c>
      <c r="P580" s="127">
        <v>47</v>
      </c>
      <c r="Q580" s="127">
        <v>139</v>
      </c>
      <c r="R580" s="127">
        <v>267853</v>
      </c>
      <c r="S580" s="127">
        <v>1</v>
      </c>
      <c r="T580" s="127">
        <v>4</v>
      </c>
      <c r="U580" s="127">
        <v>6000</v>
      </c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</row>
    <row r="581" spans="1:64" s="92" customFormat="1" ht="15.75" hidden="1" customHeight="1">
      <c r="A581" s="143"/>
      <c r="B581" s="128" t="s">
        <v>51</v>
      </c>
      <c r="C581" s="130" t="s">
        <v>52</v>
      </c>
      <c r="D581" s="127">
        <v>56</v>
      </c>
      <c r="E581" s="127">
        <v>165</v>
      </c>
      <c r="F581" s="127">
        <v>566623</v>
      </c>
      <c r="G581" s="127">
        <v>10</v>
      </c>
      <c r="H581" s="127">
        <v>28</v>
      </c>
      <c r="I581" s="127">
        <v>304332</v>
      </c>
      <c r="J581" s="127">
        <v>0</v>
      </c>
      <c r="K581" s="127">
        <v>0</v>
      </c>
      <c r="L581" s="127">
        <v>0</v>
      </c>
      <c r="M581" s="127">
        <v>0</v>
      </c>
      <c r="N581" s="127">
        <v>0</v>
      </c>
      <c r="O581" s="127">
        <v>0</v>
      </c>
      <c r="P581" s="127">
        <v>45</v>
      </c>
      <c r="Q581" s="127">
        <v>133</v>
      </c>
      <c r="R581" s="127">
        <v>256291</v>
      </c>
      <c r="S581" s="127">
        <v>1</v>
      </c>
      <c r="T581" s="127">
        <v>4</v>
      </c>
      <c r="U581" s="127">
        <v>6000</v>
      </c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</row>
    <row r="582" spans="1:64" s="92" customFormat="1" ht="15.75" hidden="1" customHeight="1">
      <c r="A582" s="143"/>
      <c r="B582" s="128" t="s">
        <v>53</v>
      </c>
      <c r="C582" s="130" t="s">
        <v>54</v>
      </c>
      <c r="D582" s="127">
        <v>2</v>
      </c>
      <c r="E582" s="127">
        <v>6</v>
      </c>
      <c r="F582" s="127">
        <v>11562</v>
      </c>
      <c r="G582" s="127">
        <v>0</v>
      </c>
      <c r="H582" s="127">
        <v>0</v>
      </c>
      <c r="I582" s="127">
        <v>0</v>
      </c>
      <c r="J582" s="127">
        <v>0</v>
      </c>
      <c r="K582" s="127">
        <v>0</v>
      </c>
      <c r="L582" s="127">
        <v>0</v>
      </c>
      <c r="M582" s="127">
        <v>0</v>
      </c>
      <c r="N582" s="127">
        <v>0</v>
      </c>
      <c r="O582" s="127">
        <v>0</v>
      </c>
      <c r="P582" s="127">
        <v>2</v>
      </c>
      <c r="Q582" s="127">
        <v>6</v>
      </c>
      <c r="R582" s="127">
        <v>11562</v>
      </c>
      <c r="S582" s="127">
        <v>0</v>
      </c>
      <c r="T582" s="127">
        <v>0</v>
      </c>
      <c r="U582" s="127">
        <v>0</v>
      </c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</row>
    <row r="583" spans="1:64" s="92" customFormat="1" ht="15.75" hidden="1" customHeight="1">
      <c r="A583" s="143"/>
      <c r="B583" s="129" t="s">
        <v>157</v>
      </c>
      <c r="C583" s="130" t="s">
        <v>56</v>
      </c>
      <c r="D583" s="127">
        <v>0</v>
      </c>
      <c r="E583" s="127">
        <v>0</v>
      </c>
      <c r="F583" s="127">
        <v>0</v>
      </c>
      <c r="G583" s="127">
        <v>0</v>
      </c>
      <c r="H583" s="127">
        <v>0</v>
      </c>
      <c r="I583" s="127">
        <v>0</v>
      </c>
      <c r="J583" s="127">
        <v>0</v>
      </c>
      <c r="K583" s="127">
        <v>0</v>
      </c>
      <c r="L583" s="127">
        <v>0</v>
      </c>
      <c r="M583" s="127">
        <v>0</v>
      </c>
      <c r="N583" s="127">
        <v>0</v>
      </c>
      <c r="O583" s="127">
        <v>0</v>
      </c>
      <c r="P583" s="127">
        <v>0</v>
      </c>
      <c r="Q583" s="127">
        <v>0</v>
      </c>
      <c r="R583" s="127">
        <v>0</v>
      </c>
      <c r="S583" s="127">
        <v>0</v>
      </c>
      <c r="T583" s="127">
        <v>0</v>
      </c>
      <c r="U583" s="127">
        <v>0</v>
      </c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</row>
    <row r="584" spans="1:64" s="92" customFormat="1" ht="15.75" hidden="1" customHeight="1">
      <c r="A584" s="143"/>
      <c r="B584" s="131" t="s">
        <v>57</v>
      </c>
      <c r="C584" s="132" t="s">
        <v>58</v>
      </c>
      <c r="D584" s="133">
        <v>0</v>
      </c>
      <c r="E584" s="133">
        <v>0</v>
      </c>
      <c r="F584" s="133">
        <v>0</v>
      </c>
      <c r="G584" s="133">
        <v>0</v>
      </c>
      <c r="H584" s="133">
        <v>0</v>
      </c>
      <c r="I584" s="133">
        <v>0</v>
      </c>
      <c r="J584" s="133">
        <v>0</v>
      </c>
      <c r="K584" s="133">
        <v>0</v>
      </c>
      <c r="L584" s="133">
        <v>0</v>
      </c>
      <c r="M584" s="133">
        <v>0</v>
      </c>
      <c r="N584" s="133">
        <v>0</v>
      </c>
      <c r="O584" s="133">
        <v>0</v>
      </c>
      <c r="P584" s="133">
        <v>0</v>
      </c>
      <c r="Q584" s="133">
        <v>0</v>
      </c>
      <c r="R584" s="133">
        <v>0</v>
      </c>
      <c r="S584" s="133">
        <v>0</v>
      </c>
      <c r="T584" s="133">
        <v>0</v>
      </c>
      <c r="U584" s="133">
        <v>0</v>
      </c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</row>
    <row r="585" spans="1:64" s="115" customFormat="1" ht="15.75" hidden="1" customHeight="1">
      <c r="A585" s="141" t="s">
        <v>127</v>
      </c>
      <c r="B585" s="141"/>
      <c r="C585" s="86" t="s">
        <v>99</v>
      </c>
      <c r="D585" s="87">
        <v>148</v>
      </c>
      <c r="E585" s="87">
        <v>1469</v>
      </c>
      <c r="F585" s="87">
        <v>3303132</v>
      </c>
      <c r="G585" s="87">
        <v>19</v>
      </c>
      <c r="H585" s="87">
        <v>53</v>
      </c>
      <c r="I585" s="87">
        <v>570621</v>
      </c>
      <c r="J585" s="87">
        <v>2</v>
      </c>
      <c r="K585" s="87">
        <v>2</v>
      </c>
      <c r="L585" s="87">
        <v>16591</v>
      </c>
      <c r="M585" s="87">
        <v>0</v>
      </c>
      <c r="N585" s="87">
        <v>0</v>
      </c>
      <c r="O585" s="87">
        <v>0</v>
      </c>
      <c r="P585" s="87">
        <v>123</v>
      </c>
      <c r="Q585" s="87">
        <v>1391</v>
      </c>
      <c r="R585" s="87">
        <v>2681420</v>
      </c>
      <c r="S585" s="87">
        <v>4</v>
      </c>
      <c r="T585" s="87">
        <v>23</v>
      </c>
      <c r="U585" s="87">
        <v>34500</v>
      </c>
    </row>
    <row r="586" spans="1:64" s="92" customFormat="1" ht="15.75" hidden="1" customHeight="1">
      <c r="A586" s="142" t="s">
        <v>156</v>
      </c>
      <c r="B586" s="123" t="s">
        <v>47</v>
      </c>
      <c r="C586" s="90" t="s">
        <v>48</v>
      </c>
      <c r="D586" s="91">
        <v>14</v>
      </c>
      <c r="E586" s="91">
        <v>155</v>
      </c>
      <c r="F586" s="91">
        <v>298685</v>
      </c>
      <c r="G586" s="91">
        <v>0</v>
      </c>
      <c r="H586" s="91">
        <v>0</v>
      </c>
      <c r="I586" s="91">
        <v>0</v>
      </c>
      <c r="J586" s="91">
        <v>0</v>
      </c>
      <c r="K586" s="91">
        <v>0</v>
      </c>
      <c r="L586" s="91">
        <v>0</v>
      </c>
      <c r="M586" s="91">
        <v>0</v>
      </c>
      <c r="N586" s="91">
        <v>0</v>
      </c>
      <c r="O586" s="91">
        <v>0</v>
      </c>
      <c r="P586" s="91">
        <v>14</v>
      </c>
      <c r="Q586" s="91">
        <v>155</v>
      </c>
      <c r="R586" s="91">
        <v>298685</v>
      </c>
      <c r="S586" s="91">
        <v>0</v>
      </c>
      <c r="T586" s="91">
        <v>0</v>
      </c>
      <c r="U586" s="91">
        <v>0</v>
      </c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</row>
    <row r="587" spans="1:64" s="92" customFormat="1" ht="15.75" hidden="1" customHeight="1">
      <c r="A587" s="142"/>
      <c r="B587" s="125" t="s">
        <v>49</v>
      </c>
      <c r="C587" s="126" t="s">
        <v>50</v>
      </c>
      <c r="D587" s="127">
        <v>14</v>
      </c>
      <c r="E587" s="127">
        <v>155</v>
      </c>
      <c r="F587" s="127">
        <v>298685</v>
      </c>
      <c r="G587" s="127">
        <v>0</v>
      </c>
      <c r="H587" s="127">
        <v>0</v>
      </c>
      <c r="I587" s="127">
        <v>0</v>
      </c>
      <c r="J587" s="127">
        <v>0</v>
      </c>
      <c r="K587" s="127">
        <v>0</v>
      </c>
      <c r="L587" s="127">
        <v>0</v>
      </c>
      <c r="M587" s="127">
        <v>0</v>
      </c>
      <c r="N587" s="127">
        <v>0</v>
      </c>
      <c r="O587" s="127">
        <v>0</v>
      </c>
      <c r="P587" s="127">
        <v>14</v>
      </c>
      <c r="Q587" s="127">
        <v>155</v>
      </c>
      <c r="R587" s="127">
        <v>298685</v>
      </c>
      <c r="S587" s="127">
        <v>0</v>
      </c>
      <c r="T587" s="127">
        <v>0</v>
      </c>
      <c r="U587" s="127">
        <v>0</v>
      </c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</row>
    <row r="588" spans="1:64" s="92" customFormat="1" ht="15.75" hidden="1" customHeight="1">
      <c r="A588" s="142"/>
      <c r="B588" s="128" t="s">
        <v>51</v>
      </c>
      <c r="C588" s="126" t="s">
        <v>52</v>
      </c>
      <c r="D588" s="127">
        <v>14</v>
      </c>
      <c r="E588" s="127">
        <v>155</v>
      </c>
      <c r="F588" s="127">
        <v>298685</v>
      </c>
      <c r="G588" s="127">
        <v>0</v>
      </c>
      <c r="H588" s="127">
        <v>0</v>
      </c>
      <c r="I588" s="127">
        <v>0</v>
      </c>
      <c r="J588" s="127">
        <v>0</v>
      </c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  <c r="P588" s="127">
        <v>14</v>
      </c>
      <c r="Q588" s="127">
        <v>155</v>
      </c>
      <c r="R588" s="127">
        <v>298685</v>
      </c>
      <c r="S588" s="127">
        <v>0</v>
      </c>
      <c r="T588" s="127">
        <v>0</v>
      </c>
      <c r="U588" s="127">
        <v>0</v>
      </c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</row>
    <row r="589" spans="1:64" s="92" customFormat="1" ht="15.75" hidden="1" customHeight="1">
      <c r="A589" s="142"/>
      <c r="B589" s="128" t="s">
        <v>53</v>
      </c>
      <c r="C589" s="126" t="s">
        <v>54</v>
      </c>
      <c r="D589" s="127">
        <v>0</v>
      </c>
      <c r="E589" s="127">
        <v>0</v>
      </c>
      <c r="F589" s="127">
        <v>0</v>
      </c>
      <c r="G589" s="127">
        <v>0</v>
      </c>
      <c r="H589" s="127">
        <v>0</v>
      </c>
      <c r="I589" s="127">
        <v>0</v>
      </c>
      <c r="J589" s="127">
        <v>0</v>
      </c>
      <c r="K589" s="127">
        <v>0</v>
      </c>
      <c r="L589" s="127">
        <v>0</v>
      </c>
      <c r="M589" s="127">
        <v>0</v>
      </c>
      <c r="N589" s="127">
        <v>0</v>
      </c>
      <c r="O589" s="127">
        <v>0</v>
      </c>
      <c r="P589" s="127">
        <v>0</v>
      </c>
      <c r="Q589" s="127">
        <v>0</v>
      </c>
      <c r="R589" s="127">
        <v>0</v>
      </c>
      <c r="S589" s="127">
        <v>0</v>
      </c>
      <c r="T589" s="127">
        <v>0</v>
      </c>
      <c r="U589" s="127">
        <v>0</v>
      </c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</row>
    <row r="590" spans="1:64" s="92" customFormat="1" ht="15.75" hidden="1" customHeight="1">
      <c r="A590" s="142"/>
      <c r="B590" s="125" t="s">
        <v>157</v>
      </c>
      <c r="C590" s="126" t="s">
        <v>56</v>
      </c>
      <c r="D590" s="127">
        <v>0</v>
      </c>
      <c r="E590" s="127">
        <v>0</v>
      </c>
      <c r="F590" s="127">
        <v>0</v>
      </c>
      <c r="G590" s="127">
        <v>0</v>
      </c>
      <c r="H590" s="127">
        <v>0</v>
      </c>
      <c r="I590" s="127">
        <v>0</v>
      </c>
      <c r="J590" s="127">
        <v>0</v>
      </c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  <c r="P590" s="127">
        <v>0</v>
      </c>
      <c r="Q590" s="127">
        <v>0</v>
      </c>
      <c r="R590" s="127">
        <v>0</v>
      </c>
      <c r="S590" s="127">
        <v>0</v>
      </c>
      <c r="T590" s="127">
        <v>0</v>
      </c>
      <c r="U590" s="127">
        <v>0</v>
      </c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</row>
    <row r="591" spans="1:64" s="92" customFormat="1" ht="15.75" hidden="1" customHeight="1">
      <c r="A591" s="142"/>
      <c r="B591" s="125" t="s">
        <v>57</v>
      </c>
      <c r="C591" s="126" t="s">
        <v>58</v>
      </c>
      <c r="D591" s="127">
        <v>0</v>
      </c>
      <c r="E591" s="127">
        <v>0</v>
      </c>
      <c r="F591" s="127">
        <v>0</v>
      </c>
      <c r="G591" s="127">
        <v>0</v>
      </c>
      <c r="H591" s="127">
        <v>0</v>
      </c>
      <c r="I591" s="127">
        <v>0</v>
      </c>
      <c r="J591" s="127">
        <v>0</v>
      </c>
      <c r="K591" s="127">
        <v>0</v>
      </c>
      <c r="L591" s="127">
        <v>0</v>
      </c>
      <c r="M591" s="127">
        <v>0</v>
      </c>
      <c r="N591" s="127">
        <v>0</v>
      </c>
      <c r="O591" s="127">
        <v>0</v>
      </c>
      <c r="P591" s="127">
        <v>0</v>
      </c>
      <c r="Q591" s="127">
        <v>0</v>
      </c>
      <c r="R591" s="127">
        <v>0</v>
      </c>
      <c r="S591" s="127">
        <v>0</v>
      </c>
      <c r="T591" s="127">
        <v>0</v>
      </c>
      <c r="U591" s="127">
        <v>0</v>
      </c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</row>
    <row r="592" spans="1:64" s="92" customFormat="1" ht="15.75" hidden="1" customHeight="1">
      <c r="A592" s="143" t="s">
        <v>158</v>
      </c>
      <c r="B592" s="123" t="s">
        <v>47</v>
      </c>
      <c r="C592" s="90" t="s">
        <v>48</v>
      </c>
      <c r="D592" s="91">
        <v>134</v>
      </c>
      <c r="E592" s="91">
        <v>1314</v>
      </c>
      <c r="F592" s="91">
        <v>3004447</v>
      </c>
      <c r="G592" s="91">
        <v>19</v>
      </c>
      <c r="H592" s="91">
        <v>53</v>
      </c>
      <c r="I592" s="91">
        <v>570621</v>
      </c>
      <c r="J592" s="91">
        <v>2</v>
      </c>
      <c r="K592" s="91">
        <v>2</v>
      </c>
      <c r="L592" s="91">
        <v>16591</v>
      </c>
      <c r="M592" s="91">
        <v>0</v>
      </c>
      <c r="N592" s="91">
        <v>0</v>
      </c>
      <c r="O592" s="91">
        <v>0</v>
      </c>
      <c r="P592" s="91">
        <v>109</v>
      </c>
      <c r="Q592" s="91">
        <v>1236</v>
      </c>
      <c r="R592" s="91">
        <v>2382735</v>
      </c>
      <c r="S592" s="91">
        <v>4</v>
      </c>
      <c r="T592" s="91">
        <v>23</v>
      </c>
      <c r="U592" s="91">
        <v>34500</v>
      </c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</row>
    <row r="593" spans="1:64" s="92" customFormat="1" ht="15.75" hidden="1" customHeight="1">
      <c r="A593" s="143"/>
      <c r="B593" s="129" t="s">
        <v>49</v>
      </c>
      <c r="C593" s="130" t="s">
        <v>50</v>
      </c>
      <c r="D593" s="127">
        <v>134</v>
      </c>
      <c r="E593" s="127">
        <v>1314</v>
      </c>
      <c r="F593" s="127">
        <v>3004447</v>
      </c>
      <c r="G593" s="127">
        <v>19</v>
      </c>
      <c r="H593" s="127">
        <v>53</v>
      </c>
      <c r="I593" s="127">
        <v>570621</v>
      </c>
      <c r="J593" s="127">
        <v>2</v>
      </c>
      <c r="K593" s="127">
        <v>2</v>
      </c>
      <c r="L593" s="127">
        <v>16591</v>
      </c>
      <c r="M593" s="127">
        <v>0</v>
      </c>
      <c r="N593" s="127">
        <v>0</v>
      </c>
      <c r="O593" s="127">
        <v>0</v>
      </c>
      <c r="P593" s="127">
        <v>109</v>
      </c>
      <c r="Q593" s="127">
        <v>1236</v>
      </c>
      <c r="R593" s="127">
        <v>2382735</v>
      </c>
      <c r="S593" s="127">
        <v>4</v>
      </c>
      <c r="T593" s="127">
        <v>23</v>
      </c>
      <c r="U593" s="127">
        <v>34500</v>
      </c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</row>
    <row r="594" spans="1:64" s="92" customFormat="1" ht="15.75" hidden="1" customHeight="1">
      <c r="A594" s="143"/>
      <c r="B594" s="128" t="s">
        <v>51</v>
      </c>
      <c r="C594" s="130" t="s">
        <v>52</v>
      </c>
      <c r="D594" s="127">
        <v>134</v>
      </c>
      <c r="E594" s="127">
        <v>1314</v>
      </c>
      <c r="F594" s="127">
        <v>3004447</v>
      </c>
      <c r="G594" s="127">
        <v>19</v>
      </c>
      <c r="H594" s="127">
        <v>53</v>
      </c>
      <c r="I594" s="127">
        <v>570621</v>
      </c>
      <c r="J594" s="127">
        <v>2</v>
      </c>
      <c r="K594" s="127">
        <v>2</v>
      </c>
      <c r="L594" s="127">
        <v>16591</v>
      </c>
      <c r="M594" s="127">
        <v>0</v>
      </c>
      <c r="N594" s="127">
        <v>0</v>
      </c>
      <c r="O594" s="127">
        <v>0</v>
      </c>
      <c r="P594" s="127">
        <v>109</v>
      </c>
      <c r="Q594" s="127">
        <v>1236</v>
      </c>
      <c r="R594" s="127">
        <v>2382735</v>
      </c>
      <c r="S594" s="127">
        <v>4</v>
      </c>
      <c r="T594" s="127">
        <v>23</v>
      </c>
      <c r="U594" s="127">
        <v>34500</v>
      </c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</row>
    <row r="595" spans="1:64" s="92" customFormat="1" ht="15.75" hidden="1" customHeight="1">
      <c r="A595" s="143"/>
      <c r="B595" s="128" t="s">
        <v>53</v>
      </c>
      <c r="C595" s="130" t="s">
        <v>54</v>
      </c>
      <c r="D595" s="127">
        <v>0</v>
      </c>
      <c r="E595" s="127">
        <v>0</v>
      </c>
      <c r="F595" s="127">
        <v>0</v>
      </c>
      <c r="G595" s="127">
        <v>0</v>
      </c>
      <c r="H595" s="127">
        <v>0</v>
      </c>
      <c r="I595" s="127">
        <v>0</v>
      </c>
      <c r="J595" s="127">
        <v>0</v>
      </c>
      <c r="K595" s="127">
        <v>0</v>
      </c>
      <c r="L595" s="127">
        <v>0</v>
      </c>
      <c r="M595" s="127">
        <v>0</v>
      </c>
      <c r="N595" s="127">
        <v>0</v>
      </c>
      <c r="O595" s="127">
        <v>0</v>
      </c>
      <c r="P595" s="127">
        <v>0</v>
      </c>
      <c r="Q595" s="127">
        <v>0</v>
      </c>
      <c r="R595" s="127">
        <v>0</v>
      </c>
      <c r="S595" s="127">
        <v>0</v>
      </c>
      <c r="T595" s="127">
        <v>0</v>
      </c>
      <c r="U595" s="127">
        <v>0</v>
      </c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</row>
    <row r="596" spans="1:64" s="92" customFormat="1" ht="15.75" hidden="1" customHeight="1">
      <c r="A596" s="143"/>
      <c r="B596" s="129" t="s">
        <v>157</v>
      </c>
      <c r="C596" s="130" t="s">
        <v>56</v>
      </c>
      <c r="D596" s="127">
        <v>0</v>
      </c>
      <c r="E596" s="127">
        <v>0</v>
      </c>
      <c r="F596" s="127">
        <v>0</v>
      </c>
      <c r="G596" s="127">
        <v>0</v>
      </c>
      <c r="H596" s="127">
        <v>0</v>
      </c>
      <c r="I596" s="127">
        <v>0</v>
      </c>
      <c r="J596" s="127">
        <v>0</v>
      </c>
      <c r="K596" s="127">
        <v>0</v>
      </c>
      <c r="L596" s="127">
        <v>0</v>
      </c>
      <c r="M596" s="127">
        <v>0</v>
      </c>
      <c r="N596" s="127">
        <v>0</v>
      </c>
      <c r="O596" s="127">
        <v>0</v>
      </c>
      <c r="P596" s="127">
        <v>0</v>
      </c>
      <c r="Q596" s="127">
        <v>0</v>
      </c>
      <c r="R596" s="127">
        <v>0</v>
      </c>
      <c r="S596" s="127">
        <v>0</v>
      </c>
      <c r="T596" s="127">
        <v>0</v>
      </c>
      <c r="U596" s="127">
        <v>0</v>
      </c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</row>
    <row r="597" spans="1:64" s="92" customFormat="1" ht="15.75" hidden="1" customHeight="1">
      <c r="A597" s="143"/>
      <c r="B597" s="131" t="s">
        <v>57</v>
      </c>
      <c r="C597" s="132" t="s">
        <v>58</v>
      </c>
      <c r="D597" s="133">
        <v>0</v>
      </c>
      <c r="E597" s="133">
        <v>0</v>
      </c>
      <c r="F597" s="133">
        <v>0</v>
      </c>
      <c r="G597" s="133">
        <v>0</v>
      </c>
      <c r="H597" s="133">
        <v>0</v>
      </c>
      <c r="I597" s="133">
        <v>0</v>
      </c>
      <c r="J597" s="133">
        <v>0</v>
      </c>
      <c r="K597" s="133">
        <v>0</v>
      </c>
      <c r="L597" s="133">
        <v>0</v>
      </c>
      <c r="M597" s="133">
        <v>0</v>
      </c>
      <c r="N597" s="133">
        <v>0</v>
      </c>
      <c r="O597" s="133">
        <v>0</v>
      </c>
      <c r="P597" s="133">
        <v>0</v>
      </c>
      <c r="Q597" s="133">
        <v>0</v>
      </c>
      <c r="R597" s="133">
        <v>0</v>
      </c>
      <c r="S597" s="133">
        <v>0</v>
      </c>
      <c r="T597" s="133">
        <v>0</v>
      </c>
      <c r="U597" s="133">
        <v>0</v>
      </c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</row>
    <row r="598" spans="1:64" s="115" customFormat="1" ht="15.75" hidden="1" customHeight="1">
      <c r="A598" s="141" t="s">
        <v>128</v>
      </c>
      <c r="B598" s="141"/>
      <c r="C598" s="86" t="s">
        <v>129</v>
      </c>
      <c r="D598" s="87">
        <v>68</v>
      </c>
      <c r="E598" s="87">
        <v>209</v>
      </c>
      <c r="F598" s="87">
        <v>486273</v>
      </c>
      <c r="G598" s="87">
        <v>3</v>
      </c>
      <c r="H598" s="87">
        <v>9</v>
      </c>
      <c r="I598" s="87">
        <v>87921</v>
      </c>
      <c r="J598" s="87">
        <v>1</v>
      </c>
      <c r="K598" s="87">
        <v>1</v>
      </c>
      <c r="L598" s="87">
        <v>14879</v>
      </c>
      <c r="M598" s="87">
        <v>0</v>
      </c>
      <c r="N598" s="87">
        <v>0</v>
      </c>
      <c r="O598" s="87">
        <v>0</v>
      </c>
      <c r="P598" s="87">
        <v>64</v>
      </c>
      <c r="Q598" s="87">
        <v>199</v>
      </c>
      <c r="R598" s="87">
        <v>383473</v>
      </c>
      <c r="S598" s="87">
        <v>0</v>
      </c>
      <c r="T598" s="87">
        <v>0</v>
      </c>
      <c r="U598" s="87">
        <v>0</v>
      </c>
    </row>
    <row r="599" spans="1:64" s="92" customFormat="1" ht="15.75" hidden="1" customHeight="1">
      <c r="A599" s="142" t="s">
        <v>156</v>
      </c>
      <c r="B599" s="123" t="s">
        <v>47</v>
      </c>
      <c r="C599" s="90" t="s">
        <v>48</v>
      </c>
      <c r="D599" s="91">
        <v>11</v>
      </c>
      <c r="E599" s="91">
        <v>39</v>
      </c>
      <c r="F599" s="91">
        <v>75153</v>
      </c>
      <c r="G599" s="91">
        <v>0</v>
      </c>
      <c r="H599" s="91">
        <v>0</v>
      </c>
      <c r="I599" s="91">
        <v>0</v>
      </c>
      <c r="J599" s="91">
        <v>0</v>
      </c>
      <c r="K599" s="91">
        <v>0</v>
      </c>
      <c r="L599" s="91">
        <v>0</v>
      </c>
      <c r="M599" s="91">
        <v>0</v>
      </c>
      <c r="N599" s="91">
        <v>0</v>
      </c>
      <c r="O599" s="91">
        <v>0</v>
      </c>
      <c r="P599" s="91">
        <v>11</v>
      </c>
      <c r="Q599" s="91">
        <v>39</v>
      </c>
      <c r="R599" s="91">
        <v>75153</v>
      </c>
      <c r="S599" s="91">
        <v>0</v>
      </c>
      <c r="T599" s="91">
        <v>0</v>
      </c>
      <c r="U599" s="91">
        <v>0</v>
      </c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</row>
    <row r="600" spans="1:64" s="92" customFormat="1" ht="15.75" hidden="1" customHeight="1">
      <c r="A600" s="142"/>
      <c r="B600" s="125" t="s">
        <v>49</v>
      </c>
      <c r="C600" s="126" t="s">
        <v>50</v>
      </c>
      <c r="D600" s="127">
        <v>11</v>
      </c>
      <c r="E600" s="127">
        <v>39</v>
      </c>
      <c r="F600" s="127">
        <v>75153</v>
      </c>
      <c r="G600" s="127">
        <v>0</v>
      </c>
      <c r="H600" s="127">
        <v>0</v>
      </c>
      <c r="I600" s="127">
        <v>0</v>
      </c>
      <c r="J600" s="127">
        <v>0</v>
      </c>
      <c r="K600" s="127">
        <v>0</v>
      </c>
      <c r="L600" s="127">
        <v>0</v>
      </c>
      <c r="M600" s="127">
        <v>0</v>
      </c>
      <c r="N600" s="127">
        <v>0</v>
      </c>
      <c r="O600" s="127">
        <v>0</v>
      </c>
      <c r="P600" s="127">
        <v>11</v>
      </c>
      <c r="Q600" s="127">
        <v>39</v>
      </c>
      <c r="R600" s="127">
        <v>75153</v>
      </c>
      <c r="S600" s="127">
        <v>0</v>
      </c>
      <c r="T600" s="127">
        <v>0</v>
      </c>
      <c r="U600" s="127">
        <v>0</v>
      </c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</row>
    <row r="601" spans="1:64" s="92" customFormat="1" ht="15.75" hidden="1" customHeight="1">
      <c r="A601" s="142"/>
      <c r="B601" s="128" t="s">
        <v>51</v>
      </c>
      <c r="C601" s="126" t="s">
        <v>52</v>
      </c>
      <c r="D601" s="127">
        <v>11</v>
      </c>
      <c r="E601" s="127">
        <v>39</v>
      </c>
      <c r="F601" s="127">
        <v>75153</v>
      </c>
      <c r="G601" s="127">
        <v>0</v>
      </c>
      <c r="H601" s="127">
        <v>0</v>
      </c>
      <c r="I601" s="127">
        <v>0</v>
      </c>
      <c r="J601" s="127">
        <v>0</v>
      </c>
      <c r="K601" s="127">
        <v>0</v>
      </c>
      <c r="L601" s="127">
        <v>0</v>
      </c>
      <c r="M601" s="127">
        <v>0</v>
      </c>
      <c r="N601" s="127">
        <v>0</v>
      </c>
      <c r="O601" s="127">
        <v>0</v>
      </c>
      <c r="P601" s="127">
        <v>11</v>
      </c>
      <c r="Q601" s="127">
        <v>39</v>
      </c>
      <c r="R601" s="127">
        <v>75153</v>
      </c>
      <c r="S601" s="127">
        <v>0</v>
      </c>
      <c r="T601" s="127">
        <v>0</v>
      </c>
      <c r="U601" s="127">
        <v>0</v>
      </c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</row>
    <row r="602" spans="1:64" s="92" customFormat="1" ht="15.75" hidden="1" customHeight="1">
      <c r="A602" s="142"/>
      <c r="B602" s="128" t="s">
        <v>53</v>
      </c>
      <c r="C602" s="126" t="s">
        <v>54</v>
      </c>
      <c r="D602" s="127">
        <v>0</v>
      </c>
      <c r="E602" s="127">
        <v>0</v>
      </c>
      <c r="F602" s="127">
        <v>0</v>
      </c>
      <c r="G602" s="127">
        <v>0</v>
      </c>
      <c r="H602" s="127">
        <v>0</v>
      </c>
      <c r="I602" s="127">
        <v>0</v>
      </c>
      <c r="J602" s="127">
        <v>0</v>
      </c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  <c r="P602" s="127">
        <v>0</v>
      </c>
      <c r="Q602" s="127">
        <v>0</v>
      </c>
      <c r="R602" s="127">
        <v>0</v>
      </c>
      <c r="S602" s="127">
        <v>0</v>
      </c>
      <c r="T602" s="127">
        <v>0</v>
      </c>
      <c r="U602" s="127">
        <v>0</v>
      </c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</row>
    <row r="603" spans="1:64" s="92" customFormat="1" ht="15.75" hidden="1" customHeight="1">
      <c r="A603" s="142"/>
      <c r="B603" s="125" t="s">
        <v>157</v>
      </c>
      <c r="C603" s="126" t="s">
        <v>56</v>
      </c>
      <c r="D603" s="127">
        <v>0</v>
      </c>
      <c r="E603" s="127">
        <v>0</v>
      </c>
      <c r="F603" s="127">
        <v>0</v>
      </c>
      <c r="G603" s="127">
        <v>0</v>
      </c>
      <c r="H603" s="127">
        <v>0</v>
      </c>
      <c r="I603" s="127">
        <v>0</v>
      </c>
      <c r="J603" s="127">
        <v>0</v>
      </c>
      <c r="K603" s="127">
        <v>0</v>
      </c>
      <c r="L603" s="127">
        <v>0</v>
      </c>
      <c r="M603" s="127">
        <v>0</v>
      </c>
      <c r="N603" s="127">
        <v>0</v>
      </c>
      <c r="O603" s="127">
        <v>0</v>
      </c>
      <c r="P603" s="127">
        <v>0</v>
      </c>
      <c r="Q603" s="127">
        <v>0</v>
      </c>
      <c r="R603" s="127">
        <v>0</v>
      </c>
      <c r="S603" s="127">
        <v>0</v>
      </c>
      <c r="T603" s="127">
        <v>0</v>
      </c>
      <c r="U603" s="127">
        <v>0</v>
      </c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</row>
    <row r="604" spans="1:64" s="92" customFormat="1" ht="15.75" hidden="1" customHeight="1">
      <c r="A604" s="142"/>
      <c r="B604" s="125" t="s">
        <v>57</v>
      </c>
      <c r="C604" s="126" t="s">
        <v>58</v>
      </c>
      <c r="D604" s="127">
        <v>0</v>
      </c>
      <c r="E604" s="127">
        <v>0</v>
      </c>
      <c r="F604" s="127">
        <v>0</v>
      </c>
      <c r="G604" s="127">
        <v>0</v>
      </c>
      <c r="H604" s="127">
        <v>0</v>
      </c>
      <c r="I604" s="127">
        <v>0</v>
      </c>
      <c r="J604" s="127">
        <v>0</v>
      </c>
      <c r="K604" s="127">
        <v>0</v>
      </c>
      <c r="L604" s="127">
        <v>0</v>
      </c>
      <c r="M604" s="127">
        <v>0</v>
      </c>
      <c r="N604" s="127">
        <v>0</v>
      </c>
      <c r="O604" s="127">
        <v>0</v>
      </c>
      <c r="P604" s="127">
        <v>0</v>
      </c>
      <c r="Q604" s="127">
        <v>0</v>
      </c>
      <c r="R604" s="127">
        <v>0</v>
      </c>
      <c r="S604" s="127">
        <v>0</v>
      </c>
      <c r="T604" s="127">
        <v>0</v>
      </c>
      <c r="U604" s="127">
        <v>0</v>
      </c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</row>
    <row r="605" spans="1:64" s="92" customFormat="1" ht="15.75" hidden="1" customHeight="1">
      <c r="A605" s="143" t="s">
        <v>158</v>
      </c>
      <c r="B605" s="123" t="s">
        <v>47</v>
      </c>
      <c r="C605" s="90" t="s">
        <v>48</v>
      </c>
      <c r="D605" s="91">
        <v>57</v>
      </c>
      <c r="E605" s="91">
        <v>170</v>
      </c>
      <c r="F605" s="91">
        <v>411120</v>
      </c>
      <c r="G605" s="91">
        <v>3</v>
      </c>
      <c r="H605" s="91">
        <v>9</v>
      </c>
      <c r="I605" s="91">
        <v>87921</v>
      </c>
      <c r="J605" s="91">
        <v>1</v>
      </c>
      <c r="K605" s="91">
        <v>1</v>
      </c>
      <c r="L605" s="91">
        <v>14879</v>
      </c>
      <c r="M605" s="91">
        <v>0</v>
      </c>
      <c r="N605" s="91">
        <v>0</v>
      </c>
      <c r="O605" s="91">
        <v>0</v>
      </c>
      <c r="P605" s="91">
        <v>53</v>
      </c>
      <c r="Q605" s="91">
        <v>160</v>
      </c>
      <c r="R605" s="91">
        <v>308320</v>
      </c>
      <c r="S605" s="91">
        <v>0</v>
      </c>
      <c r="T605" s="91">
        <v>0</v>
      </c>
      <c r="U605" s="91">
        <v>0</v>
      </c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</row>
    <row r="606" spans="1:64" s="92" customFormat="1" ht="15.75" hidden="1" customHeight="1">
      <c r="A606" s="143"/>
      <c r="B606" s="129" t="s">
        <v>49</v>
      </c>
      <c r="C606" s="130" t="s">
        <v>50</v>
      </c>
      <c r="D606" s="127">
        <v>49</v>
      </c>
      <c r="E606" s="127">
        <v>146</v>
      </c>
      <c r="F606" s="127">
        <v>341346</v>
      </c>
      <c r="G606" s="127">
        <v>2</v>
      </c>
      <c r="H606" s="127">
        <v>6</v>
      </c>
      <c r="I606" s="127">
        <v>58614</v>
      </c>
      <c r="J606" s="127">
        <v>1</v>
      </c>
      <c r="K606" s="127">
        <v>1</v>
      </c>
      <c r="L606" s="127">
        <v>14879</v>
      </c>
      <c r="M606" s="127">
        <v>0</v>
      </c>
      <c r="N606" s="127">
        <v>0</v>
      </c>
      <c r="O606" s="127">
        <v>0</v>
      </c>
      <c r="P606" s="127">
        <v>46</v>
      </c>
      <c r="Q606" s="127">
        <v>139</v>
      </c>
      <c r="R606" s="127">
        <v>267853</v>
      </c>
      <c r="S606" s="127">
        <v>0</v>
      </c>
      <c r="T606" s="127">
        <v>0</v>
      </c>
      <c r="U606" s="127">
        <v>0</v>
      </c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</row>
    <row r="607" spans="1:64" s="92" customFormat="1" ht="15.75" hidden="1" customHeight="1">
      <c r="A607" s="143"/>
      <c r="B607" s="128" t="s">
        <v>51</v>
      </c>
      <c r="C607" s="130" t="s">
        <v>52</v>
      </c>
      <c r="D607" s="127">
        <v>45</v>
      </c>
      <c r="E607" s="127">
        <v>134</v>
      </c>
      <c r="F607" s="127">
        <v>318222</v>
      </c>
      <c r="G607" s="127">
        <v>2</v>
      </c>
      <c r="H607" s="127">
        <v>6</v>
      </c>
      <c r="I607" s="127">
        <v>58614</v>
      </c>
      <c r="J607" s="127">
        <v>1</v>
      </c>
      <c r="K607" s="127">
        <v>1</v>
      </c>
      <c r="L607" s="127">
        <v>14879</v>
      </c>
      <c r="M607" s="127">
        <v>0</v>
      </c>
      <c r="N607" s="127">
        <v>0</v>
      </c>
      <c r="O607" s="127">
        <v>0</v>
      </c>
      <c r="P607" s="127">
        <v>42</v>
      </c>
      <c r="Q607" s="127">
        <v>127</v>
      </c>
      <c r="R607" s="127">
        <v>244729</v>
      </c>
      <c r="S607" s="127">
        <v>0</v>
      </c>
      <c r="T607" s="127">
        <v>0</v>
      </c>
      <c r="U607" s="127">
        <v>0</v>
      </c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</row>
    <row r="608" spans="1:64" s="92" customFormat="1" ht="15.75" hidden="1" customHeight="1">
      <c r="A608" s="143"/>
      <c r="B608" s="128" t="s">
        <v>53</v>
      </c>
      <c r="C608" s="130" t="s">
        <v>54</v>
      </c>
      <c r="D608" s="127">
        <v>4</v>
      </c>
      <c r="E608" s="127">
        <v>12</v>
      </c>
      <c r="F608" s="127">
        <v>23124</v>
      </c>
      <c r="G608" s="127">
        <v>0</v>
      </c>
      <c r="H608" s="127">
        <v>0</v>
      </c>
      <c r="I608" s="127">
        <v>0</v>
      </c>
      <c r="J608" s="127">
        <v>0</v>
      </c>
      <c r="K608" s="127">
        <v>0</v>
      </c>
      <c r="L608" s="127">
        <v>0</v>
      </c>
      <c r="M608" s="127">
        <v>0</v>
      </c>
      <c r="N608" s="127">
        <v>0</v>
      </c>
      <c r="O608" s="127">
        <v>0</v>
      </c>
      <c r="P608" s="127">
        <v>4</v>
      </c>
      <c r="Q608" s="127">
        <v>12</v>
      </c>
      <c r="R608" s="127">
        <v>23124</v>
      </c>
      <c r="S608" s="127">
        <v>0</v>
      </c>
      <c r="T608" s="127">
        <v>0</v>
      </c>
      <c r="U608" s="127">
        <v>0</v>
      </c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</row>
    <row r="609" spans="1:64" s="92" customFormat="1" ht="15.75" hidden="1" customHeight="1">
      <c r="A609" s="143"/>
      <c r="B609" s="129" t="s">
        <v>157</v>
      </c>
      <c r="C609" s="130" t="s">
        <v>56</v>
      </c>
      <c r="D609" s="127">
        <v>8</v>
      </c>
      <c r="E609" s="127">
        <v>24</v>
      </c>
      <c r="F609" s="127">
        <v>69774</v>
      </c>
      <c r="G609" s="127">
        <v>1</v>
      </c>
      <c r="H609" s="127">
        <v>3</v>
      </c>
      <c r="I609" s="127">
        <v>29307</v>
      </c>
      <c r="J609" s="127">
        <v>0</v>
      </c>
      <c r="K609" s="127">
        <v>0</v>
      </c>
      <c r="L609" s="127">
        <v>0</v>
      </c>
      <c r="M609" s="127">
        <v>0</v>
      </c>
      <c r="N609" s="127">
        <v>0</v>
      </c>
      <c r="O609" s="127">
        <v>0</v>
      </c>
      <c r="P609" s="127">
        <v>7</v>
      </c>
      <c r="Q609" s="127">
        <v>21</v>
      </c>
      <c r="R609" s="127">
        <v>40467</v>
      </c>
      <c r="S609" s="127">
        <v>0</v>
      </c>
      <c r="T609" s="127">
        <v>0</v>
      </c>
      <c r="U609" s="127">
        <v>0</v>
      </c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</row>
    <row r="610" spans="1:64" s="92" customFormat="1" ht="15.75" hidden="1" customHeight="1">
      <c r="A610" s="143"/>
      <c r="B610" s="131" t="s">
        <v>57</v>
      </c>
      <c r="C610" s="132" t="s">
        <v>58</v>
      </c>
      <c r="D610" s="133">
        <v>0</v>
      </c>
      <c r="E610" s="133">
        <v>0</v>
      </c>
      <c r="F610" s="133">
        <v>0</v>
      </c>
      <c r="G610" s="133">
        <v>0</v>
      </c>
      <c r="H610" s="133">
        <v>0</v>
      </c>
      <c r="I610" s="133">
        <v>0</v>
      </c>
      <c r="J610" s="133">
        <v>0</v>
      </c>
      <c r="K610" s="133">
        <v>0</v>
      </c>
      <c r="L610" s="133">
        <v>0</v>
      </c>
      <c r="M610" s="133">
        <v>0</v>
      </c>
      <c r="N610" s="133">
        <v>0</v>
      </c>
      <c r="O610" s="133">
        <v>0</v>
      </c>
      <c r="P610" s="133">
        <v>0</v>
      </c>
      <c r="Q610" s="133">
        <v>0</v>
      </c>
      <c r="R610" s="133">
        <v>0</v>
      </c>
      <c r="S610" s="133">
        <v>0</v>
      </c>
      <c r="T610" s="133">
        <v>0</v>
      </c>
      <c r="U610" s="133">
        <v>0</v>
      </c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</row>
    <row r="611" spans="1:64" s="115" customFormat="1" ht="15.75" hidden="1" customHeight="1">
      <c r="A611" s="141" t="s">
        <v>130</v>
      </c>
      <c r="B611" s="141"/>
      <c r="C611" s="86" t="s">
        <v>101</v>
      </c>
      <c r="D611" s="87">
        <v>48</v>
      </c>
      <c r="E611" s="87">
        <v>149</v>
      </c>
      <c r="F611" s="87">
        <v>370653</v>
      </c>
      <c r="G611" s="87">
        <v>3</v>
      </c>
      <c r="H611" s="87">
        <v>9</v>
      </c>
      <c r="I611" s="87">
        <v>87921</v>
      </c>
      <c r="J611" s="87">
        <v>1</v>
      </c>
      <c r="K611" s="87">
        <v>1</v>
      </c>
      <c r="L611" s="87">
        <v>14879</v>
      </c>
      <c r="M611" s="87">
        <v>0</v>
      </c>
      <c r="N611" s="87">
        <v>0</v>
      </c>
      <c r="O611" s="87">
        <v>0</v>
      </c>
      <c r="P611" s="87">
        <v>44</v>
      </c>
      <c r="Q611" s="87">
        <v>139</v>
      </c>
      <c r="R611" s="87">
        <v>267853</v>
      </c>
      <c r="S611" s="87">
        <v>0</v>
      </c>
      <c r="T611" s="87">
        <v>0</v>
      </c>
      <c r="U611" s="87">
        <v>0</v>
      </c>
    </row>
    <row r="612" spans="1:64" s="92" customFormat="1" ht="15.75" hidden="1" customHeight="1">
      <c r="A612" s="142" t="s">
        <v>156</v>
      </c>
      <c r="B612" s="123" t="s">
        <v>47</v>
      </c>
      <c r="C612" s="90" t="s">
        <v>48</v>
      </c>
      <c r="D612" s="91">
        <v>8</v>
      </c>
      <c r="E612" s="91">
        <v>30</v>
      </c>
      <c r="F612" s="91">
        <v>57810</v>
      </c>
      <c r="G612" s="91">
        <v>0</v>
      </c>
      <c r="H612" s="91">
        <v>0</v>
      </c>
      <c r="I612" s="91">
        <v>0</v>
      </c>
      <c r="J612" s="91">
        <v>0</v>
      </c>
      <c r="K612" s="91">
        <v>0</v>
      </c>
      <c r="L612" s="91">
        <v>0</v>
      </c>
      <c r="M612" s="91">
        <v>0</v>
      </c>
      <c r="N612" s="91">
        <v>0</v>
      </c>
      <c r="O612" s="91">
        <v>0</v>
      </c>
      <c r="P612" s="91">
        <v>8</v>
      </c>
      <c r="Q612" s="91">
        <v>30</v>
      </c>
      <c r="R612" s="91">
        <v>57810</v>
      </c>
      <c r="S612" s="91">
        <v>0</v>
      </c>
      <c r="T612" s="91">
        <v>0</v>
      </c>
      <c r="U612" s="91">
        <v>0</v>
      </c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</row>
    <row r="613" spans="1:64" s="92" customFormat="1" ht="15.75" hidden="1" customHeight="1">
      <c r="A613" s="142"/>
      <c r="B613" s="125" t="s">
        <v>49</v>
      </c>
      <c r="C613" s="126" t="s">
        <v>50</v>
      </c>
      <c r="D613" s="127">
        <v>8</v>
      </c>
      <c r="E613" s="127">
        <v>30</v>
      </c>
      <c r="F613" s="127">
        <v>57810</v>
      </c>
      <c r="G613" s="127">
        <v>0</v>
      </c>
      <c r="H613" s="127">
        <v>0</v>
      </c>
      <c r="I613" s="127">
        <v>0</v>
      </c>
      <c r="J613" s="127">
        <v>0</v>
      </c>
      <c r="K613" s="127">
        <v>0</v>
      </c>
      <c r="L613" s="127">
        <v>0</v>
      </c>
      <c r="M613" s="127">
        <v>0</v>
      </c>
      <c r="N613" s="127">
        <v>0</v>
      </c>
      <c r="O613" s="127">
        <v>0</v>
      </c>
      <c r="P613" s="127">
        <v>8</v>
      </c>
      <c r="Q613" s="127">
        <v>30</v>
      </c>
      <c r="R613" s="127">
        <v>57810</v>
      </c>
      <c r="S613" s="127">
        <v>0</v>
      </c>
      <c r="T613" s="127">
        <v>0</v>
      </c>
      <c r="U613" s="127">
        <v>0</v>
      </c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</row>
    <row r="614" spans="1:64" s="92" customFormat="1" ht="15.75" hidden="1" customHeight="1">
      <c r="A614" s="142"/>
      <c r="B614" s="128" t="s">
        <v>51</v>
      </c>
      <c r="C614" s="126" t="s">
        <v>52</v>
      </c>
      <c r="D614" s="127">
        <v>8</v>
      </c>
      <c r="E614" s="127">
        <v>30</v>
      </c>
      <c r="F614" s="127">
        <v>57810</v>
      </c>
      <c r="G614" s="127">
        <v>0</v>
      </c>
      <c r="H614" s="127">
        <v>0</v>
      </c>
      <c r="I614" s="127">
        <v>0</v>
      </c>
      <c r="J614" s="127">
        <v>0</v>
      </c>
      <c r="K614" s="127">
        <v>0</v>
      </c>
      <c r="L614" s="127">
        <v>0</v>
      </c>
      <c r="M614" s="127">
        <v>0</v>
      </c>
      <c r="N614" s="127">
        <v>0</v>
      </c>
      <c r="O614" s="127">
        <v>0</v>
      </c>
      <c r="P614" s="127">
        <v>8</v>
      </c>
      <c r="Q614" s="127">
        <v>30</v>
      </c>
      <c r="R614" s="127">
        <v>57810</v>
      </c>
      <c r="S614" s="127">
        <v>0</v>
      </c>
      <c r="T614" s="127">
        <v>0</v>
      </c>
      <c r="U614" s="127">
        <v>0</v>
      </c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</row>
    <row r="615" spans="1:64" s="92" customFormat="1" ht="15.75" hidden="1" customHeight="1">
      <c r="A615" s="142"/>
      <c r="B615" s="128" t="s">
        <v>53</v>
      </c>
      <c r="C615" s="126" t="s">
        <v>54</v>
      </c>
      <c r="D615" s="127">
        <v>0</v>
      </c>
      <c r="E615" s="127">
        <v>0</v>
      </c>
      <c r="F615" s="127">
        <v>0</v>
      </c>
      <c r="G615" s="127">
        <v>0</v>
      </c>
      <c r="H615" s="127">
        <v>0</v>
      </c>
      <c r="I615" s="127">
        <v>0</v>
      </c>
      <c r="J615" s="127">
        <v>0</v>
      </c>
      <c r="K615" s="127">
        <v>0</v>
      </c>
      <c r="L615" s="127">
        <v>0</v>
      </c>
      <c r="M615" s="127">
        <v>0</v>
      </c>
      <c r="N615" s="127">
        <v>0</v>
      </c>
      <c r="O615" s="127">
        <v>0</v>
      </c>
      <c r="P615" s="127">
        <v>0</v>
      </c>
      <c r="Q615" s="127">
        <v>0</v>
      </c>
      <c r="R615" s="127">
        <v>0</v>
      </c>
      <c r="S615" s="127">
        <v>0</v>
      </c>
      <c r="T615" s="127">
        <v>0</v>
      </c>
      <c r="U615" s="127">
        <v>0</v>
      </c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</row>
    <row r="616" spans="1:64" s="92" customFormat="1" ht="15.75" hidden="1" customHeight="1">
      <c r="A616" s="142"/>
      <c r="B616" s="125" t="s">
        <v>157</v>
      </c>
      <c r="C616" s="126" t="s">
        <v>56</v>
      </c>
      <c r="D616" s="127">
        <v>0</v>
      </c>
      <c r="E616" s="127">
        <v>0</v>
      </c>
      <c r="F616" s="127">
        <v>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  <c r="P616" s="127">
        <v>0</v>
      </c>
      <c r="Q616" s="127">
        <v>0</v>
      </c>
      <c r="R616" s="127">
        <v>0</v>
      </c>
      <c r="S616" s="127">
        <v>0</v>
      </c>
      <c r="T616" s="127">
        <v>0</v>
      </c>
      <c r="U616" s="127">
        <v>0</v>
      </c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</row>
    <row r="617" spans="1:64" s="92" customFormat="1" ht="15.75" hidden="1" customHeight="1">
      <c r="A617" s="142"/>
      <c r="B617" s="125" t="s">
        <v>57</v>
      </c>
      <c r="C617" s="126" t="s">
        <v>58</v>
      </c>
      <c r="D617" s="127">
        <v>0</v>
      </c>
      <c r="E617" s="127">
        <v>0</v>
      </c>
      <c r="F617" s="127">
        <v>0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  <c r="P617" s="127">
        <v>0</v>
      </c>
      <c r="Q617" s="127">
        <v>0</v>
      </c>
      <c r="R617" s="127">
        <v>0</v>
      </c>
      <c r="S617" s="127">
        <v>0</v>
      </c>
      <c r="T617" s="127">
        <v>0</v>
      </c>
      <c r="U617" s="127">
        <v>0</v>
      </c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</row>
    <row r="618" spans="1:64" s="92" customFormat="1" ht="15.75" hidden="1" customHeight="1">
      <c r="A618" s="143" t="s">
        <v>158</v>
      </c>
      <c r="B618" s="123" t="s">
        <v>47</v>
      </c>
      <c r="C618" s="90" t="s">
        <v>48</v>
      </c>
      <c r="D618" s="91">
        <v>40</v>
      </c>
      <c r="E618" s="91">
        <v>119</v>
      </c>
      <c r="F618" s="91">
        <v>312843</v>
      </c>
      <c r="G618" s="91">
        <v>3</v>
      </c>
      <c r="H618" s="91">
        <v>9</v>
      </c>
      <c r="I618" s="91">
        <v>87921</v>
      </c>
      <c r="J618" s="91">
        <v>1</v>
      </c>
      <c r="K618" s="91">
        <v>1</v>
      </c>
      <c r="L618" s="91">
        <v>14879</v>
      </c>
      <c r="M618" s="91">
        <v>0</v>
      </c>
      <c r="N618" s="91">
        <v>0</v>
      </c>
      <c r="O618" s="91">
        <v>0</v>
      </c>
      <c r="P618" s="91">
        <v>36</v>
      </c>
      <c r="Q618" s="91">
        <v>109</v>
      </c>
      <c r="R618" s="91">
        <v>210043</v>
      </c>
      <c r="S618" s="91">
        <v>0</v>
      </c>
      <c r="T618" s="91">
        <v>0</v>
      </c>
      <c r="U618" s="91">
        <v>0</v>
      </c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</row>
    <row r="619" spans="1:64" s="92" customFormat="1" ht="15.75" hidden="1" customHeight="1">
      <c r="A619" s="143"/>
      <c r="B619" s="129" t="s">
        <v>49</v>
      </c>
      <c r="C619" s="130" t="s">
        <v>50</v>
      </c>
      <c r="D619" s="127">
        <v>32</v>
      </c>
      <c r="E619" s="127">
        <v>95</v>
      </c>
      <c r="F619" s="127">
        <v>243069</v>
      </c>
      <c r="G619" s="127">
        <v>2</v>
      </c>
      <c r="H619" s="127">
        <v>6</v>
      </c>
      <c r="I619" s="127">
        <v>58614</v>
      </c>
      <c r="J619" s="127">
        <v>1</v>
      </c>
      <c r="K619" s="127">
        <v>1</v>
      </c>
      <c r="L619" s="127">
        <v>14879</v>
      </c>
      <c r="M619" s="127">
        <v>0</v>
      </c>
      <c r="N619" s="127">
        <v>0</v>
      </c>
      <c r="O619" s="127">
        <v>0</v>
      </c>
      <c r="P619" s="127">
        <v>29</v>
      </c>
      <c r="Q619" s="127">
        <v>88</v>
      </c>
      <c r="R619" s="127">
        <v>169576</v>
      </c>
      <c r="S619" s="127">
        <v>0</v>
      </c>
      <c r="T619" s="127">
        <v>0</v>
      </c>
      <c r="U619" s="127">
        <v>0</v>
      </c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</row>
    <row r="620" spans="1:64" s="92" customFormat="1" ht="15.75" hidden="1" customHeight="1">
      <c r="A620" s="143"/>
      <c r="B620" s="128" t="s">
        <v>51</v>
      </c>
      <c r="C620" s="130" t="s">
        <v>52</v>
      </c>
      <c r="D620" s="127">
        <v>30</v>
      </c>
      <c r="E620" s="127">
        <v>89</v>
      </c>
      <c r="F620" s="127">
        <v>231507</v>
      </c>
      <c r="G620" s="127">
        <v>2</v>
      </c>
      <c r="H620" s="127">
        <v>6</v>
      </c>
      <c r="I620" s="127">
        <v>58614</v>
      </c>
      <c r="J620" s="127">
        <v>1</v>
      </c>
      <c r="K620" s="127">
        <v>1</v>
      </c>
      <c r="L620" s="127">
        <v>14879</v>
      </c>
      <c r="M620" s="127">
        <v>0</v>
      </c>
      <c r="N620" s="127">
        <v>0</v>
      </c>
      <c r="O620" s="127">
        <v>0</v>
      </c>
      <c r="P620" s="127">
        <v>27</v>
      </c>
      <c r="Q620" s="127">
        <v>82</v>
      </c>
      <c r="R620" s="127">
        <v>158014</v>
      </c>
      <c r="S620" s="127">
        <v>0</v>
      </c>
      <c r="T620" s="127">
        <v>0</v>
      </c>
      <c r="U620" s="127">
        <v>0</v>
      </c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</row>
    <row r="621" spans="1:64" s="92" customFormat="1" ht="15.75" hidden="1" customHeight="1">
      <c r="A621" s="143"/>
      <c r="B621" s="128" t="s">
        <v>53</v>
      </c>
      <c r="C621" s="130" t="s">
        <v>54</v>
      </c>
      <c r="D621" s="127">
        <v>2</v>
      </c>
      <c r="E621" s="127">
        <v>6</v>
      </c>
      <c r="F621" s="127">
        <v>11562</v>
      </c>
      <c r="G621" s="127">
        <v>0</v>
      </c>
      <c r="H621" s="127">
        <v>0</v>
      </c>
      <c r="I621" s="127">
        <v>0</v>
      </c>
      <c r="J621" s="127">
        <v>0</v>
      </c>
      <c r="K621" s="127">
        <v>0</v>
      </c>
      <c r="L621" s="127">
        <v>0</v>
      </c>
      <c r="M621" s="127">
        <v>0</v>
      </c>
      <c r="N621" s="127">
        <v>0</v>
      </c>
      <c r="O621" s="127">
        <v>0</v>
      </c>
      <c r="P621" s="127">
        <v>2</v>
      </c>
      <c r="Q621" s="127">
        <v>6</v>
      </c>
      <c r="R621" s="127">
        <v>11562</v>
      </c>
      <c r="S621" s="127">
        <v>0</v>
      </c>
      <c r="T621" s="127">
        <v>0</v>
      </c>
      <c r="U621" s="127">
        <v>0</v>
      </c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</row>
    <row r="622" spans="1:64" s="92" customFormat="1" ht="15.75" hidden="1" customHeight="1">
      <c r="A622" s="143"/>
      <c r="B622" s="129" t="s">
        <v>157</v>
      </c>
      <c r="C622" s="130" t="s">
        <v>56</v>
      </c>
      <c r="D622" s="127">
        <v>8</v>
      </c>
      <c r="E622" s="127">
        <v>24</v>
      </c>
      <c r="F622" s="127">
        <v>69774</v>
      </c>
      <c r="G622" s="127">
        <v>1</v>
      </c>
      <c r="H622" s="127">
        <v>3</v>
      </c>
      <c r="I622" s="127">
        <v>29307</v>
      </c>
      <c r="J622" s="127">
        <v>0</v>
      </c>
      <c r="K622" s="127">
        <v>0</v>
      </c>
      <c r="L622" s="127">
        <v>0</v>
      </c>
      <c r="M622" s="127">
        <v>0</v>
      </c>
      <c r="N622" s="127">
        <v>0</v>
      </c>
      <c r="O622" s="127">
        <v>0</v>
      </c>
      <c r="P622" s="127">
        <v>7</v>
      </c>
      <c r="Q622" s="127">
        <v>21</v>
      </c>
      <c r="R622" s="127">
        <v>40467</v>
      </c>
      <c r="S622" s="127">
        <v>0</v>
      </c>
      <c r="T622" s="127">
        <v>0</v>
      </c>
      <c r="U622" s="127">
        <v>0</v>
      </c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</row>
    <row r="623" spans="1:64" s="92" customFormat="1" ht="15.75" hidden="1" customHeight="1">
      <c r="A623" s="143"/>
      <c r="B623" s="131" t="s">
        <v>57</v>
      </c>
      <c r="C623" s="132" t="s">
        <v>58</v>
      </c>
      <c r="D623" s="133">
        <v>0</v>
      </c>
      <c r="E623" s="133">
        <v>0</v>
      </c>
      <c r="F623" s="133">
        <v>0</v>
      </c>
      <c r="G623" s="133">
        <v>0</v>
      </c>
      <c r="H623" s="133">
        <v>0</v>
      </c>
      <c r="I623" s="133">
        <v>0</v>
      </c>
      <c r="J623" s="133">
        <v>0</v>
      </c>
      <c r="K623" s="133">
        <v>0</v>
      </c>
      <c r="L623" s="133">
        <v>0</v>
      </c>
      <c r="M623" s="133">
        <v>0</v>
      </c>
      <c r="N623" s="133">
        <v>0</v>
      </c>
      <c r="O623" s="133">
        <v>0</v>
      </c>
      <c r="P623" s="133">
        <v>0</v>
      </c>
      <c r="Q623" s="133">
        <v>0</v>
      </c>
      <c r="R623" s="133">
        <v>0</v>
      </c>
      <c r="S623" s="133">
        <v>0</v>
      </c>
      <c r="T623" s="133">
        <v>0</v>
      </c>
      <c r="U623" s="133">
        <v>0</v>
      </c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</row>
    <row r="624" spans="1:64" s="115" customFormat="1" ht="15.75" hidden="1" customHeight="1">
      <c r="A624" s="141" t="s">
        <v>131</v>
      </c>
      <c r="B624" s="141"/>
      <c r="C624" s="86" t="s">
        <v>103</v>
      </c>
      <c r="D624" s="87">
        <v>20</v>
      </c>
      <c r="E624" s="87">
        <v>60</v>
      </c>
      <c r="F624" s="87">
        <v>115620</v>
      </c>
      <c r="G624" s="87">
        <v>0</v>
      </c>
      <c r="H624" s="87">
        <v>0</v>
      </c>
      <c r="I624" s="87">
        <v>0</v>
      </c>
      <c r="J624" s="87">
        <v>0</v>
      </c>
      <c r="K624" s="87">
        <v>0</v>
      </c>
      <c r="L624" s="87">
        <v>0</v>
      </c>
      <c r="M624" s="87">
        <v>0</v>
      </c>
      <c r="N624" s="87">
        <v>0</v>
      </c>
      <c r="O624" s="87">
        <v>0</v>
      </c>
      <c r="P624" s="87">
        <v>20</v>
      </c>
      <c r="Q624" s="87">
        <v>60</v>
      </c>
      <c r="R624" s="87">
        <v>115620</v>
      </c>
      <c r="S624" s="87">
        <v>0</v>
      </c>
      <c r="T624" s="87">
        <v>0</v>
      </c>
      <c r="U624" s="87">
        <v>0</v>
      </c>
    </row>
    <row r="625" spans="1:64" s="92" customFormat="1" ht="15.75" hidden="1" customHeight="1">
      <c r="A625" s="142" t="s">
        <v>156</v>
      </c>
      <c r="B625" s="123" t="s">
        <v>47</v>
      </c>
      <c r="C625" s="90" t="s">
        <v>48</v>
      </c>
      <c r="D625" s="91">
        <v>3</v>
      </c>
      <c r="E625" s="91">
        <v>9</v>
      </c>
      <c r="F625" s="91">
        <v>17343</v>
      </c>
      <c r="G625" s="91">
        <v>0</v>
      </c>
      <c r="H625" s="91">
        <v>0</v>
      </c>
      <c r="I625" s="91">
        <v>0</v>
      </c>
      <c r="J625" s="91">
        <v>0</v>
      </c>
      <c r="K625" s="91">
        <v>0</v>
      </c>
      <c r="L625" s="91">
        <v>0</v>
      </c>
      <c r="M625" s="91">
        <v>0</v>
      </c>
      <c r="N625" s="91">
        <v>0</v>
      </c>
      <c r="O625" s="91">
        <v>0</v>
      </c>
      <c r="P625" s="91">
        <v>3</v>
      </c>
      <c r="Q625" s="91">
        <v>9</v>
      </c>
      <c r="R625" s="91">
        <v>17343</v>
      </c>
      <c r="S625" s="91">
        <v>0</v>
      </c>
      <c r="T625" s="91">
        <v>0</v>
      </c>
      <c r="U625" s="91">
        <v>0</v>
      </c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</row>
    <row r="626" spans="1:64" s="92" customFormat="1" ht="15.75" hidden="1" customHeight="1">
      <c r="A626" s="142"/>
      <c r="B626" s="125" t="s">
        <v>49</v>
      </c>
      <c r="C626" s="126" t="s">
        <v>50</v>
      </c>
      <c r="D626" s="127">
        <v>3</v>
      </c>
      <c r="E626" s="127">
        <v>9</v>
      </c>
      <c r="F626" s="127">
        <v>17343</v>
      </c>
      <c r="G626" s="127">
        <v>0</v>
      </c>
      <c r="H626" s="127">
        <v>0</v>
      </c>
      <c r="I626" s="127">
        <v>0</v>
      </c>
      <c r="J626" s="127">
        <v>0</v>
      </c>
      <c r="K626" s="127">
        <v>0</v>
      </c>
      <c r="L626" s="127">
        <v>0</v>
      </c>
      <c r="M626" s="127">
        <v>0</v>
      </c>
      <c r="N626" s="127">
        <v>0</v>
      </c>
      <c r="O626" s="127">
        <v>0</v>
      </c>
      <c r="P626" s="127">
        <v>3</v>
      </c>
      <c r="Q626" s="127">
        <v>9</v>
      </c>
      <c r="R626" s="127">
        <v>17343</v>
      </c>
      <c r="S626" s="127">
        <v>0</v>
      </c>
      <c r="T626" s="127">
        <v>0</v>
      </c>
      <c r="U626" s="127">
        <v>0</v>
      </c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</row>
    <row r="627" spans="1:64" s="92" customFormat="1" ht="15.75" hidden="1" customHeight="1">
      <c r="A627" s="142"/>
      <c r="B627" s="128" t="s">
        <v>51</v>
      </c>
      <c r="C627" s="126" t="s">
        <v>52</v>
      </c>
      <c r="D627" s="127">
        <v>3</v>
      </c>
      <c r="E627" s="127">
        <v>9</v>
      </c>
      <c r="F627" s="127">
        <v>17343</v>
      </c>
      <c r="G627" s="127">
        <v>0</v>
      </c>
      <c r="H627" s="127">
        <v>0</v>
      </c>
      <c r="I627" s="127">
        <v>0</v>
      </c>
      <c r="J627" s="127">
        <v>0</v>
      </c>
      <c r="K627" s="127">
        <v>0</v>
      </c>
      <c r="L627" s="127">
        <v>0</v>
      </c>
      <c r="M627" s="127">
        <v>0</v>
      </c>
      <c r="N627" s="127">
        <v>0</v>
      </c>
      <c r="O627" s="127">
        <v>0</v>
      </c>
      <c r="P627" s="127">
        <v>3</v>
      </c>
      <c r="Q627" s="127">
        <v>9</v>
      </c>
      <c r="R627" s="127">
        <v>17343</v>
      </c>
      <c r="S627" s="127">
        <v>0</v>
      </c>
      <c r="T627" s="127">
        <v>0</v>
      </c>
      <c r="U627" s="127">
        <v>0</v>
      </c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</row>
    <row r="628" spans="1:64" s="92" customFormat="1" ht="15.75" hidden="1" customHeight="1">
      <c r="A628" s="142"/>
      <c r="B628" s="128" t="s">
        <v>53</v>
      </c>
      <c r="C628" s="126" t="s">
        <v>54</v>
      </c>
      <c r="D628" s="127">
        <v>0</v>
      </c>
      <c r="E628" s="127">
        <v>0</v>
      </c>
      <c r="F628" s="127">
        <v>0</v>
      </c>
      <c r="G628" s="127">
        <v>0</v>
      </c>
      <c r="H628" s="127">
        <v>0</v>
      </c>
      <c r="I628" s="127">
        <v>0</v>
      </c>
      <c r="J628" s="127">
        <v>0</v>
      </c>
      <c r="K628" s="127">
        <v>0</v>
      </c>
      <c r="L628" s="127">
        <v>0</v>
      </c>
      <c r="M628" s="127">
        <v>0</v>
      </c>
      <c r="N628" s="127">
        <v>0</v>
      </c>
      <c r="O628" s="127">
        <v>0</v>
      </c>
      <c r="P628" s="127">
        <v>0</v>
      </c>
      <c r="Q628" s="127">
        <v>0</v>
      </c>
      <c r="R628" s="127">
        <v>0</v>
      </c>
      <c r="S628" s="127">
        <v>0</v>
      </c>
      <c r="T628" s="127">
        <v>0</v>
      </c>
      <c r="U628" s="127">
        <v>0</v>
      </c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</row>
    <row r="629" spans="1:64" s="92" customFormat="1" ht="15.75" hidden="1" customHeight="1">
      <c r="A629" s="142"/>
      <c r="B629" s="125" t="s">
        <v>157</v>
      </c>
      <c r="C629" s="126" t="s">
        <v>56</v>
      </c>
      <c r="D629" s="127">
        <v>0</v>
      </c>
      <c r="E629" s="127">
        <v>0</v>
      </c>
      <c r="F629" s="127">
        <v>0</v>
      </c>
      <c r="G629" s="127">
        <v>0</v>
      </c>
      <c r="H629" s="127">
        <v>0</v>
      </c>
      <c r="I629" s="127">
        <v>0</v>
      </c>
      <c r="J629" s="127">
        <v>0</v>
      </c>
      <c r="K629" s="127">
        <v>0</v>
      </c>
      <c r="L629" s="127">
        <v>0</v>
      </c>
      <c r="M629" s="127">
        <v>0</v>
      </c>
      <c r="N629" s="127">
        <v>0</v>
      </c>
      <c r="O629" s="127">
        <v>0</v>
      </c>
      <c r="P629" s="127">
        <v>0</v>
      </c>
      <c r="Q629" s="127">
        <v>0</v>
      </c>
      <c r="R629" s="127">
        <v>0</v>
      </c>
      <c r="S629" s="127">
        <v>0</v>
      </c>
      <c r="T629" s="127">
        <v>0</v>
      </c>
      <c r="U629" s="127">
        <v>0</v>
      </c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</row>
    <row r="630" spans="1:64" s="92" customFormat="1" ht="15.75" hidden="1" customHeight="1">
      <c r="A630" s="142"/>
      <c r="B630" s="125" t="s">
        <v>57</v>
      </c>
      <c r="C630" s="126" t="s">
        <v>58</v>
      </c>
      <c r="D630" s="127">
        <v>0</v>
      </c>
      <c r="E630" s="127">
        <v>0</v>
      </c>
      <c r="F630" s="127">
        <v>0</v>
      </c>
      <c r="G630" s="127">
        <v>0</v>
      </c>
      <c r="H630" s="127">
        <v>0</v>
      </c>
      <c r="I630" s="127">
        <v>0</v>
      </c>
      <c r="J630" s="127">
        <v>0</v>
      </c>
      <c r="K630" s="127">
        <v>0</v>
      </c>
      <c r="L630" s="127">
        <v>0</v>
      </c>
      <c r="M630" s="127">
        <v>0</v>
      </c>
      <c r="N630" s="127">
        <v>0</v>
      </c>
      <c r="O630" s="127">
        <v>0</v>
      </c>
      <c r="P630" s="127">
        <v>0</v>
      </c>
      <c r="Q630" s="127">
        <v>0</v>
      </c>
      <c r="R630" s="127">
        <v>0</v>
      </c>
      <c r="S630" s="127">
        <v>0</v>
      </c>
      <c r="T630" s="127">
        <v>0</v>
      </c>
      <c r="U630" s="127">
        <v>0</v>
      </c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</row>
    <row r="631" spans="1:64" s="92" customFormat="1" ht="15.75" hidden="1" customHeight="1">
      <c r="A631" s="143" t="s">
        <v>158</v>
      </c>
      <c r="B631" s="123" t="s">
        <v>47</v>
      </c>
      <c r="C631" s="90" t="s">
        <v>48</v>
      </c>
      <c r="D631" s="91">
        <v>17</v>
      </c>
      <c r="E631" s="91">
        <v>51</v>
      </c>
      <c r="F631" s="91">
        <v>98277</v>
      </c>
      <c r="G631" s="91">
        <v>0</v>
      </c>
      <c r="H631" s="91">
        <v>0</v>
      </c>
      <c r="I631" s="91">
        <v>0</v>
      </c>
      <c r="J631" s="91">
        <v>0</v>
      </c>
      <c r="K631" s="91">
        <v>0</v>
      </c>
      <c r="L631" s="91">
        <v>0</v>
      </c>
      <c r="M631" s="91">
        <v>0</v>
      </c>
      <c r="N631" s="91">
        <v>0</v>
      </c>
      <c r="O631" s="91">
        <v>0</v>
      </c>
      <c r="P631" s="91">
        <v>17</v>
      </c>
      <c r="Q631" s="91">
        <v>51</v>
      </c>
      <c r="R631" s="91">
        <v>98277</v>
      </c>
      <c r="S631" s="91">
        <v>0</v>
      </c>
      <c r="T631" s="91">
        <v>0</v>
      </c>
      <c r="U631" s="91">
        <v>0</v>
      </c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</row>
    <row r="632" spans="1:64" s="92" customFormat="1" ht="15.75" hidden="1" customHeight="1">
      <c r="A632" s="143"/>
      <c r="B632" s="129" t="s">
        <v>49</v>
      </c>
      <c r="C632" s="130" t="s">
        <v>50</v>
      </c>
      <c r="D632" s="127">
        <v>17</v>
      </c>
      <c r="E632" s="127">
        <v>51</v>
      </c>
      <c r="F632" s="127">
        <v>98277</v>
      </c>
      <c r="G632" s="127">
        <v>0</v>
      </c>
      <c r="H632" s="127">
        <v>0</v>
      </c>
      <c r="I632" s="127">
        <v>0</v>
      </c>
      <c r="J632" s="127">
        <v>0</v>
      </c>
      <c r="K632" s="127">
        <v>0</v>
      </c>
      <c r="L632" s="127">
        <v>0</v>
      </c>
      <c r="M632" s="127">
        <v>0</v>
      </c>
      <c r="N632" s="127">
        <v>0</v>
      </c>
      <c r="O632" s="127">
        <v>0</v>
      </c>
      <c r="P632" s="127">
        <v>17</v>
      </c>
      <c r="Q632" s="127">
        <v>51</v>
      </c>
      <c r="R632" s="127">
        <v>98277</v>
      </c>
      <c r="S632" s="127">
        <v>0</v>
      </c>
      <c r="T632" s="127">
        <v>0</v>
      </c>
      <c r="U632" s="127">
        <v>0</v>
      </c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</row>
    <row r="633" spans="1:64" s="92" customFormat="1" ht="15.75" hidden="1" customHeight="1">
      <c r="A633" s="143"/>
      <c r="B633" s="128" t="s">
        <v>51</v>
      </c>
      <c r="C633" s="130" t="s">
        <v>52</v>
      </c>
      <c r="D633" s="127">
        <v>15</v>
      </c>
      <c r="E633" s="127">
        <v>45</v>
      </c>
      <c r="F633" s="127">
        <v>86715</v>
      </c>
      <c r="G633" s="127">
        <v>0</v>
      </c>
      <c r="H633" s="127">
        <v>0</v>
      </c>
      <c r="I633" s="127">
        <v>0</v>
      </c>
      <c r="J633" s="127">
        <v>0</v>
      </c>
      <c r="K633" s="127">
        <v>0</v>
      </c>
      <c r="L633" s="127">
        <v>0</v>
      </c>
      <c r="M633" s="127">
        <v>0</v>
      </c>
      <c r="N633" s="127">
        <v>0</v>
      </c>
      <c r="O633" s="127">
        <v>0</v>
      </c>
      <c r="P633" s="127">
        <v>15</v>
      </c>
      <c r="Q633" s="127">
        <v>45</v>
      </c>
      <c r="R633" s="127">
        <v>86715</v>
      </c>
      <c r="S633" s="127">
        <v>0</v>
      </c>
      <c r="T633" s="127">
        <v>0</v>
      </c>
      <c r="U633" s="127">
        <v>0</v>
      </c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</row>
    <row r="634" spans="1:64" s="92" customFormat="1" ht="15.75" hidden="1" customHeight="1">
      <c r="A634" s="143"/>
      <c r="B634" s="128" t="s">
        <v>53</v>
      </c>
      <c r="C634" s="130" t="s">
        <v>54</v>
      </c>
      <c r="D634" s="127">
        <v>2</v>
      </c>
      <c r="E634" s="127">
        <v>6</v>
      </c>
      <c r="F634" s="127">
        <v>11562</v>
      </c>
      <c r="G634" s="127">
        <v>0</v>
      </c>
      <c r="H634" s="127">
        <v>0</v>
      </c>
      <c r="I634" s="127">
        <v>0</v>
      </c>
      <c r="J634" s="127">
        <v>0</v>
      </c>
      <c r="K634" s="127">
        <v>0</v>
      </c>
      <c r="L634" s="127">
        <v>0</v>
      </c>
      <c r="M634" s="127">
        <v>0</v>
      </c>
      <c r="N634" s="127">
        <v>0</v>
      </c>
      <c r="O634" s="127">
        <v>0</v>
      </c>
      <c r="P634" s="127">
        <v>2</v>
      </c>
      <c r="Q634" s="127">
        <v>6</v>
      </c>
      <c r="R634" s="127">
        <v>11562</v>
      </c>
      <c r="S634" s="127">
        <v>0</v>
      </c>
      <c r="T634" s="127">
        <v>0</v>
      </c>
      <c r="U634" s="127">
        <v>0</v>
      </c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</row>
    <row r="635" spans="1:64" s="92" customFormat="1" ht="15.75" hidden="1" customHeight="1">
      <c r="A635" s="143"/>
      <c r="B635" s="129" t="s">
        <v>157</v>
      </c>
      <c r="C635" s="130" t="s">
        <v>56</v>
      </c>
      <c r="D635" s="127">
        <v>0</v>
      </c>
      <c r="E635" s="127">
        <v>0</v>
      </c>
      <c r="F635" s="127">
        <v>0</v>
      </c>
      <c r="G635" s="127">
        <v>0</v>
      </c>
      <c r="H635" s="127">
        <v>0</v>
      </c>
      <c r="I635" s="127">
        <v>0</v>
      </c>
      <c r="J635" s="127">
        <v>0</v>
      </c>
      <c r="K635" s="127">
        <v>0</v>
      </c>
      <c r="L635" s="127">
        <v>0</v>
      </c>
      <c r="M635" s="127">
        <v>0</v>
      </c>
      <c r="N635" s="127">
        <v>0</v>
      </c>
      <c r="O635" s="127">
        <v>0</v>
      </c>
      <c r="P635" s="127">
        <v>0</v>
      </c>
      <c r="Q635" s="127">
        <v>0</v>
      </c>
      <c r="R635" s="127">
        <v>0</v>
      </c>
      <c r="S635" s="127">
        <v>0</v>
      </c>
      <c r="T635" s="127">
        <v>0</v>
      </c>
      <c r="U635" s="127">
        <v>0</v>
      </c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</row>
    <row r="636" spans="1:64" s="92" customFormat="1" ht="15.75" hidden="1" customHeight="1">
      <c r="A636" s="143"/>
      <c r="B636" s="131" t="s">
        <v>57</v>
      </c>
      <c r="C636" s="132" t="s">
        <v>58</v>
      </c>
      <c r="D636" s="133">
        <v>0</v>
      </c>
      <c r="E636" s="133">
        <v>0</v>
      </c>
      <c r="F636" s="133">
        <v>0</v>
      </c>
      <c r="G636" s="133">
        <v>0</v>
      </c>
      <c r="H636" s="133">
        <v>0</v>
      </c>
      <c r="I636" s="133">
        <v>0</v>
      </c>
      <c r="J636" s="133">
        <v>0</v>
      </c>
      <c r="K636" s="133">
        <v>0</v>
      </c>
      <c r="L636" s="133">
        <v>0</v>
      </c>
      <c r="M636" s="133">
        <v>0</v>
      </c>
      <c r="N636" s="133">
        <v>0</v>
      </c>
      <c r="O636" s="133">
        <v>0</v>
      </c>
      <c r="P636" s="133">
        <v>0</v>
      </c>
      <c r="Q636" s="133">
        <v>0</v>
      </c>
      <c r="R636" s="133">
        <v>0</v>
      </c>
      <c r="S636" s="133">
        <v>0</v>
      </c>
      <c r="T636" s="133">
        <v>0</v>
      </c>
      <c r="U636" s="133">
        <v>0</v>
      </c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</row>
    <row r="637" spans="1:64" s="92" customFormat="1" ht="15.75" hidden="1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</row>
    <row r="638" spans="1:64" s="115" customFormat="1" ht="15.75" hidden="1" customHeight="1">
      <c r="A638" s="141" t="s">
        <v>44</v>
      </c>
      <c r="B638" s="141"/>
      <c r="C638" s="86" t="s">
        <v>45</v>
      </c>
      <c r="D638" s="87" t="s">
        <v>152</v>
      </c>
      <c r="E638" s="87" t="s">
        <v>152</v>
      </c>
      <c r="F638" s="87" t="s">
        <v>152</v>
      </c>
      <c r="G638" s="87" t="s">
        <v>152</v>
      </c>
      <c r="H638" s="87" t="s">
        <v>152</v>
      </c>
      <c r="I638" s="87" t="s">
        <v>152</v>
      </c>
      <c r="J638" s="87" t="s">
        <v>152</v>
      </c>
      <c r="K638" s="87" t="s">
        <v>152</v>
      </c>
      <c r="L638" s="87" t="s">
        <v>152</v>
      </c>
      <c r="M638" s="87" t="s">
        <v>152</v>
      </c>
      <c r="N638" s="87" t="s">
        <v>152</v>
      </c>
      <c r="O638" s="87" t="s">
        <v>152</v>
      </c>
      <c r="P638" s="87" t="s">
        <v>152</v>
      </c>
      <c r="Q638" s="87" t="s">
        <v>152</v>
      </c>
      <c r="R638" s="87" t="s">
        <v>152</v>
      </c>
      <c r="S638" s="87" t="s">
        <v>152</v>
      </c>
      <c r="T638" s="87" t="s">
        <v>152</v>
      </c>
      <c r="U638" s="87" t="s">
        <v>152</v>
      </c>
    </row>
    <row r="639" spans="1:64" s="92" customFormat="1" ht="15.75" hidden="1" customHeight="1">
      <c r="A639" s="142" t="s">
        <v>156</v>
      </c>
      <c r="B639" s="123" t="s">
        <v>47</v>
      </c>
      <c r="C639" s="90" t="s">
        <v>48</v>
      </c>
      <c r="D639" s="91" t="s">
        <v>152</v>
      </c>
      <c r="E639" s="91" t="s">
        <v>152</v>
      </c>
      <c r="F639" s="91" t="s">
        <v>152</v>
      </c>
      <c r="G639" s="91" t="s">
        <v>152</v>
      </c>
      <c r="H639" s="91" t="s">
        <v>152</v>
      </c>
      <c r="I639" s="91" t="s">
        <v>152</v>
      </c>
      <c r="J639" s="91" t="s">
        <v>152</v>
      </c>
      <c r="K639" s="91" t="s">
        <v>152</v>
      </c>
      <c r="L639" s="91" t="s">
        <v>152</v>
      </c>
      <c r="M639" s="91"/>
      <c r="N639" s="91"/>
      <c r="O639" s="91" t="s">
        <v>152</v>
      </c>
      <c r="P639" s="91" t="s">
        <v>152</v>
      </c>
      <c r="Q639" s="91" t="s">
        <v>152</v>
      </c>
      <c r="R639" s="91" t="s">
        <v>152</v>
      </c>
      <c r="S639" s="91" t="s">
        <v>152</v>
      </c>
      <c r="T639" s="91" t="s">
        <v>152</v>
      </c>
      <c r="U639" s="91" t="s">
        <v>152</v>
      </c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</row>
    <row r="640" spans="1:64" s="92" customFormat="1" ht="15.75" hidden="1" customHeight="1">
      <c r="A640" s="142"/>
      <c r="B640" s="125" t="s">
        <v>49</v>
      </c>
      <c r="C640" s="126" t="s">
        <v>50</v>
      </c>
      <c r="D640" s="127" t="s">
        <v>152</v>
      </c>
      <c r="E640" s="127" t="s">
        <v>152</v>
      </c>
      <c r="F640" s="127" t="s">
        <v>152</v>
      </c>
      <c r="G640" s="127" t="s">
        <v>152</v>
      </c>
      <c r="H640" s="127" t="s">
        <v>152</v>
      </c>
      <c r="I640" s="127" t="s">
        <v>152</v>
      </c>
      <c r="J640" s="127" t="s">
        <v>152</v>
      </c>
      <c r="K640" s="127" t="s">
        <v>152</v>
      </c>
      <c r="L640" s="127" t="s">
        <v>152</v>
      </c>
      <c r="M640" s="127"/>
      <c r="N640" s="127"/>
      <c r="O640" s="127" t="s">
        <v>152</v>
      </c>
      <c r="P640" s="127" t="s">
        <v>152</v>
      </c>
      <c r="Q640" s="127" t="s">
        <v>152</v>
      </c>
      <c r="R640" s="127" t="s">
        <v>152</v>
      </c>
      <c r="S640" s="127" t="s">
        <v>152</v>
      </c>
      <c r="T640" s="127" t="s">
        <v>152</v>
      </c>
      <c r="U640" s="127" t="s">
        <v>152</v>
      </c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</row>
    <row r="641" spans="1:64" s="92" customFormat="1" ht="15.75" hidden="1" customHeight="1">
      <c r="A641" s="142"/>
      <c r="B641" s="128" t="s">
        <v>51</v>
      </c>
      <c r="C641" s="126" t="s">
        <v>52</v>
      </c>
      <c r="D641" s="127" t="s">
        <v>152</v>
      </c>
      <c r="E641" s="127" t="s">
        <v>152</v>
      </c>
      <c r="F641" s="127" t="s">
        <v>152</v>
      </c>
      <c r="G641" s="127" t="s">
        <v>152</v>
      </c>
      <c r="H641" s="127" t="s">
        <v>152</v>
      </c>
      <c r="I641" s="127" t="s">
        <v>152</v>
      </c>
      <c r="J641" s="127" t="s">
        <v>152</v>
      </c>
      <c r="K641" s="127" t="s">
        <v>152</v>
      </c>
      <c r="L641" s="127" t="s">
        <v>152</v>
      </c>
      <c r="M641" s="127"/>
      <c r="N641" s="127"/>
      <c r="O641" s="127" t="s">
        <v>152</v>
      </c>
      <c r="P641" s="127" t="s">
        <v>152</v>
      </c>
      <c r="Q641" s="127" t="s">
        <v>152</v>
      </c>
      <c r="R641" s="127" t="s">
        <v>152</v>
      </c>
      <c r="S641" s="127" t="s">
        <v>152</v>
      </c>
      <c r="T641" s="127" t="s">
        <v>152</v>
      </c>
      <c r="U641" s="127" t="s">
        <v>152</v>
      </c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</row>
    <row r="642" spans="1:64" s="92" customFormat="1" ht="15.75" hidden="1" customHeight="1">
      <c r="A642" s="142"/>
      <c r="B642" s="128" t="s">
        <v>53</v>
      </c>
      <c r="C642" s="126" t="s">
        <v>54</v>
      </c>
      <c r="D642" s="127" t="s">
        <v>152</v>
      </c>
      <c r="E642" s="127" t="s">
        <v>152</v>
      </c>
      <c r="F642" s="127" t="s">
        <v>152</v>
      </c>
      <c r="G642" s="127" t="s">
        <v>152</v>
      </c>
      <c r="H642" s="127" t="s">
        <v>152</v>
      </c>
      <c r="I642" s="127" t="s">
        <v>152</v>
      </c>
      <c r="J642" s="127" t="s">
        <v>152</v>
      </c>
      <c r="K642" s="127" t="s">
        <v>152</v>
      </c>
      <c r="L642" s="127" t="s">
        <v>152</v>
      </c>
      <c r="M642" s="127"/>
      <c r="N642" s="127"/>
      <c r="O642" s="127"/>
      <c r="P642" s="127" t="s">
        <v>152</v>
      </c>
      <c r="Q642" s="127" t="s">
        <v>152</v>
      </c>
      <c r="R642" s="127" t="s">
        <v>152</v>
      </c>
      <c r="S642" s="127" t="s">
        <v>152</v>
      </c>
      <c r="T642" s="127" t="s">
        <v>152</v>
      </c>
      <c r="U642" s="127" t="s">
        <v>152</v>
      </c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</row>
    <row r="643" spans="1:64" s="92" customFormat="1" ht="15.75" hidden="1" customHeight="1">
      <c r="A643" s="142"/>
      <c r="B643" s="125" t="s">
        <v>157</v>
      </c>
      <c r="C643" s="126" t="s">
        <v>56</v>
      </c>
      <c r="D643" s="127" t="s">
        <v>152</v>
      </c>
      <c r="E643" s="127" t="s">
        <v>152</v>
      </c>
      <c r="F643" s="127" t="s">
        <v>152</v>
      </c>
      <c r="G643" s="127" t="s">
        <v>152</v>
      </c>
      <c r="H643" s="127" t="s">
        <v>152</v>
      </c>
      <c r="I643" s="127" t="s">
        <v>152</v>
      </c>
      <c r="J643" s="127"/>
      <c r="K643" s="127"/>
      <c r="L643" s="127"/>
      <c r="M643" s="127"/>
      <c r="N643" s="127"/>
      <c r="O643" s="127"/>
      <c r="P643" s="127" t="s">
        <v>152</v>
      </c>
      <c r="Q643" s="127" t="s">
        <v>152</v>
      </c>
      <c r="R643" s="127" t="s">
        <v>152</v>
      </c>
      <c r="S643" s="127"/>
      <c r="T643" s="127"/>
      <c r="U643" s="127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</row>
    <row r="644" spans="1:64" s="92" customFormat="1" ht="15.75" hidden="1" customHeight="1">
      <c r="A644" s="142"/>
      <c r="B644" s="125" t="s">
        <v>57</v>
      </c>
      <c r="C644" s="126" t="s">
        <v>58</v>
      </c>
      <c r="D644" s="127" t="s">
        <v>152</v>
      </c>
      <c r="E644" s="127" t="s">
        <v>152</v>
      </c>
      <c r="F644" s="127" t="s">
        <v>152</v>
      </c>
      <c r="G644" s="127" t="s">
        <v>152</v>
      </c>
      <c r="H644" s="127" t="s">
        <v>152</v>
      </c>
      <c r="I644" s="127" t="s">
        <v>152</v>
      </c>
      <c r="J644" s="127" t="s">
        <v>152</v>
      </c>
      <c r="K644" s="127" t="s">
        <v>152</v>
      </c>
      <c r="L644" s="127" t="s">
        <v>152</v>
      </c>
      <c r="M644" s="127"/>
      <c r="N644" s="127"/>
      <c r="O644" s="127"/>
      <c r="P644" s="127" t="s">
        <v>152</v>
      </c>
      <c r="Q644" s="127" t="s">
        <v>152</v>
      </c>
      <c r="R644" s="127" t="s">
        <v>152</v>
      </c>
      <c r="S644" s="127"/>
      <c r="T644" s="127" t="s">
        <v>152</v>
      </c>
      <c r="U644" s="127" t="s">
        <v>152</v>
      </c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</row>
    <row r="645" spans="1:64" s="92" customFormat="1" ht="15.75" hidden="1" customHeight="1">
      <c r="A645" s="143" t="s">
        <v>158</v>
      </c>
      <c r="B645" s="123" t="s">
        <v>47</v>
      </c>
      <c r="C645" s="90" t="s">
        <v>48</v>
      </c>
      <c r="D645" s="91" t="s">
        <v>152</v>
      </c>
      <c r="E645" s="91" t="s">
        <v>152</v>
      </c>
      <c r="F645" s="91" t="s">
        <v>152</v>
      </c>
      <c r="G645" s="91" t="s">
        <v>152</v>
      </c>
      <c r="H645" s="91" t="s">
        <v>152</v>
      </c>
      <c r="I645" s="91" t="s">
        <v>152</v>
      </c>
      <c r="J645" s="91" t="s">
        <v>152</v>
      </c>
      <c r="K645" s="91" t="s">
        <v>152</v>
      </c>
      <c r="L645" s="91" t="s">
        <v>152</v>
      </c>
      <c r="M645" s="91" t="s">
        <v>152</v>
      </c>
      <c r="N645" s="91" t="s">
        <v>152</v>
      </c>
      <c r="O645" s="91" t="s">
        <v>152</v>
      </c>
      <c r="P645" s="91" t="s">
        <v>152</v>
      </c>
      <c r="Q645" s="91" t="s">
        <v>152</v>
      </c>
      <c r="R645" s="91" t="s">
        <v>152</v>
      </c>
      <c r="S645" s="91" t="s">
        <v>152</v>
      </c>
      <c r="T645" s="91" t="s">
        <v>152</v>
      </c>
      <c r="U645" s="91" t="s">
        <v>152</v>
      </c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</row>
    <row r="646" spans="1:64" s="92" customFormat="1" ht="15.75" hidden="1" customHeight="1">
      <c r="A646" s="143"/>
      <c r="B646" s="129" t="s">
        <v>49</v>
      </c>
      <c r="C646" s="130" t="s">
        <v>50</v>
      </c>
      <c r="D646" s="127" t="s">
        <v>152</v>
      </c>
      <c r="E646" s="127" t="s">
        <v>152</v>
      </c>
      <c r="F646" s="127" t="s">
        <v>152</v>
      </c>
      <c r="G646" s="127" t="s">
        <v>152</v>
      </c>
      <c r="H646" s="127" t="s">
        <v>152</v>
      </c>
      <c r="I646" s="127" t="s">
        <v>152</v>
      </c>
      <c r="J646" s="127" t="s">
        <v>152</v>
      </c>
      <c r="K646" s="127" t="s">
        <v>152</v>
      </c>
      <c r="L646" s="127" t="s">
        <v>152</v>
      </c>
      <c r="M646" s="127" t="s">
        <v>152</v>
      </c>
      <c r="N646" s="127" t="s">
        <v>152</v>
      </c>
      <c r="O646" s="127" t="s">
        <v>152</v>
      </c>
      <c r="P646" s="127" t="s">
        <v>152</v>
      </c>
      <c r="Q646" s="127" t="s">
        <v>152</v>
      </c>
      <c r="R646" s="127" t="s">
        <v>152</v>
      </c>
      <c r="S646" s="127" t="s">
        <v>152</v>
      </c>
      <c r="T646" s="127" t="s">
        <v>152</v>
      </c>
      <c r="U646" s="127" t="s">
        <v>152</v>
      </c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</row>
    <row r="647" spans="1:64" s="92" customFormat="1" ht="15.75" hidden="1" customHeight="1">
      <c r="A647" s="143"/>
      <c r="B647" s="128" t="s">
        <v>51</v>
      </c>
      <c r="C647" s="130" t="s">
        <v>52</v>
      </c>
      <c r="D647" s="127" t="s">
        <v>152</v>
      </c>
      <c r="E647" s="127" t="s">
        <v>152</v>
      </c>
      <c r="F647" s="127" t="s">
        <v>152</v>
      </c>
      <c r="G647" s="127" t="s">
        <v>152</v>
      </c>
      <c r="H647" s="127" t="s">
        <v>152</v>
      </c>
      <c r="I647" s="127" t="s">
        <v>152</v>
      </c>
      <c r="J647" s="127" t="s">
        <v>152</v>
      </c>
      <c r="K647" s="127" t="s">
        <v>152</v>
      </c>
      <c r="L647" s="127" t="s">
        <v>152</v>
      </c>
      <c r="M647" s="127" t="s">
        <v>152</v>
      </c>
      <c r="N647" s="127" t="s">
        <v>152</v>
      </c>
      <c r="O647" s="127" t="s">
        <v>152</v>
      </c>
      <c r="P647" s="127" t="s">
        <v>152</v>
      </c>
      <c r="Q647" s="127" t="s">
        <v>152</v>
      </c>
      <c r="R647" s="127" t="s">
        <v>152</v>
      </c>
      <c r="S647" s="127" t="s">
        <v>152</v>
      </c>
      <c r="T647" s="127" t="s">
        <v>152</v>
      </c>
      <c r="U647" s="127" t="s">
        <v>152</v>
      </c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</row>
    <row r="648" spans="1:64" s="92" customFormat="1" ht="15.75" hidden="1" customHeight="1">
      <c r="A648" s="143"/>
      <c r="B648" s="128" t="s">
        <v>53</v>
      </c>
      <c r="C648" s="130" t="s">
        <v>54</v>
      </c>
      <c r="D648" s="127" t="s">
        <v>152</v>
      </c>
      <c r="E648" s="127" t="s">
        <v>152</v>
      </c>
      <c r="F648" s="127" t="s">
        <v>152</v>
      </c>
      <c r="G648" s="127" t="s">
        <v>152</v>
      </c>
      <c r="H648" s="127" t="s">
        <v>152</v>
      </c>
      <c r="I648" s="127" t="s">
        <v>152</v>
      </c>
      <c r="J648" s="127"/>
      <c r="K648" s="127"/>
      <c r="L648" s="127"/>
      <c r="M648" s="127" t="s">
        <v>152</v>
      </c>
      <c r="N648" s="127" t="s">
        <v>152</v>
      </c>
      <c r="O648" s="127" t="s">
        <v>152</v>
      </c>
      <c r="P648" s="127" t="s">
        <v>152</v>
      </c>
      <c r="Q648" s="127" t="s">
        <v>152</v>
      </c>
      <c r="R648" s="127" t="s">
        <v>152</v>
      </c>
      <c r="S648" s="127"/>
      <c r="T648" s="127" t="s">
        <v>152</v>
      </c>
      <c r="U648" s="127" t="s">
        <v>152</v>
      </c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</row>
    <row r="649" spans="1:64" s="92" customFormat="1" ht="15.75" hidden="1" customHeight="1">
      <c r="A649" s="143"/>
      <c r="B649" s="129" t="s">
        <v>157</v>
      </c>
      <c r="C649" s="130" t="s">
        <v>56</v>
      </c>
      <c r="D649" s="127" t="s">
        <v>152</v>
      </c>
      <c r="E649" s="127" t="s">
        <v>152</v>
      </c>
      <c r="F649" s="127" t="s">
        <v>152</v>
      </c>
      <c r="G649" s="127" t="s">
        <v>152</v>
      </c>
      <c r="H649" s="127" t="s">
        <v>152</v>
      </c>
      <c r="I649" s="127" t="s">
        <v>152</v>
      </c>
      <c r="J649" s="127" t="s">
        <v>152</v>
      </c>
      <c r="K649" s="127" t="s">
        <v>152</v>
      </c>
      <c r="L649" s="127" t="s">
        <v>152</v>
      </c>
      <c r="M649" s="127" t="s">
        <v>152</v>
      </c>
      <c r="N649" s="127" t="s">
        <v>152</v>
      </c>
      <c r="O649" s="127" t="s">
        <v>152</v>
      </c>
      <c r="P649" s="127" t="s">
        <v>152</v>
      </c>
      <c r="Q649" s="127" t="s">
        <v>152</v>
      </c>
      <c r="R649" s="127" t="s">
        <v>152</v>
      </c>
      <c r="S649" s="127" t="s">
        <v>152</v>
      </c>
      <c r="T649" s="127" t="s">
        <v>152</v>
      </c>
      <c r="U649" s="127" t="s">
        <v>152</v>
      </c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</row>
    <row r="650" spans="1:64" s="92" customFormat="1" ht="15.75" hidden="1" customHeight="1">
      <c r="A650" s="143"/>
      <c r="B650" s="131" t="s">
        <v>57</v>
      </c>
      <c r="C650" s="132" t="s">
        <v>58</v>
      </c>
      <c r="D650" s="133" t="s">
        <v>152</v>
      </c>
      <c r="E650" s="133" t="s">
        <v>152</v>
      </c>
      <c r="F650" s="133" t="s">
        <v>152</v>
      </c>
      <c r="G650" s="133" t="s">
        <v>152</v>
      </c>
      <c r="H650" s="133" t="s">
        <v>152</v>
      </c>
      <c r="I650" s="133" t="s">
        <v>152</v>
      </c>
      <c r="J650" s="133"/>
      <c r="K650" s="133"/>
      <c r="L650" s="133"/>
      <c r="M650" s="133"/>
      <c r="N650" s="133"/>
      <c r="O650" s="133"/>
      <c r="P650" s="133" t="s">
        <v>152</v>
      </c>
      <c r="Q650" s="133" t="s">
        <v>152</v>
      </c>
      <c r="R650" s="133" t="s">
        <v>152</v>
      </c>
      <c r="S650" s="133" t="s">
        <v>152</v>
      </c>
      <c r="T650" s="133" t="s">
        <v>152</v>
      </c>
      <c r="U650" s="133" t="s">
        <v>152</v>
      </c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</row>
    <row r="651" spans="1:64" s="115" customFormat="1" ht="15.75" hidden="1" customHeight="1">
      <c r="A651" s="141" t="s">
        <v>106</v>
      </c>
      <c r="B651" s="141"/>
      <c r="C651" s="86" t="s">
        <v>61</v>
      </c>
      <c r="D651" s="87" t="s">
        <v>152</v>
      </c>
      <c r="E651" s="87" t="s">
        <v>152</v>
      </c>
      <c r="F651" s="87" t="s">
        <v>152</v>
      </c>
      <c r="G651" s="87" t="s">
        <v>152</v>
      </c>
      <c r="H651" s="87" t="s">
        <v>152</v>
      </c>
      <c r="I651" s="87" t="s">
        <v>152</v>
      </c>
      <c r="J651" s="87" t="s">
        <v>152</v>
      </c>
      <c r="K651" s="87" t="s">
        <v>152</v>
      </c>
      <c r="L651" s="87" t="s">
        <v>152</v>
      </c>
      <c r="M651" s="87" t="s">
        <v>152</v>
      </c>
      <c r="N651" s="87" t="s">
        <v>152</v>
      </c>
      <c r="O651" s="87" t="s">
        <v>152</v>
      </c>
      <c r="P651" s="87" t="s">
        <v>152</v>
      </c>
      <c r="Q651" s="87" t="s">
        <v>152</v>
      </c>
      <c r="R651" s="87" t="s">
        <v>152</v>
      </c>
      <c r="S651" s="87"/>
      <c r="T651" s="87"/>
      <c r="U651" s="87"/>
    </row>
    <row r="652" spans="1:64" s="92" customFormat="1" ht="15.75" hidden="1" customHeight="1">
      <c r="A652" s="142" t="s">
        <v>156</v>
      </c>
      <c r="B652" s="123" t="s">
        <v>47</v>
      </c>
      <c r="C652" s="90" t="s">
        <v>48</v>
      </c>
      <c r="D652" s="91" t="s">
        <v>152</v>
      </c>
      <c r="E652" s="91" t="s">
        <v>152</v>
      </c>
      <c r="F652" s="91" t="s">
        <v>152</v>
      </c>
      <c r="G652" s="91" t="s">
        <v>152</v>
      </c>
      <c r="H652" s="91" t="s">
        <v>152</v>
      </c>
      <c r="I652" s="91" t="s">
        <v>152</v>
      </c>
      <c r="J652" s="91" t="s">
        <v>152</v>
      </c>
      <c r="K652" s="91" t="s">
        <v>152</v>
      </c>
      <c r="L652" s="91" t="s">
        <v>152</v>
      </c>
      <c r="M652" s="91"/>
      <c r="N652" s="91"/>
      <c r="O652" s="91" t="s">
        <v>152</v>
      </c>
      <c r="P652" s="91" t="s">
        <v>152</v>
      </c>
      <c r="Q652" s="91" t="s">
        <v>152</v>
      </c>
      <c r="R652" s="91" t="s">
        <v>152</v>
      </c>
      <c r="S652" s="91"/>
      <c r="T652" s="91"/>
      <c r="U652" s="91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</row>
    <row r="653" spans="1:64" s="92" customFormat="1" ht="15.75" hidden="1" customHeight="1">
      <c r="A653" s="142"/>
      <c r="B653" s="125" t="s">
        <v>49</v>
      </c>
      <c r="C653" s="126" t="s">
        <v>50</v>
      </c>
      <c r="D653" s="127" t="s">
        <v>152</v>
      </c>
      <c r="E653" s="127" t="s">
        <v>152</v>
      </c>
      <c r="F653" s="127" t="s">
        <v>152</v>
      </c>
      <c r="G653" s="127" t="s">
        <v>152</v>
      </c>
      <c r="H653" s="127" t="s">
        <v>152</v>
      </c>
      <c r="I653" s="127" t="s">
        <v>152</v>
      </c>
      <c r="J653" s="127" t="s">
        <v>152</v>
      </c>
      <c r="K653" s="127" t="s">
        <v>152</v>
      </c>
      <c r="L653" s="127" t="s">
        <v>152</v>
      </c>
      <c r="M653" s="127"/>
      <c r="N653" s="127"/>
      <c r="O653" s="127" t="s">
        <v>152</v>
      </c>
      <c r="P653" s="127" t="s">
        <v>152</v>
      </c>
      <c r="Q653" s="127" t="s">
        <v>152</v>
      </c>
      <c r="R653" s="127" t="s">
        <v>152</v>
      </c>
      <c r="S653" s="127"/>
      <c r="T653" s="127"/>
      <c r="U653" s="127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</row>
    <row r="654" spans="1:64" s="92" customFormat="1" ht="15.75" hidden="1" customHeight="1">
      <c r="A654" s="142"/>
      <c r="B654" s="128" t="s">
        <v>51</v>
      </c>
      <c r="C654" s="126" t="s">
        <v>52</v>
      </c>
      <c r="D654" s="127" t="s">
        <v>152</v>
      </c>
      <c r="E654" s="127" t="s">
        <v>152</v>
      </c>
      <c r="F654" s="127" t="s">
        <v>152</v>
      </c>
      <c r="G654" s="127" t="s">
        <v>152</v>
      </c>
      <c r="H654" s="127" t="s">
        <v>152</v>
      </c>
      <c r="I654" s="127" t="s">
        <v>152</v>
      </c>
      <c r="J654" s="127" t="s">
        <v>152</v>
      </c>
      <c r="K654" s="127" t="s">
        <v>152</v>
      </c>
      <c r="L654" s="127" t="s">
        <v>152</v>
      </c>
      <c r="M654" s="127"/>
      <c r="N654" s="127"/>
      <c r="O654" s="127" t="s">
        <v>152</v>
      </c>
      <c r="P654" s="127" t="s">
        <v>152</v>
      </c>
      <c r="Q654" s="127" t="s">
        <v>152</v>
      </c>
      <c r="R654" s="127" t="s">
        <v>152</v>
      </c>
      <c r="S654" s="127"/>
      <c r="T654" s="127"/>
      <c r="U654" s="127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</row>
    <row r="655" spans="1:64" s="92" customFormat="1" ht="15.75" hidden="1" customHeight="1">
      <c r="A655" s="142"/>
      <c r="B655" s="128" t="s">
        <v>53</v>
      </c>
      <c r="C655" s="126" t="s">
        <v>54</v>
      </c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</row>
    <row r="656" spans="1:64" s="92" customFormat="1" ht="15.75" hidden="1" customHeight="1">
      <c r="A656" s="142"/>
      <c r="B656" s="125" t="s">
        <v>157</v>
      </c>
      <c r="C656" s="126" t="s">
        <v>56</v>
      </c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</row>
    <row r="657" spans="1:64" s="92" customFormat="1" ht="15.75" hidden="1" customHeight="1">
      <c r="A657" s="142"/>
      <c r="B657" s="125" t="s">
        <v>57</v>
      </c>
      <c r="C657" s="126" t="s">
        <v>58</v>
      </c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</row>
    <row r="658" spans="1:64" s="92" customFormat="1" ht="15.75" hidden="1" customHeight="1">
      <c r="A658" s="143" t="s">
        <v>158</v>
      </c>
      <c r="B658" s="123" t="s">
        <v>47</v>
      </c>
      <c r="C658" s="90" t="s">
        <v>48</v>
      </c>
      <c r="D658" s="91" t="s">
        <v>152</v>
      </c>
      <c r="E658" s="91" t="s">
        <v>152</v>
      </c>
      <c r="F658" s="91" t="s">
        <v>152</v>
      </c>
      <c r="G658" s="91" t="s">
        <v>152</v>
      </c>
      <c r="H658" s="91" t="s">
        <v>152</v>
      </c>
      <c r="I658" s="91" t="s">
        <v>152</v>
      </c>
      <c r="J658" s="91" t="s">
        <v>152</v>
      </c>
      <c r="K658" s="91" t="s">
        <v>152</v>
      </c>
      <c r="L658" s="91" t="s">
        <v>152</v>
      </c>
      <c r="M658" s="91" t="s">
        <v>152</v>
      </c>
      <c r="N658" s="91" t="s">
        <v>152</v>
      </c>
      <c r="O658" s="91" t="s">
        <v>152</v>
      </c>
      <c r="P658" s="91" t="s">
        <v>152</v>
      </c>
      <c r="Q658" s="91" t="s">
        <v>152</v>
      </c>
      <c r="R658" s="91" t="s">
        <v>152</v>
      </c>
      <c r="S658" s="91"/>
      <c r="T658" s="91"/>
      <c r="U658" s="91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</row>
    <row r="659" spans="1:64" s="92" customFormat="1" ht="15.75" hidden="1" customHeight="1">
      <c r="A659" s="143"/>
      <c r="B659" s="129" t="s">
        <v>49</v>
      </c>
      <c r="C659" s="130" t="s">
        <v>50</v>
      </c>
      <c r="D659" s="127" t="s">
        <v>152</v>
      </c>
      <c r="E659" s="127" t="s">
        <v>152</v>
      </c>
      <c r="F659" s="127" t="s">
        <v>152</v>
      </c>
      <c r="G659" s="127" t="s">
        <v>152</v>
      </c>
      <c r="H659" s="127" t="s">
        <v>152</v>
      </c>
      <c r="I659" s="127" t="s">
        <v>152</v>
      </c>
      <c r="J659" s="127" t="s">
        <v>152</v>
      </c>
      <c r="K659" s="127" t="s">
        <v>152</v>
      </c>
      <c r="L659" s="127" t="s">
        <v>152</v>
      </c>
      <c r="M659" s="127" t="s">
        <v>152</v>
      </c>
      <c r="N659" s="127" t="s">
        <v>152</v>
      </c>
      <c r="O659" s="127" t="s">
        <v>152</v>
      </c>
      <c r="P659" s="127" t="s">
        <v>152</v>
      </c>
      <c r="Q659" s="127" t="s">
        <v>152</v>
      </c>
      <c r="R659" s="127" t="s">
        <v>152</v>
      </c>
      <c r="S659" s="127"/>
      <c r="T659" s="127"/>
      <c r="U659" s="127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</row>
    <row r="660" spans="1:64" s="92" customFormat="1" ht="15.75" hidden="1" customHeight="1">
      <c r="A660" s="143"/>
      <c r="B660" s="128" t="s">
        <v>51</v>
      </c>
      <c r="C660" s="130" t="s">
        <v>52</v>
      </c>
      <c r="D660" s="127" t="s">
        <v>152</v>
      </c>
      <c r="E660" s="127" t="s">
        <v>152</v>
      </c>
      <c r="F660" s="127" t="s">
        <v>152</v>
      </c>
      <c r="G660" s="127" t="s">
        <v>152</v>
      </c>
      <c r="H660" s="127" t="s">
        <v>152</v>
      </c>
      <c r="I660" s="127" t="s">
        <v>152</v>
      </c>
      <c r="J660" s="127" t="s">
        <v>152</v>
      </c>
      <c r="K660" s="127" t="s">
        <v>152</v>
      </c>
      <c r="L660" s="127" t="s">
        <v>152</v>
      </c>
      <c r="M660" s="127" t="s">
        <v>152</v>
      </c>
      <c r="N660" s="127" t="s">
        <v>152</v>
      </c>
      <c r="O660" s="127" t="s">
        <v>152</v>
      </c>
      <c r="P660" s="127" t="s">
        <v>152</v>
      </c>
      <c r="Q660" s="127" t="s">
        <v>152</v>
      </c>
      <c r="R660" s="127" t="s">
        <v>152</v>
      </c>
      <c r="S660" s="127"/>
      <c r="T660" s="127"/>
      <c r="U660" s="127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</row>
    <row r="661" spans="1:64" s="92" customFormat="1" ht="15.75" hidden="1" customHeight="1">
      <c r="A661" s="143"/>
      <c r="B661" s="128" t="s">
        <v>53</v>
      </c>
      <c r="C661" s="130" t="s">
        <v>54</v>
      </c>
      <c r="D661" s="127" t="s">
        <v>152</v>
      </c>
      <c r="E661" s="127" t="s">
        <v>152</v>
      </c>
      <c r="F661" s="127" t="s">
        <v>152</v>
      </c>
      <c r="G661" s="127" t="s">
        <v>152</v>
      </c>
      <c r="H661" s="127" t="s">
        <v>152</v>
      </c>
      <c r="I661" s="127" t="s">
        <v>152</v>
      </c>
      <c r="J661" s="127"/>
      <c r="K661" s="127"/>
      <c r="L661" s="127"/>
      <c r="M661" s="127"/>
      <c r="N661" s="127"/>
      <c r="O661" s="127"/>
      <c r="P661" s="127" t="s">
        <v>152</v>
      </c>
      <c r="Q661" s="127" t="s">
        <v>152</v>
      </c>
      <c r="R661" s="127" t="s">
        <v>152</v>
      </c>
      <c r="S661" s="127"/>
      <c r="T661" s="127"/>
      <c r="U661" s="127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</row>
    <row r="662" spans="1:64" s="92" customFormat="1" ht="15.75" hidden="1" customHeight="1">
      <c r="A662" s="143"/>
      <c r="B662" s="129" t="s">
        <v>157</v>
      </c>
      <c r="C662" s="130" t="s">
        <v>56</v>
      </c>
      <c r="D662" s="127" t="s">
        <v>152</v>
      </c>
      <c r="E662" s="127" t="s">
        <v>152</v>
      </c>
      <c r="F662" s="127" t="s">
        <v>152</v>
      </c>
      <c r="G662" s="127" t="s">
        <v>152</v>
      </c>
      <c r="H662" s="127" t="s">
        <v>152</v>
      </c>
      <c r="I662" s="127" t="s">
        <v>152</v>
      </c>
      <c r="J662" s="127"/>
      <c r="K662" s="127"/>
      <c r="L662" s="127"/>
      <c r="M662" s="127"/>
      <c r="N662" s="127"/>
      <c r="O662" s="127"/>
      <c r="P662" s="127"/>
      <c r="Q662" s="127" t="s">
        <v>152</v>
      </c>
      <c r="R662" s="127" t="s">
        <v>152</v>
      </c>
      <c r="S662" s="127"/>
      <c r="T662" s="127"/>
      <c r="U662" s="127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</row>
    <row r="663" spans="1:64" s="92" customFormat="1" ht="15.75" hidden="1" customHeight="1">
      <c r="A663" s="143"/>
      <c r="B663" s="131" t="s">
        <v>57</v>
      </c>
      <c r="C663" s="132" t="s">
        <v>58</v>
      </c>
      <c r="D663" s="133" t="s">
        <v>152</v>
      </c>
      <c r="E663" s="133" t="s">
        <v>152</v>
      </c>
      <c r="F663" s="133" t="s">
        <v>152</v>
      </c>
      <c r="G663" s="133" t="s">
        <v>152</v>
      </c>
      <c r="H663" s="133" t="s">
        <v>152</v>
      </c>
      <c r="I663" s="133" t="s">
        <v>152</v>
      </c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</row>
    <row r="664" spans="1:64" s="115" customFormat="1" ht="15.75" hidden="1" customHeight="1">
      <c r="A664" s="141" t="s">
        <v>107</v>
      </c>
      <c r="B664" s="141"/>
      <c r="C664" s="86" t="s">
        <v>63</v>
      </c>
      <c r="D664" s="87" t="s">
        <v>152</v>
      </c>
      <c r="E664" s="87" t="s">
        <v>152</v>
      </c>
      <c r="F664" s="87" t="s">
        <v>152</v>
      </c>
      <c r="G664" s="87" t="s">
        <v>152</v>
      </c>
      <c r="H664" s="87" t="s">
        <v>152</v>
      </c>
      <c r="I664" s="87" t="s">
        <v>152</v>
      </c>
      <c r="J664" s="87" t="s">
        <v>152</v>
      </c>
      <c r="K664" s="87" t="s">
        <v>152</v>
      </c>
      <c r="L664" s="87" t="s">
        <v>152</v>
      </c>
      <c r="M664" s="87" t="s">
        <v>152</v>
      </c>
      <c r="N664" s="87" t="s">
        <v>152</v>
      </c>
      <c r="O664" s="87" t="s">
        <v>152</v>
      </c>
      <c r="P664" s="87" t="s">
        <v>152</v>
      </c>
      <c r="Q664" s="87" t="s">
        <v>152</v>
      </c>
      <c r="R664" s="87" t="s">
        <v>152</v>
      </c>
      <c r="S664" s="87" t="s">
        <v>152</v>
      </c>
      <c r="T664" s="87" t="s">
        <v>152</v>
      </c>
      <c r="U664" s="87" t="s">
        <v>152</v>
      </c>
    </row>
    <row r="665" spans="1:64" s="92" customFormat="1" ht="15.75" hidden="1" customHeight="1">
      <c r="A665" s="142" t="s">
        <v>156</v>
      </c>
      <c r="B665" s="123" t="s">
        <v>47</v>
      </c>
      <c r="C665" s="90" t="s">
        <v>48</v>
      </c>
      <c r="D665" s="91" t="s">
        <v>152</v>
      </c>
      <c r="E665" s="91" t="s">
        <v>152</v>
      </c>
      <c r="F665" s="91" t="s">
        <v>152</v>
      </c>
      <c r="G665" s="91" t="s">
        <v>152</v>
      </c>
      <c r="H665" s="91" t="s">
        <v>152</v>
      </c>
      <c r="I665" s="91" t="s">
        <v>152</v>
      </c>
      <c r="J665" s="91" t="s">
        <v>152</v>
      </c>
      <c r="K665" s="91" t="s">
        <v>152</v>
      </c>
      <c r="L665" s="91" t="s">
        <v>152</v>
      </c>
      <c r="M665" s="91"/>
      <c r="N665" s="91"/>
      <c r="O665" s="91"/>
      <c r="P665" s="91" t="s">
        <v>152</v>
      </c>
      <c r="Q665" s="91" t="s">
        <v>152</v>
      </c>
      <c r="R665" s="91" t="s">
        <v>152</v>
      </c>
      <c r="S665" s="91" t="s">
        <v>152</v>
      </c>
      <c r="T665" s="91" t="s">
        <v>152</v>
      </c>
      <c r="U665" s="91" t="s">
        <v>152</v>
      </c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</row>
    <row r="666" spans="1:64" s="92" customFormat="1" ht="15.75" hidden="1" customHeight="1">
      <c r="A666" s="142"/>
      <c r="B666" s="125" t="s">
        <v>49</v>
      </c>
      <c r="C666" s="126" t="s">
        <v>50</v>
      </c>
      <c r="D666" s="127" t="s">
        <v>152</v>
      </c>
      <c r="E666" s="127" t="s">
        <v>152</v>
      </c>
      <c r="F666" s="127" t="s">
        <v>152</v>
      </c>
      <c r="G666" s="127" t="s">
        <v>152</v>
      </c>
      <c r="H666" s="127" t="s">
        <v>152</v>
      </c>
      <c r="I666" s="127" t="s">
        <v>152</v>
      </c>
      <c r="J666" s="127" t="s">
        <v>152</v>
      </c>
      <c r="K666" s="127" t="s">
        <v>152</v>
      </c>
      <c r="L666" s="127" t="s">
        <v>152</v>
      </c>
      <c r="M666" s="127"/>
      <c r="N666" s="127"/>
      <c r="O666" s="127"/>
      <c r="P666" s="127" t="s">
        <v>152</v>
      </c>
      <c r="Q666" s="127" t="s">
        <v>152</v>
      </c>
      <c r="R666" s="127" t="s">
        <v>152</v>
      </c>
      <c r="S666" s="127" t="s">
        <v>152</v>
      </c>
      <c r="T666" s="127" t="s">
        <v>152</v>
      </c>
      <c r="U666" s="127" t="s">
        <v>152</v>
      </c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</row>
    <row r="667" spans="1:64" s="92" customFormat="1" ht="15.75" hidden="1" customHeight="1">
      <c r="A667" s="142"/>
      <c r="B667" s="128" t="s">
        <v>51</v>
      </c>
      <c r="C667" s="126" t="s">
        <v>52</v>
      </c>
      <c r="D667" s="127" t="s">
        <v>152</v>
      </c>
      <c r="E667" s="127" t="s">
        <v>152</v>
      </c>
      <c r="F667" s="127" t="s">
        <v>152</v>
      </c>
      <c r="G667" s="127" t="s">
        <v>152</v>
      </c>
      <c r="H667" s="127" t="s">
        <v>152</v>
      </c>
      <c r="I667" s="127" t="s">
        <v>152</v>
      </c>
      <c r="J667" s="127" t="s">
        <v>152</v>
      </c>
      <c r="K667" s="127" t="s">
        <v>152</v>
      </c>
      <c r="L667" s="127" t="s">
        <v>152</v>
      </c>
      <c r="M667" s="127"/>
      <c r="N667" s="127"/>
      <c r="O667" s="127"/>
      <c r="P667" s="127" t="s">
        <v>152</v>
      </c>
      <c r="Q667" s="127" t="s">
        <v>152</v>
      </c>
      <c r="R667" s="127" t="s">
        <v>152</v>
      </c>
      <c r="S667" s="127" t="s">
        <v>152</v>
      </c>
      <c r="T667" s="127" t="s">
        <v>152</v>
      </c>
      <c r="U667" s="127" t="s">
        <v>152</v>
      </c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</row>
    <row r="668" spans="1:64" s="92" customFormat="1" ht="15.75" hidden="1" customHeight="1">
      <c r="A668" s="142"/>
      <c r="B668" s="128" t="s">
        <v>53</v>
      </c>
      <c r="C668" s="126" t="s">
        <v>54</v>
      </c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</row>
    <row r="669" spans="1:64" s="92" customFormat="1" ht="15.75" hidden="1" customHeight="1">
      <c r="A669" s="142"/>
      <c r="B669" s="125" t="s">
        <v>157</v>
      </c>
      <c r="C669" s="126" t="s">
        <v>56</v>
      </c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</row>
    <row r="670" spans="1:64" s="92" customFormat="1" ht="15.75" hidden="1" customHeight="1">
      <c r="A670" s="142"/>
      <c r="B670" s="125" t="s">
        <v>57</v>
      </c>
      <c r="C670" s="126" t="s">
        <v>58</v>
      </c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</row>
    <row r="671" spans="1:64" s="92" customFormat="1" ht="15.75" hidden="1" customHeight="1">
      <c r="A671" s="143" t="s">
        <v>158</v>
      </c>
      <c r="B671" s="123" t="s">
        <v>47</v>
      </c>
      <c r="C671" s="90" t="s">
        <v>48</v>
      </c>
      <c r="D671" s="91" t="s">
        <v>152</v>
      </c>
      <c r="E671" s="91" t="s">
        <v>152</v>
      </c>
      <c r="F671" s="91" t="s">
        <v>152</v>
      </c>
      <c r="G671" s="91" t="s">
        <v>152</v>
      </c>
      <c r="H671" s="91" t="s">
        <v>152</v>
      </c>
      <c r="I671" s="91" t="s">
        <v>152</v>
      </c>
      <c r="J671" s="91" t="s">
        <v>152</v>
      </c>
      <c r="K671" s="91" t="s">
        <v>152</v>
      </c>
      <c r="L671" s="91" t="s">
        <v>152</v>
      </c>
      <c r="M671" s="91" t="s">
        <v>152</v>
      </c>
      <c r="N671" s="91" t="s">
        <v>152</v>
      </c>
      <c r="O671" s="91" t="s">
        <v>152</v>
      </c>
      <c r="P671" s="91" t="s">
        <v>152</v>
      </c>
      <c r="Q671" s="91" t="s">
        <v>152</v>
      </c>
      <c r="R671" s="91" t="s">
        <v>152</v>
      </c>
      <c r="S671" s="91" t="s">
        <v>152</v>
      </c>
      <c r="T671" s="91" t="s">
        <v>152</v>
      </c>
      <c r="U671" s="91" t="s">
        <v>152</v>
      </c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</row>
    <row r="672" spans="1:64" s="92" customFormat="1" ht="15.75" hidden="1" customHeight="1">
      <c r="A672" s="143"/>
      <c r="B672" s="129" t="s">
        <v>49</v>
      </c>
      <c r="C672" s="130" t="s">
        <v>50</v>
      </c>
      <c r="D672" s="127" t="s">
        <v>152</v>
      </c>
      <c r="E672" s="127" t="s">
        <v>152</v>
      </c>
      <c r="F672" s="127" t="s">
        <v>152</v>
      </c>
      <c r="G672" s="127" t="s">
        <v>152</v>
      </c>
      <c r="H672" s="127" t="s">
        <v>152</v>
      </c>
      <c r="I672" s="127" t="s">
        <v>152</v>
      </c>
      <c r="J672" s="127" t="s">
        <v>152</v>
      </c>
      <c r="K672" s="127" t="s">
        <v>152</v>
      </c>
      <c r="L672" s="127" t="s">
        <v>152</v>
      </c>
      <c r="M672" s="127" t="s">
        <v>152</v>
      </c>
      <c r="N672" s="127" t="s">
        <v>152</v>
      </c>
      <c r="O672" s="127" t="s">
        <v>152</v>
      </c>
      <c r="P672" s="127" t="s">
        <v>152</v>
      </c>
      <c r="Q672" s="127" t="s">
        <v>152</v>
      </c>
      <c r="R672" s="127" t="s">
        <v>152</v>
      </c>
      <c r="S672" s="127" t="s">
        <v>152</v>
      </c>
      <c r="T672" s="127" t="s">
        <v>152</v>
      </c>
      <c r="U672" s="127" t="s">
        <v>152</v>
      </c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</row>
    <row r="673" spans="1:64" s="92" customFormat="1" ht="15.75" hidden="1" customHeight="1">
      <c r="A673" s="143"/>
      <c r="B673" s="128" t="s">
        <v>51</v>
      </c>
      <c r="C673" s="130" t="s">
        <v>52</v>
      </c>
      <c r="D673" s="127" t="s">
        <v>152</v>
      </c>
      <c r="E673" s="127" t="s">
        <v>152</v>
      </c>
      <c r="F673" s="127" t="s">
        <v>152</v>
      </c>
      <c r="G673" s="127" t="s">
        <v>152</v>
      </c>
      <c r="H673" s="127" t="s">
        <v>152</v>
      </c>
      <c r="I673" s="127" t="s">
        <v>152</v>
      </c>
      <c r="J673" s="127" t="s">
        <v>152</v>
      </c>
      <c r="K673" s="127" t="s">
        <v>152</v>
      </c>
      <c r="L673" s="127" t="s">
        <v>152</v>
      </c>
      <c r="M673" s="127" t="s">
        <v>152</v>
      </c>
      <c r="N673" s="127" t="s">
        <v>152</v>
      </c>
      <c r="O673" s="127" t="s">
        <v>152</v>
      </c>
      <c r="P673" s="127" t="s">
        <v>152</v>
      </c>
      <c r="Q673" s="127" t="s">
        <v>152</v>
      </c>
      <c r="R673" s="127" t="s">
        <v>152</v>
      </c>
      <c r="S673" s="127" t="s">
        <v>152</v>
      </c>
      <c r="T673" s="127" t="s">
        <v>152</v>
      </c>
      <c r="U673" s="127" t="s">
        <v>152</v>
      </c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</row>
    <row r="674" spans="1:64" s="92" customFormat="1" ht="15.75" hidden="1" customHeight="1">
      <c r="A674" s="143"/>
      <c r="B674" s="128" t="s">
        <v>53</v>
      </c>
      <c r="C674" s="130" t="s">
        <v>54</v>
      </c>
      <c r="D674" s="127" t="s">
        <v>152</v>
      </c>
      <c r="E674" s="127" t="s">
        <v>152</v>
      </c>
      <c r="F674" s="127" t="s">
        <v>152</v>
      </c>
      <c r="G674" s="127" t="s">
        <v>152</v>
      </c>
      <c r="H674" s="127" t="s">
        <v>152</v>
      </c>
      <c r="I674" s="127" t="s">
        <v>152</v>
      </c>
      <c r="J674" s="127"/>
      <c r="K674" s="127"/>
      <c r="L674" s="127"/>
      <c r="M674" s="127"/>
      <c r="N674" s="127"/>
      <c r="O674" s="127"/>
      <c r="P674" s="127" t="s">
        <v>152</v>
      </c>
      <c r="Q674" s="127" t="s">
        <v>152</v>
      </c>
      <c r="R674" s="127" t="s">
        <v>152</v>
      </c>
      <c r="S674" s="127"/>
      <c r="T674" s="127"/>
      <c r="U674" s="127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</row>
    <row r="675" spans="1:64" s="92" customFormat="1" ht="15.75" hidden="1" customHeight="1">
      <c r="A675" s="143"/>
      <c r="B675" s="129" t="s">
        <v>157</v>
      </c>
      <c r="C675" s="130" t="s">
        <v>56</v>
      </c>
      <c r="D675" s="127" t="s">
        <v>152</v>
      </c>
      <c r="E675" s="127" t="s">
        <v>152</v>
      </c>
      <c r="F675" s="127" t="s">
        <v>152</v>
      </c>
      <c r="G675" s="127" t="s">
        <v>152</v>
      </c>
      <c r="H675" s="127" t="s">
        <v>152</v>
      </c>
      <c r="I675" s="127" t="s">
        <v>152</v>
      </c>
      <c r="J675" s="127"/>
      <c r="K675" s="127"/>
      <c r="L675" s="127"/>
      <c r="M675" s="127" t="s">
        <v>152</v>
      </c>
      <c r="N675" s="127" t="s">
        <v>152</v>
      </c>
      <c r="O675" s="127" t="s">
        <v>152</v>
      </c>
      <c r="P675" s="127"/>
      <c r="Q675" s="127"/>
      <c r="R675" s="127"/>
      <c r="S675" s="127"/>
      <c r="T675" s="127"/>
      <c r="U675" s="127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</row>
    <row r="676" spans="1:64" s="92" customFormat="1" ht="15.75" hidden="1" customHeight="1">
      <c r="A676" s="143"/>
      <c r="B676" s="131" t="s">
        <v>57</v>
      </c>
      <c r="C676" s="132" t="s">
        <v>58</v>
      </c>
      <c r="D676" s="133" t="s">
        <v>152</v>
      </c>
      <c r="E676" s="133" t="s">
        <v>152</v>
      </c>
      <c r="F676" s="133" t="s">
        <v>152</v>
      </c>
      <c r="G676" s="133" t="s">
        <v>152</v>
      </c>
      <c r="H676" s="133" t="s">
        <v>152</v>
      </c>
      <c r="I676" s="133" t="s">
        <v>152</v>
      </c>
      <c r="J676" s="133"/>
      <c r="K676" s="133"/>
      <c r="L676" s="133"/>
      <c r="M676" s="133"/>
      <c r="N676" s="133"/>
      <c r="O676" s="133"/>
      <c r="P676" s="133"/>
      <c r="Q676" s="133" t="s">
        <v>152</v>
      </c>
      <c r="R676" s="133" t="s">
        <v>152</v>
      </c>
      <c r="S676" s="133"/>
      <c r="T676" s="133"/>
      <c r="U676" s="133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</row>
    <row r="677" spans="1:64" s="115" customFormat="1" ht="15.75" hidden="1" customHeight="1">
      <c r="A677" s="141" t="s">
        <v>108</v>
      </c>
      <c r="B677" s="141"/>
      <c r="C677" s="86" t="s">
        <v>65</v>
      </c>
      <c r="D677" s="87" t="s">
        <v>152</v>
      </c>
      <c r="E677" s="87" t="s">
        <v>152</v>
      </c>
      <c r="F677" s="87" t="s">
        <v>152</v>
      </c>
      <c r="G677" s="87" t="s">
        <v>152</v>
      </c>
      <c r="H677" s="87" t="s">
        <v>152</v>
      </c>
      <c r="I677" s="87" t="s">
        <v>152</v>
      </c>
      <c r="J677" s="87" t="s">
        <v>152</v>
      </c>
      <c r="K677" s="87" t="s">
        <v>152</v>
      </c>
      <c r="L677" s="87" t="s">
        <v>152</v>
      </c>
      <c r="M677" s="87" t="s">
        <v>152</v>
      </c>
      <c r="N677" s="87" t="s">
        <v>152</v>
      </c>
      <c r="O677" s="87" t="s">
        <v>152</v>
      </c>
      <c r="P677" s="87" t="s">
        <v>152</v>
      </c>
      <c r="Q677" s="87" t="s">
        <v>152</v>
      </c>
      <c r="R677" s="87" t="s">
        <v>152</v>
      </c>
      <c r="S677" s="87" t="s">
        <v>152</v>
      </c>
      <c r="T677" s="87" t="s">
        <v>152</v>
      </c>
      <c r="U677" s="87" t="s">
        <v>152</v>
      </c>
    </row>
    <row r="678" spans="1:64" s="92" customFormat="1" ht="15.75" hidden="1" customHeight="1">
      <c r="A678" s="142" t="s">
        <v>156</v>
      </c>
      <c r="B678" s="123" t="s">
        <v>47</v>
      </c>
      <c r="C678" s="90" t="s">
        <v>48</v>
      </c>
      <c r="D678" s="91" t="s">
        <v>152</v>
      </c>
      <c r="E678" s="91" t="s">
        <v>152</v>
      </c>
      <c r="F678" s="91" t="s">
        <v>152</v>
      </c>
      <c r="G678" s="91" t="s">
        <v>152</v>
      </c>
      <c r="H678" s="91" t="s">
        <v>152</v>
      </c>
      <c r="I678" s="91" t="s">
        <v>152</v>
      </c>
      <c r="J678" s="91"/>
      <c r="K678" s="91"/>
      <c r="L678" s="91"/>
      <c r="M678" s="91"/>
      <c r="N678" s="91"/>
      <c r="O678" s="91"/>
      <c r="P678" s="91" t="s">
        <v>152</v>
      </c>
      <c r="Q678" s="91" t="s">
        <v>152</v>
      </c>
      <c r="R678" s="91" t="s">
        <v>152</v>
      </c>
      <c r="S678" s="91" t="s">
        <v>152</v>
      </c>
      <c r="T678" s="91" t="s">
        <v>152</v>
      </c>
      <c r="U678" s="91" t="s">
        <v>152</v>
      </c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</row>
    <row r="679" spans="1:64" s="92" customFormat="1" ht="15.75" hidden="1" customHeight="1">
      <c r="A679" s="142"/>
      <c r="B679" s="125" t="s">
        <v>49</v>
      </c>
      <c r="C679" s="126" t="s">
        <v>50</v>
      </c>
      <c r="D679" s="127" t="s">
        <v>152</v>
      </c>
      <c r="E679" s="127" t="s">
        <v>152</v>
      </c>
      <c r="F679" s="127" t="s">
        <v>152</v>
      </c>
      <c r="G679" s="127" t="s">
        <v>152</v>
      </c>
      <c r="H679" s="127" t="s">
        <v>152</v>
      </c>
      <c r="I679" s="127" t="s">
        <v>152</v>
      </c>
      <c r="J679" s="127"/>
      <c r="K679" s="127"/>
      <c r="L679" s="127"/>
      <c r="M679" s="127"/>
      <c r="N679" s="127"/>
      <c r="O679" s="127"/>
      <c r="P679" s="127" t="s">
        <v>152</v>
      </c>
      <c r="Q679" s="127" t="s">
        <v>152</v>
      </c>
      <c r="R679" s="127" t="s">
        <v>152</v>
      </c>
      <c r="S679" s="127" t="s">
        <v>152</v>
      </c>
      <c r="T679" s="127" t="s">
        <v>152</v>
      </c>
      <c r="U679" s="127" t="s">
        <v>152</v>
      </c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</row>
    <row r="680" spans="1:64" s="92" customFormat="1" ht="15.75" hidden="1" customHeight="1">
      <c r="A680" s="142"/>
      <c r="B680" s="128" t="s">
        <v>51</v>
      </c>
      <c r="C680" s="126" t="s">
        <v>52</v>
      </c>
      <c r="D680" s="127" t="s">
        <v>152</v>
      </c>
      <c r="E680" s="127" t="s">
        <v>152</v>
      </c>
      <c r="F680" s="127" t="s">
        <v>152</v>
      </c>
      <c r="G680" s="127" t="s">
        <v>152</v>
      </c>
      <c r="H680" s="127" t="s">
        <v>152</v>
      </c>
      <c r="I680" s="127" t="s">
        <v>152</v>
      </c>
      <c r="J680" s="127"/>
      <c r="K680" s="127"/>
      <c r="L680" s="127"/>
      <c r="M680" s="127"/>
      <c r="N680" s="127"/>
      <c r="O680" s="127"/>
      <c r="P680" s="127" t="s">
        <v>152</v>
      </c>
      <c r="Q680" s="127" t="s">
        <v>152</v>
      </c>
      <c r="R680" s="127" t="s">
        <v>152</v>
      </c>
      <c r="S680" s="127" t="s">
        <v>152</v>
      </c>
      <c r="T680" s="127" t="s">
        <v>152</v>
      </c>
      <c r="U680" s="127" t="s">
        <v>152</v>
      </c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</row>
    <row r="681" spans="1:64" s="92" customFormat="1" ht="15.75" hidden="1" customHeight="1">
      <c r="A681" s="142"/>
      <c r="B681" s="128" t="s">
        <v>53</v>
      </c>
      <c r="C681" s="126" t="s">
        <v>54</v>
      </c>
      <c r="D681" s="127" t="s">
        <v>152</v>
      </c>
      <c r="E681" s="127" t="s">
        <v>152</v>
      </c>
      <c r="F681" s="127" t="s">
        <v>152</v>
      </c>
      <c r="G681" s="127" t="s">
        <v>152</v>
      </c>
      <c r="H681" s="127" t="s">
        <v>152</v>
      </c>
      <c r="I681" s="127" t="s">
        <v>152</v>
      </c>
      <c r="J681" s="127"/>
      <c r="K681" s="127"/>
      <c r="L681" s="127"/>
      <c r="M681" s="127"/>
      <c r="N681" s="127"/>
      <c r="O681" s="127"/>
      <c r="P681" s="127" t="s">
        <v>152</v>
      </c>
      <c r="Q681" s="127" t="s">
        <v>152</v>
      </c>
      <c r="R681" s="127" t="s">
        <v>152</v>
      </c>
      <c r="S681" s="127"/>
      <c r="T681" s="127"/>
      <c r="U681" s="127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</row>
    <row r="682" spans="1:64" s="92" customFormat="1" ht="15.75" hidden="1" customHeight="1">
      <c r="A682" s="142"/>
      <c r="B682" s="125" t="s">
        <v>157</v>
      </c>
      <c r="C682" s="126" t="s">
        <v>56</v>
      </c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</row>
    <row r="683" spans="1:64" s="92" customFormat="1" ht="15.75" hidden="1" customHeight="1">
      <c r="A683" s="142"/>
      <c r="B683" s="125" t="s">
        <v>57</v>
      </c>
      <c r="C683" s="126" t="s">
        <v>58</v>
      </c>
      <c r="D683" s="127" t="s">
        <v>152</v>
      </c>
      <c r="E683" s="127" t="s">
        <v>152</v>
      </c>
      <c r="F683" s="127" t="s">
        <v>152</v>
      </c>
      <c r="G683" s="127"/>
      <c r="H683" s="127"/>
      <c r="I683" s="127"/>
      <c r="J683" s="127"/>
      <c r="K683" s="127"/>
      <c r="L683" s="127"/>
      <c r="M683" s="127"/>
      <c r="N683" s="127"/>
      <c r="O683" s="127"/>
      <c r="P683" s="127" t="s">
        <v>152</v>
      </c>
      <c r="Q683" s="127" t="s">
        <v>152</v>
      </c>
      <c r="R683" s="127" t="s">
        <v>152</v>
      </c>
      <c r="S683" s="127"/>
      <c r="T683" s="127"/>
      <c r="U683" s="127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</row>
    <row r="684" spans="1:64" s="92" customFormat="1" ht="15.75" hidden="1" customHeight="1">
      <c r="A684" s="143" t="s">
        <v>158</v>
      </c>
      <c r="B684" s="123" t="s">
        <v>47</v>
      </c>
      <c r="C684" s="90" t="s">
        <v>48</v>
      </c>
      <c r="D684" s="91" t="s">
        <v>152</v>
      </c>
      <c r="E684" s="91" t="s">
        <v>152</v>
      </c>
      <c r="F684" s="91" t="s">
        <v>152</v>
      </c>
      <c r="G684" s="91" t="s">
        <v>152</v>
      </c>
      <c r="H684" s="91" t="s">
        <v>152</v>
      </c>
      <c r="I684" s="91" t="s">
        <v>152</v>
      </c>
      <c r="J684" s="91" t="s">
        <v>152</v>
      </c>
      <c r="K684" s="91" t="s">
        <v>152</v>
      </c>
      <c r="L684" s="91" t="s">
        <v>152</v>
      </c>
      <c r="M684" s="91" t="s">
        <v>152</v>
      </c>
      <c r="N684" s="91" t="s">
        <v>152</v>
      </c>
      <c r="O684" s="91" t="s">
        <v>152</v>
      </c>
      <c r="P684" s="91" t="s">
        <v>152</v>
      </c>
      <c r="Q684" s="91" t="s">
        <v>152</v>
      </c>
      <c r="R684" s="91" t="s">
        <v>152</v>
      </c>
      <c r="S684" s="91" t="s">
        <v>152</v>
      </c>
      <c r="T684" s="91" t="s">
        <v>152</v>
      </c>
      <c r="U684" s="91" t="s">
        <v>152</v>
      </c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</row>
    <row r="685" spans="1:64" s="92" customFormat="1" ht="15.75" hidden="1" customHeight="1">
      <c r="A685" s="143"/>
      <c r="B685" s="129" t="s">
        <v>49</v>
      </c>
      <c r="C685" s="130" t="s">
        <v>50</v>
      </c>
      <c r="D685" s="127" t="s">
        <v>152</v>
      </c>
      <c r="E685" s="127" t="s">
        <v>152</v>
      </c>
      <c r="F685" s="127" t="s">
        <v>152</v>
      </c>
      <c r="G685" s="127" t="s">
        <v>152</v>
      </c>
      <c r="H685" s="127" t="s">
        <v>152</v>
      </c>
      <c r="I685" s="127" t="s">
        <v>152</v>
      </c>
      <c r="J685" s="127" t="s">
        <v>152</v>
      </c>
      <c r="K685" s="127" t="s">
        <v>152</v>
      </c>
      <c r="L685" s="127" t="s">
        <v>152</v>
      </c>
      <c r="M685" s="127" t="s">
        <v>152</v>
      </c>
      <c r="N685" s="127" t="s">
        <v>152</v>
      </c>
      <c r="O685" s="127" t="s">
        <v>152</v>
      </c>
      <c r="P685" s="127" t="s">
        <v>152</v>
      </c>
      <c r="Q685" s="127" t="s">
        <v>152</v>
      </c>
      <c r="R685" s="127" t="s">
        <v>152</v>
      </c>
      <c r="S685" s="127" t="s">
        <v>152</v>
      </c>
      <c r="T685" s="127" t="s">
        <v>152</v>
      </c>
      <c r="U685" s="127" t="s">
        <v>152</v>
      </c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</row>
    <row r="686" spans="1:64" s="92" customFormat="1" ht="15.75" hidden="1" customHeight="1">
      <c r="A686" s="143"/>
      <c r="B686" s="128" t="s">
        <v>51</v>
      </c>
      <c r="C686" s="130" t="s">
        <v>52</v>
      </c>
      <c r="D686" s="127" t="s">
        <v>152</v>
      </c>
      <c r="E686" s="127" t="s">
        <v>152</v>
      </c>
      <c r="F686" s="127" t="s">
        <v>152</v>
      </c>
      <c r="G686" s="127" t="s">
        <v>152</v>
      </c>
      <c r="H686" s="127" t="s">
        <v>152</v>
      </c>
      <c r="I686" s="127" t="s">
        <v>152</v>
      </c>
      <c r="J686" s="127" t="s">
        <v>152</v>
      </c>
      <c r="K686" s="127" t="s">
        <v>152</v>
      </c>
      <c r="L686" s="127" t="s">
        <v>152</v>
      </c>
      <c r="M686" s="127" t="s">
        <v>152</v>
      </c>
      <c r="N686" s="127" t="s">
        <v>152</v>
      </c>
      <c r="O686" s="127" t="s">
        <v>152</v>
      </c>
      <c r="P686" s="127" t="s">
        <v>152</v>
      </c>
      <c r="Q686" s="127" t="s">
        <v>152</v>
      </c>
      <c r="R686" s="127" t="s">
        <v>152</v>
      </c>
      <c r="S686" s="127" t="s">
        <v>152</v>
      </c>
      <c r="T686" s="127" t="s">
        <v>152</v>
      </c>
      <c r="U686" s="127" t="s">
        <v>152</v>
      </c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</row>
    <row r="687" spans="1:64" s="92" customFormat="1" ht="15.75" hidden="1" customHeight="1">
      <c r="A687" s="143"/>
      <c r="B687" s="128" t="s">
        <v>53</v>
      </c>
      <c r="C687" s="130" t="s">
        <v>54</v>
      </c>
      <c r="D687" s="127" t="s">
        <v>152</v>
      </c>
      <c r="E687" s="127" t="s">
        <v>152</v>
      </c>
      <c r="F687" s="127" t="s">
        <v>152</v>
      </c>
      <c r="G687" s="127" t="s">
        <v>152</v>
      </c>
      <c r="H687" s="127" t="s">
        <v>152</v>
      </c>
      <c r="I687" s="127" t="s">
        <v>152</v>
      </c>
      <c r="J687" s="127"/>
      <c r="K687" s="127"/>
      <c r="L687" s="127"/>
      <c r="M687" s="127"/>
      <c r="N687" s="127"/>
      <c r="O687" s="127"/>
      <c r="P687" s="127" t="s">
        <v>152</v>
      </c>
      <c r="Q687" s="127" t="s">
        <v>152</v>
      </c>
      <c r="R687" s="127" t="s">
        <v>152</v>
      </c>
      <c r="S687" s="127"/>
      <c r="T687" s="127"/>
      <c r="U687" s="127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</row>
    <row r="688" spans="1:64" s="92" customFormat="1" ht="15.75" hidden="1" customHeight="1">
      <c r="A688" s="143"/>
      <c r="B688" s="129" t="s">
        <v>157</v>
      </c>
      <c r="C688" s="130" t="s">
        <v>56</v>
      </c>
      <c r="D688" s="127" t="s">
        <v>152</v>
      </c>
      <c r="E688" s="127" t="s">
        <v>152</v>
      </c>
      <c r="F688" s="127" t="s">
        <v>152</v>
      </c>
      <c r="G688" s="127" t="s">
        <v>152</v>
      </c>
      <c r="H688" s="127" t="s">
        <v>152</v>
      </c>
      <c r="I688" s="127" t="s">
        <v>152</v>
      </c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</row>
    <row r="689" spans="1:64" s="92" customFormat="1" ht="15.75" hidden="1" customHeight="1">
      <c r="A689" s="143"/>
      <c r="B689" s="131" t="s">
        <v>57</v>
      </c>
      <c r="C689" s="132" t="s">
        <v>58</v>
      </c>
      <c r="D689" s="133" t="s">
        <v>152</v>
      </c>
      <c r="E689" s="133" t="s">
        <v>152</v>
      </c>
      <c r="F689" s="133" t="s">
        <v>152</v>
      </c>
      <c r="G689" s="133" t="s">
        <v>152</v>
      </c>
      <c r="H689" s="133" t="s">
        <v>152</v>
      </c>
      <c r="I689" s="133" t="s">
        <v>152</v>
      </c>
      <c r="J689" s="133"/>
      <c r="K689" s="133"/>
      <c r="L689" s="133"/>
      <c r="M689" s="133"/>
      <c r="N689" s="133"/>
      <c r="O689" s="133"/>
      <c r="P689" s="133" t="s">
        <v>152</v>
      </c>
      <c r="Q689" s="133" t="s">
        <v>152</v>
      </c>
      <c r="R689" s="133" t="s">
        <v>152</v>
      </c>
      <c r="S689" s="133"/>
      <c r="T689" s="133"/>
      <c r="U689" s="133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</row>
    <row r="690" spans="1:64" s="115" customFormat="1" ht="15.75" hidden="1" customHeight="1">
      <c r="A690" s="141" t="s">
        <v>109</v>
      </c>
      <c r="B690" s="141"/>
      <c r="C690" s="86" t="s">
        <v>67</v>
      </c>
      <c r="D690" s="87" t="s">
        <v>152</v>
      </c>
      <c r="E690" s="87" t="s">
        <v>152</v>
      </c>
      <c r="F690" s="87" t="s">
        <v>152</v>
      </c>
      <c r="G690" s="87" t="s">
        <v>152</v>
      </c>
      <c r="H690" s="87" t="s">
        <v>152</v>
      </c>
      <c r="I690" s="87" t="s">
        <v>152</v>
      </c>
      <c r="J690" s="87" t="s">
        <v>152</v>
      </c>
      <c r="K690" s="87" t="s">
        <v>152</v>
      </c>
      <c r="L690" s="87" t="s">
        <v>152</v>
      </c>
      <c r="M690" s="87" t="s">
        <v>152</v>
      </c>
      <c r="N690" s="87" t="s">
        <v>152</v>
      </c>
      <c r="O690" s="87" t="s">
        <v>152</v>
      </c>
      <c r="P690" s="87" t="s">
        <v>152</v>
      </c>
      <c r="Q690" s="87" t="s">
        <v>152</v>
      </c>
      <c r="R690" s="87" t="s">
        <v>152</v>
      </c>
      <c r="S690" s="87" t="s">
        <v>152</v>
      </c>
      <c r="T690" s="87" t="s">
        <v>152</v>
      </c>
      <c r="U690" s="87" t="s">
        <v>152</v>
      </c>
    </row>
    <row r="691" spans="1:64" s="92" customFormat="1" ht="15.75" hidden="1" customHeight="1">
      <c r="A691" s="142" t="s">
        <v>156</v>
      </c>
      <c r="B691" s="123" t="s">
        <v>47</v>
      </c>
      <c r="C691" s="90" t="s">
        <v>48</v>
      </c>
      <c r="D691" s="91" t="s">
        <v>152</v>
      </c>
      <c r="E691" s="91" t="s">
        <v>152</v>
      </c>
      <c r="F691" s="91" t="s">
        <v>152</v>
      </c>
      <c r="G691" s="91" t="s">
        <v>152</v>
      </c>
      <c r="H691" s="91" t="s">
        <v>152</v>
      </c>
      <c r="I691" s="91" t="s">
        <v>152</v>
      </c>
      <c r="J691" s="91"/>
      <c r="K691" s="91"/>
      <c r="L691" s="91"/>
      <c r="M691" s="91" t="s">
        <v>152</v>
      </c>
      <c r="N691" s="91" t="s">
        <v>152</v>
      </c>
      <c r="O691" s="91" t="s">
        <v>152</v>
      </c>
      <c r="P691" s="91" t="s">
        <v>152</v>
      </c>
      <c r="Q691" s="91" t="s">
        <v>152</v>
      </c>
      <c r="R691" s="91" t="s">
        <v>152</v>
      </c>
      <c r="S691" s="91"/>
      <c r="T691" s="91"/>
      <c r="U691" s="91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</row>
    <row r="692" spans="1:64" s="92" customFormat="1" ht="15.75" hidden="1" customHeight="1">
      <c r="A692" s="142"/>
      <c r="B692" s="125" t="s">
        <v>49</v>
      </c>
      <c r="C692" s="126" t="s">
        <v>50</v>
      </c>
      <c r="D692" s="127" t="s">
        <v>152</v>
      </c>
      <c r="E692" s="127" t="s">
        <v>152</v>
      </c>
      <c r="F692" s="127" t="s">
        <v>152</v>
      </c>
      <c r="G692" s="127" t="s">
        <v>152</v>
      </c>
      <c r="H692" s="127" t="s">
        <v>152</v>
      </c>
      <c r="I692" s="127" t="s">
        <v>152</v>
      </c>
      <c r="J692" s="127"/>
      <c r="K692" s="127"/>
      <c r="L692" s="127"/>
      <c r="M692" s="127" t="s">
        <v>152</v>
      </c>
      <c r="N692" s="127" t="s">
        <v>152</v>
      </c>
      <c r="O692" s="127" t="s">
        <v>152</v>
      </c>
      <c r="P692" s="127" t="s">
        <v>152</v>
      </c>
      <c r="Q692" s="127" t="s">
        <v>152</v>
      </c>
      <c r="R692" s="127" t="s">
        <v>152</v>
      </c>
      <c r="S692" s="127"/>
      <c r="T692" s="127"/>
      <c r="U692" s="127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</row>
    <row r="693" spans="1:64" s="92" customFormat="1" ht="15.75" hidden="1" customHeight="1">
      <c r="A693" s="142"/>
      <c r="B693" s="128" t="s">
        <v>51</v>
      </c>
      <c r="C693" s="126" t="s">
        <v>52</v>
      </c>
      <c r="D693" s="127" t="s">
        <v>152</v>
      </c>
      <c r="E693" s="127" t="s">
        <v>152</v>
      </c>
      <c r="F693" s="127" t="s">
        <v>152</v>
      </c>
      <c r="G693" s="127" t="s">
        <v>152</v>
      </c>
      <c r="H693" s="127" t="s">
        <v>152</v>
      </c>
      <c r="I693" s="127" t="s">
        <v>152</v>
      </c>
      <c r="J693" s="127"/>
      <c r="K693" s="127"/>
      <c r="L693" s="127"/>
      <c r="M693" s="127" t="s">
        <v>152</v>
      </c>
      <c r="N693" s="127" t="s">
        <v>152</v>
      </c>
      <c r="O693" s="127" t="s">
        <v>152</v>
      </c>
      <c r="P693" s="127" t="s">
        <v>152</v>
      </c>
      <c r="Q693" s="127" t="s">
        <v>152</v>
      </c>
      <c r="R693" s="127" t="s">
        <v>152</v>
      </c>
      <c r="S693" s="127"/>
      <c r="T693" s="127"/>
      <c r="U693" s="127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</row>
    <row r="694" spans="1:64" s="92" customFormat="1" ht="15.75" hidden="1" customHeight="1">
      <c r="A694" s="142"/>
      <c r="B694" s="128" t="s">
        <v>53</v>
      </c>
      <c r="C694" s="126" t="s">
        <v>54</v>
      </c>
      <c r="D694" s="127" t="s">
        <v>152</v>
      </c>
      <c r="E694" s="127" t="s">
        <v>152</v>
      </c>
      <c r="F694" s="127" t="s">
        <v>152</v>
      </c>
      <c r="G694" s="127" t="s">
        <v>152</v>
      </c>
      <c r="H694" s="127" t="s">
        <v>152</v>
      </c>
      <c r="I694" s="127" t="s">
        <v>152</v>
      </c>
      <c r="J694" s="127"/>
      <c r="K694" s="127"/>
      <c r="L694" s="127"/>
      <c r="M694" s="127"/>
      <c r="N694" s="127"/>
      <c r="O694" s="127"/>
      <c r="P694" s="127" t="s">
        <v>152</v>
      </c>
      <c r="Q694" s="127" t="s">
        <v>152</v>
      </c>
      <c r="R694" s="127" t="s">
        <v>152</v>
      </c>
      <c r="S694" s="127"/>
      <c r="T694" s="127"/>
      <c r="U694" s="127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</row>
    <row r="695" spans="1:64" s="92" customFormat="1" ht="15.75" hidden="1" customHeight="1">
      <c r="A695" s="142"/>
      <c r="B695" s="125" t="s">
        <v>157</v>
      </c>
      <c r="C695" s="126" t="s">
        <v>56</v>
      </c>
      <c r="D695" s="127" t="s">
        <v>152</v>
      </c>
      <c r="E695" s="127" t="s">
        <v>152</v>
      </c>
      <c r="F695" s="127" t="s">
        <v>152</v>
      </c>
      <c r="G695" s="127" t="s">
        <v>152</v>
      </c>
      <c r="H695" s="127" t="s">
        <v>152</v>
      </c>
      <c r="I695" s="127" t="s">
        <v>152</v>
      </c>
      <c r="J695" s="127"/>
      <c r="K695" s="127"/>
      <c r="L695" s="127"/>
      <c r="M695" s="127"/>
      <c r="N695" s="127"/>
      <c r="O695" s="127"/>
      <c r="P695" s="127"/>
      <c r="Q695" s="127" t="s">
        <v>152</v>
      </c>
      <c r="R695" s="127" t="s">
        <v>152</v>
      </c>
      <c r="S695" s="127"/>
      <c r="T695" s="127"/>
      <c r="U695" s="127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</row>
    <row r="696" spans="1:64" s="92" customFormat="1" ht="15.75" hidden="1" customHeight="1">
      <c r="A696" s="142"/>
      <c r="B696" s="125" t="s">
        <v>57</v>
      </c>
      <c r="C696" s="126" t="s">
        <v>58</v>
      </c>
      <c r="D696" s="127" t="s">
        <v>152</v>
      </c>
      <c r="E696" s="127" t="s">
        <v>152</v>
      </c>
      <c r="F696" s="127" t="s">
        <v>152</v>
      </c>
      <c r="G696" s="127"/>
      <c r="H696" s="127"/>
      <c r="I696" s="127"/>
      <c r="J696" s="127"/>
      <c r="K696" s="127"/>
      <c r="L696" s="127"/>
      <c r="M696" s="127"/>
      <c r="N696" s="127"/>
      <c r="O696" s="127"/>
      <c r="P696" s="127" t="s">
        <v>152</v>
      </c>
      <c r="Q696" s="127" t="s">
        <v>152</v>
      </c>
      <c r="R696" s="127" t="s">
        <v>152</v>
      </c>
      <c r="S696" s="127"/>
      <c r="T696" s="127"/>
      <c r="U696" s="127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</row>
    <row r="697" spans="1:64" s="92" customFormat="1" ht="15.75" hidden="1" customHeight="1">
      <c r="A697" s="143" t="s">
        <v>158</v>
      </c>
      <c r="B697" s="123" t="s">
        <v>47</v>
      </c>
      <c r="C697" s="90" t="s">
        <v>48</v>
      </c>
      <c r="D697" s="91" t="s">
        <v>152</v>
      </c>
      <c r="E697" s="91" t="s">
        <v>152</v>
      </c>
      <c r="F697" s="91" t="s">
        <v>152</v>
      </c>
      <c r="G697" s="91" t="s">
        <v>152</v>
      </c>
      <c r="H697" s="91" t="s">
        <v>152</v>
      </c>
      <c r="I697" s="91" t="s">
        <v>152</v>
      </c>
      <c r="J697" s="91" t="s">
        <v>152</v>
      </c>
      <c r="K697" s="91" t="s">
        <v>152</v>
      </c>
      <c r="L697" s="91" t="s">
        <v>152</v>
      </c>
      <c r="M697" s="91" t="s">
        <v>152</v>
      </c>
      <c r="N697" s="91" t="s">
        <v>152</v>
      </c>
      <c r="O697" s="91" t="s">
        <v>152</v>
      </c>
      <c r="P697" s="91" t="s">
        <v>152</v>
      </c>
      <c r="Q697" s="91" t="s">
        <v>152</v>
      </c>
      <c r="R697" s="91" t="s">
        <v>152</v>
      </c>
      <c r="S697" s="91" t="s">
        <v>152</v>
      </c>
      <c r="T697" s="91" t="s">
        <v>152</v>
      </c>
      <c r="U697" s="91" t="s">
        <v>152</v>
      </c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</row>
    <row r="698" spans="1:64" s="92" customFormat="1" ht="15.75" hidden="1" customHeight="1">
      <c r="A698" s="143"/>
      <c r="B698" s="129" t="s">
        <v>49</v>
      </c>
      <c r="C698" s="130" t="s">
        <v>50</v>
      </c>
      <c r="D698" s="127" t="s">
        <v>152</v>
      </c>
      <c r="E698" s="127" t="s">
        <v>152</v>
      </c>
      <c r="F698" s="127" t="s">
        <v>152</v>
      </c>
      <c r="G698" s="127" t="s">
        <v>152</v>
      </c>
      <c r="H698" s="127" t="s">
        <v>152</v>
      </c>
      <c r="I698" s="127" t="s">
        <v>152</v>
      </c>
      <c r="J698" s="127" t="s">
        <v>152</v>
      </c>
      <c r="K698" s="127" t="s">
        <v>152</v>
      </c>
      <c r="L698" s="127" t="s">
        <v>152</v>
      </c>
      <c r="M698" s="127" t="s">
        <v>152</v>
      </c>
      <c r="N698" s="127" t="s">
        <v>152</v>
      </c>
      <c r="O698" s="127" t="s">
        <v>152</v>
      </c>
      <c r="P698" s="127" t="s">
        <v>152</v>
      </c>
      <c r="Q698" s="127" t="s">
        <v>152</v>
      </c>
      <c r="R698" s="127" t="s">
        <v>152</v>
      </c>
      <c r="S698" s="127" t="s">
        <v>152</v>
      </c>
      <c r="T698" s="127" t="s">
        <v>152</v>
      </c>
      <c r="U698" s="127" t="s">
        <v>152</v>
      </c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</row>
    <row r="699" spans="1:64" s="92" customFormat="1" ht="15.75" hidden="1" customHeight="1">
      <c r="A699" s="143"/>
      <c r="B699" s="128" t="s">
        <v>51</v>
      </c>
      <c r="C699" s="130" t="s">
        <v>52</v>
      </c>
      <c r="D699" s="127" t="s">
        <v>152</v>
      </c>
      <c r="E699" s="127" t="s">
        <v>152</v>
      </c>
      <c r="F699" s="127" t="s">
        <v>152</v>
      </c>
      <c r="G699" s="127" t="s">
        <v>152</v>
      </c>
      <c r="H699" s="127" t="s">
        <v>152</v>
      </c>
      <c r="I699" s="127" t="s">
        <v>152</v>
      </c>
      <c r="J699" s="127" t="s">
        <v>152</v>
      </c>
      <c r="K699" s="127" t="s">
        <v>152</v>
      </c>
      <c r="L699" s="127" t="s">
        <v>152</v>
      </c>
      <c r="M699" s="127" t="s">
        <v>152</v>
      </c>
      <c r="N699" s="127" t="s">
        <v>152</v>
      </c>
      <c r="O699" s="127" t="s">
        <v>152</v>
      </c>
      <c r="P699" s="127" t="s">
        <v>152</v>
      </c>
      <c r="Q699" s="127" t="s">
        <v>152</v>
      </c>
      <c r="R699" s="127" t="s">
        <v>152</v>
      </c>
      <c r="S699" s="127" t="s">
        <v>152</v>
      </c>
      <c r="T699" s="127" t="s">
        <v>152</v>
      </c>
      <c r="U699" s="127" t="s">
        <v>152</v>
      </c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</row>
    <row r="700" spans="1:64" s="92" customFormat="1" ht="15.75" hidden="1" customHeight="1">
      <c r="A700" s="143"/>
      <c r="B700" s="128" t="s">
        <v>53</v>
      </c>
      <c r="C700" s="130" t="s">
        <v>54</v>
      </c>
      <c r="D700" s="127" t="s">
        <v>152</v>
      </c>
      <c r="E700" s="127" t="s">
        <v>152</v>
      </c>
      <c r="F700" s="127" t="s">
        <v>152</v>
      </c>
      <c r="G700" s="127" t="s">
        <v>152</v>
      </c>
      <c r="H700" s="127" t="s">
        <v>152</v>
      </c>
      <c r="I700" s="127" t="s">
        <v>152</v>
      </c>
      <c r="J700" s="127"/>
      <c r="K700" s="127"/>
      <c r="L700" s="127"/>
      <c r="M700" s="127" t="s">
        <v>152</v>
      </c>
      <c r="N700" s="127" t="s">
        <v>152</v>
      </c>
      <c r="O700" s="127" t="s">
        <v>152</v>
      </c>
      <c r="P700" s="127" t="s">
        <v>152</v>
      </c>
      <c r="Q700" s="127" t="s">
        <v>152</v>
      </c>
      <c r="R700" s="127" t="s">
        <v>152</v>
      </c>
      <c r="S700" s="127"/>
      <c r="T700" s="127"/>
      <c r="U700" s="127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</row>
    <row r="701" spans="1:64" s="92" customFormat="1" ht="15.75" hidden="1" customHeight="1">
      <c r="A701" s="143"/>
      <c r="B701" s="129" t="s">
        <v>157</v>
      </c>
      <c r="C701" s="130" t="s">
        <v>56</v>
      </c>
      <c r="D701" s="127" t="s">
        <v>152</v>
      </c>
      <c r="E701" s="127" t="s">
        <v>152</v>
      </c>
      <c r="F701" s="127" t="s">
        <v>152</v>
      </c>
      <c r="G701" s="127" t="s">
        <v>152</v>
      </c>
      <c r="H701" s="127" t="s">
        <v>152</v>
      </c>
      <c r="I701" s="127" t="s">
        <v>152</v>
      </c>
      <c r="J701" s="127"/>
      <c r="K701" s="127"/>
      <c r="L701" s="127"/>
      <c r="M701" s="127"/>
      <c r="N701" s="127"/>
      <c r="O701" s="127"/>
      <c r="P701" s="127" t="s">
        <v>152</v>
      </c>
      <c r="Q701" s="127" t="s">
        <v>152</v>
      </c>
      <c r="R701" s="127" t="s">
        <v>152</v>
      </c>
      <c r="S701" s="127"/>
      <c r="T701" s="127"/>
      <c r="U701" s="127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</row>
    <row r="702" spans="1:64" s="92" customFormat="1" ht="15.75" hidden="1" customHeight="1">
      <c r="A702" s="143"/>
      <c r="B702" s="131" t="s">
        <v>57</v>
      </c>
      <c r="C702" s="132" t="s">
        <v>58</v>
      </c>
      <c r="D702" s="133" t="s">
        <v>152</v>
      </c>
      <c r="E702" s="133" t="s">
        <v>152</v>
      </c>
      <c r="F702" s="133" t="s">
        <v>152</v>
      </c>
      <c r="G702" s="133" t="s">
        <v>152</v>
      </c>
      <c r="H702" s="133" t="s">
        <v>152</v>
      </c>
      <c r="I702" s="133" t="s">
        <v>152</v>
      </c>
      <c r="J702" s="133"/>
      <c r="K702" s="133"/>
      <c r="L702" s="133"/>
      <c r="M702" s="133"/>
      <c r="N702" s="133"/>
      <c r="O702" s="133"/>
      <c r="P702" s="133" t="s">
        <v>152</v>
      </c>
      <c r="Q702" s="133" t="s">
        <v>152</v>
      </c>
      <c r="R702" s="133" t="s">
        <v>152</v>
      </c>
      <c r="S702" s="133"/>
      <c r="T702" s="133"/>
      <c r="U702" s="133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</row>
    <row r="703" spans="1:64" s="115" customFormat="1" ht="15.75" hidden="1" customHeight="1">
      <c r="A703" s="141" t="s">
        <v>110</v>
      </c>
      <c r="B703" s="141"/>
      <c r="C703" s="86" t="s">
        <v>69</v>
      </c>
      <c r="D703" s="87" t="s">
        <v>152</v>
      </c>
      <c r="E703" s="87" t="s">
        <v>152</v>
      </c>
      <c r="F703" s="87" t="s">
        <v>152</v>
      </c>
      <c r="G703" s="87" t="s">
        <v>152</v>
      </c>
      <c r="H703" s="87" t="s">
        <v>152</v>
      </c>
      <c r="I703" s="87" t="s">
        <v>152</v>
      </c>
      <c r="J703" s="87"/>
      <c r="K703" s="87"/>
      <c r="L703" s="87"/>
      <c r="M703" s="87" t="s">
        <v>152</v>
      </c>
      <c r="N703" s="87" t="s">
        <v>152</v>
      </c>
      <c r="O703" s="87" t="s">
        <v>152</v>
      </c>
      <c r="P703" s="87" t="s">
        <v>152</v>
      </c>
      <c r="Q703" s="87" t="s">
        <v>152</v>
      </c>
      <c r="R703" s="87" t="s">
        <v>152</v>
      </c>
      <c r="S703" s="87" t="s">
        <v>152</v>
      </c>
      <c r="T703" s="87" t="s">
        <v>152</v>
      </c>
      <c r="U703" s="87" t="s">
        <v>152</v>
      </c>
    </row>
    <row r="704" spans="1:64" s="92" customFormat="1" ht="15.75" hidden="1" customHeight="1">
      <c r="A704" s="142" t="s">
        <v>156</v>
      </c>
      <c r="B704" s="123" t="s">
        <v>47</v>
      </c>
      <c r="C704" s="90" t="s">
        <v>48</v>
      </c>
      <c r="D704" s="91" t="s">
        <v>152</v>
      </c>
      <c r="E704" s="91" t="s">
        <v>152</v>
      </c>
      <c r="F704" s="91" t="s">
        <v>152</v>
      </c>
      <c r="G704" s="91" t="s">
        <v>152</v>
      </c>
      <c r="H704" s="91" t="s">
        <v>152</v>
      </c>
      <c r="I704" s="91" t="s">
        <v>152</v>
      </c>
      <c r="J704" s="91"/>
      <c r="K704" s="91"/>
      <c r="L704" s="91"/>
      <c r="M704" s="91"/>
      <c r="N704" s="91"/>
      <c r="O704" s="91"/>
      <c r="P704" s="91" t="s">
        <v>152</v>
      </c>
      <c r="Q704" s="91" t="s">
        <v>152</v>
      </c>
      <c r="R704" s="91" t="s">
        <v>152</v>
      </c>
      <c r="S704" s="91" t="s">
        <v>152</v>
      </c>
      <c r="T704" s="91" t="s">
        <v>152</v>
      </c>
      <c r="U704" s="91" t="s">
        <v>152</v>
      </c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</row>
    <row r="705" spans="1:64" s="92" customFormat="1" ht="15.75" hidden="1" customHeight="1">
      <c r="A705" s="142"/>
      <c r="B705" s="125" t="s">
        <v>49</v>
      </c>
      <c r="C705" s="126" t="s">
        <v>50</v>
      </c>
      <c r="D705" s="127" t="s">
        <v>152</v>
      </c>
      <c r="E705" s="127" t="s">
        <v>152</v>
      </c>
      <c r="F705" s="127" t="s">
        <v>152</v>
      </c>
      <c r="G705" s="127" t="s">
        <v>152</v>
      </c>
      <c r="H705" s="127" t="s">
        <v>152</v>
      </c>
      <c r="I705" s="127" t="s">
        <v>152</v>
      </c>
      <c r="J705" s="127"/>
      <c r="K705" s="127"/>
      <c r="L705" s="127"/>
      <c r="M705" s="127"/>
      <c r="N705" s="127"/>
      <c r="O705" s="127"/>
      <c r="P705" s="127" t="s">
        <v>152</v>
      </c>
      <c r="Q705" s="127" t="s">
        <v>152</v>
      </c>
      <c r="R705" s="127" t="s">
        <v>152</v>
      </c>
      <c r="S705" s="127" t="s">
        <v>152</v>
      </c>
      <c r="T705" s="127" t="s">
        <v>152</v>
      </c>
      <c r="U705" s="127" t="s">
        <v>152</v>
      </c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</row>
    <row r="706" spans="1:64" s="92" customFormat="1" ht="15.75" hidden="1" customHeight="1">
      <c r="A706" s="142"/>
      <c r="B706" s="128" t="s">
        <v>51</v>
      </c>
      <c r="C706" s="126" t="s">
        <v>52</v>
      </c>
      <c r="D706" s="127" t="s">
        <v>152</v>
      </c>
      <c r="E706" s="127" t="s">
        <v>152</v>
      </c>
      <c r="F706" s="127" t="s">
        <v>152</v>
      </c>
      <c r="G706" s="127" t="s">
        <v>152</v>
      </c>
      <c r="H706" s="127" t="s">
        <v>152</v>
      </c>
      <c r="I706" s="127" t="s">
        <v>152</v>
      </c>
      <c r="J706" s="127"/>
      <c r="K706" s="127"/>
      <c r="L706" s="127"/>
      <c r="M706" s="127"/>
      <c r="N706" s="127"/>
      <c r="O706" s="127"/>
      <c r="P706" s="127" t="s">
        <v>152</v>
      </c>
      <c r="Q706" s="127" t="s">
        <v>152</v>
      </c>
      <c r="R706" s="127" t="s">
        <v>152</v>
      </c>
      <c r="S706" s="127" t="s">
        <v>152</v>
      </c>
      <c r="T706" s="127" t="s">
        <v>152</v>
      </c>
      <c r="U706" s="127" t="s">
        <v>152</v>
      </c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</row>
    <row r="707" spans="1:64" s="92" customFormat="1" ht="15.75" hidden="1" customHeight="1">
      <c r="A707" s="142"/>
      <c r="B707" s="128" t="s">
        <v>53</v>
      </c>
      <c r="C707" s="126" t="s">
        <v>54</v>
      </c>
      <c r="D707" s="127" t="s">
        <v>152</v>
      </c>
      <c r="E707" s="127" t="s">
        <v>152</v>
      </c>
      <c r="F707" s="127" t="s">
        <v>152</v>
      </c>
      <c r="G707" s="127" t="s">
        <v>152</v>
      </c>
      <c r="H707" s="127" t="s">
        <v>152</v>
      </c>
      <c r="I707" s="127" t="s">
        <v>152</v>
      </c>
      <c r="J707" s="127"/>
      <c r="K707" s="127"/>
      <c r="L707" s="127"/>
      <c r="M707" s="127"/>
      <c r="N707" s="127"/>
      <c r="O707" s="127"/>
      <c r="P707" s="127" t="s">
        <v>152</v>
      </c>
      <c r="Q707" s="127" t="s">
        <v>152</v>
      </c>
      <c r="R707" s="127" t="s">
        <v>152</v>
      </c>
      <c r="S707" s="127"/>
      <c r="T707" s="127"/>
      <c r="U707" s="127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</row>
    <row r="708" spans="1:64" s="92" customFormat="1" ht="15.75" hidden="1" customHeight="1">
      <c r="A708" s="142"/>
      <c r="B708" s="125" t="s">
        <v>157</v>
      </c>
      <c r="C708" s="126" t="s">
        <v>56</v>
      </c>
      <c r="D708" s="127" t="s">
        <v>152</v>
      </c>
      <c r="E708" s="127" t="s">
        <v>152</v>
      </c>
      <c r="F708" s="127" t="s">
        <v>152</v>
      </c>
      <c r="G708" s="127"/>
      <c r="H708" s="127"/>
      <c r="I708" s="127"/>
      <c r="J708" s="127"/>
      <c r="K708" s="127"/>
      <c r="L708" s="127"/>
      <c r="M708" s="127"/>
      <c r="N708" s="127"/>
      <c r="O708" s="127"/>
      <c r="P708" s="127" t="s">
        <v>152</v>
      </c>
      <c r="Q708" s="127" t="s">
        <v>152</v>
      </c>
      <c r="R708" s="127" t="s">
        <v>152</v>
      </c>
      <c r="S708" s="127"/>
      <c r="T708" s="127"/>
      <c r="U708" s="127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</row>
    <row r="709" spans="1:64" s="92" customFormat="1" ht="15.75" hidden="1" customHeight="1">
      <c r="A709" s="142"/>
      <c r="B709" s="125" t="s">
        <v>57</v>
      </c>
      <c r="C709" s="126" t="s">
        <v>58</v>
      </c>
      <c r="D709" s="127" t="s">
        <v>152</v>
      </c>
      <c r="E709" s="127" t="s">
        <v>152</v>
      </c>
      <c r="F709" s="127" t="s">
        <v>152</v>
      </c>
      <c r="G709" s="127"/>
      <c r="H709" s="127"/>
      <c r="I709" s="127"/>
      <c r="J709" s="127"/>
      <c r="K709" s="127"/>
      <c r="L709" s="127"/>
      <c r="M709" s="127"/>
      <c r="N709" s="127"/>
      <c r="O709" s="127"/>
      <c r="P709" s="127" t="s">
        <v>152</v>
      </c>
      <c r="Q709" s="127" t="s">
        <v>152</v>
      </c>
      <c r="R709" s="127" t="s">
        <v>152</v>
      </c>
      <c r="S709" s="127"/>
      <c r="T709" s="127"/>
      <c r="U709" s="127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</row>
    <row r="710" spans="1:64" s="92" customFormat="1" ht="15.75" hidden="1" customHeight="1">
      <c r="A710" s="143" t="s">
        <v>158</v>
      </c>
      <c r="B710" s="123" t="s">
        <v>47</v>
      </c>
      <c r="C710" s="90" t="s">
        <v>48</v>
      </c>
      <c r="D710" s="91" t="s">
        <v>152</v>
      </c>
      <c r="E710" s="91" t="s">
        <v>152</v>
      </c>
      <c r="F710" s="91" t="s">
        <v>152</v>
      </c>
      <c r="G710" s="91" t="s">
        <v>152</v>
      </c>
      <c r="H710" s="91" t="s">
        <v>152</v>
      </c>
      <c r="I710" s="91" t="s">
        <v>152</v>
      </c>
      <c r="J710" s="91"/>
      <c r="K710" s="91"/>
      <c r="L710" s="91"/>
      <c r="M710" s="91" t="s">
        <v>152</v>
      </c>
      <c r="N710" s="91" t="s">
        <v>152</v>
      </c>
      <c r="O710" s="91" t="s">
        <v>152</v>
      </c>
      <c r="P710" s="91" t="s">
        <v>152</v>
      </c>
      <c r="Q710" s="91" t="s">
        <v>152</v>
      </c>
      <c r="R710" s="91" t="s">
        <v>152</v>
      </c>
      <c r="S710" s="91" t="s">
        <v>152</v>
      </c>
      <c r="T710" s="91" t="s">
        <v>152</v>
      </c>
      <c r="U710" s="91" t="s">
        <v>152</v>
      </c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</row>
    <row r="711" spans="1:64" s="92" customFormat="1" ht="15.75" hidden="1" customHeight="1">
      <c r="A711" s="143"/>
      <c r="B711" s="129" t="s">
        <v>49</v>
      </c>
      <c r="C711" s="130" t="s">
        <v>50</v>
      </c>
      <c r="D711" s="127" t="s">
        <v>152</v>
      </c>
      <c r="E711" s="127" t="s">
        <v>152</v>
      </c>
      <c r="F711" s="127" t="s">
        <v>152</v>
      </c>
      <c r="G711" s="127" t="s">
        <v>152</v>
      </c>
      <c r="H711" s="127" t="s">
        <v>152</v>
      </c>
      <c r="I711" s="127" t="s">
        <v>152</v>
      </c>
      <c r="J711" s="127"/>
      <c r="K711" s="127"/>
      <c r="L711" s="127"/>
      <c r="M711" s="127" t="s">
        <v>152</v>
      </c>
      <c r="N711" s="127" t="s">
        <v>152</v>
      </c>
      <c r="O711" s="127" t="s">
        <v>152</v>
      </c>
      <c r="P711" s="127" t="s">
        <v>152</v>
      </c>
      <c r="Q711" s="127" t="s">
        <v>152</v>
      </c>
      <c r="R711" s="127" t="s">
        <v>152</v>
      </c>
      <c r="S711" s="127" t="s">
        <v>152</v>
      </c>
      <c r="T711" s="127" t="s">
        <v>152</v>
      </c>
      <c r="U711" s="127" t="s">
        <v>152</v>
      </c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</row>
    <row r="712" spans="1:64" s="92" customFormat="1" ht="15.75" hidden="1" customHeight="1">
      <c r="A712" s="143"/>
      <c r="B712" s="128" t="s">
        <v>51</v>
      </c>
      <c r="C712" s="130" t="s">
        <v>52</v>
      </c>
      <c r="D712" s="127" t="s">
        <v>152</v>
      </c>
      <c r="E712" s="127" t="s">
        <v>152</v>
      </c>
      <c r="F712" s="127" t="s">
        <v>152</v>
      </c>
      <c r="G712" s="127" t="s">
        <v>152</v>
      </c>
      <c r="H712" s="127" t="s">
        <v>152</v>
      </c>
      <c r="I712" s="127" t="s">
        <v>152</v>
      </c>
      <c r="J712" s="127"/>
      <c r="K712" s="127"/>
      <c r="L712" s="127"/>
      <c r="M712" s="127" t="s">
        <v>152</v>
      </c>
      <c r="N712" s="127" t="s">
        <v>152</v>
      </c>
      <c r="O712" s="127" t="s">
        <v>152</v>
      </c>
      <c r="P712" s="127" t="s">
        <v>152</v>
      </c>
      <c r="Q712" s="127" t="s">
        <v>152</v>
      </c>
      <c r="R712" s="127" t="s">
        <v>152</v>
      </c>
      <c r="S712" s="127" t="s">
        <v>152</v>
      </c>
      <c r="T712" s="127" t="s">
        <v>152</v>
      </c>
      <c r="U712" s="127" t="s">
        <v>152</v>
      </c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</row>
    <row r="713" spans="1:64" s="92" customFormat="1" ht="15.75" hidden="1" customHeight="1">
      <c r="A713" s="143"/>
      <c r="B713" s="128" t="s">
        <v>53</v>
      </c>
      <c r="C713" s="130" t="s">
        <v>54</v>
      </c>
      <c r="D713" s="127" t="s">
        <v>152</v>
      </c>
      <c r="E713" s="127" t="s">
        <v>152</v>
      </c>
      <c r="F713" s="127" t="s">
        <v>152</v>
      </c>
      <c r="G713" s="127" t="s">
        <v>152</v>
      </c>
      <c r="H713" s="127" t="s">
        <v>152</v>
      </c>
      <c r="I713" s="127" t="s">
        <v>152</v>
      </c>
      <c r="J713" s="127"/>
      <c r="K713" s="127"/>
      <c r="L713" s="127"/>
      <c r="M713" s="127"/>
      <c r="N713" s="127"/>
      <c r="O713" s="127"/>
      <c r="P713" s="127" t="s">
        <v>152</v>
      </c>
      <c r="Q713" s="127" t="s">
        <v>152</v>
      </c>
      <c r="R713" s="127" t="s">
        <v>152</v>
      </c>
      <c r="S713" s="127"/>
      <c r="T713" s="127"/>
      <c r="U713" s="127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</row>
    <row r="714" spans="1:64" s="92" customFormat="1" ht="15.75" hidden="1" customHeight="1">
      <c r="A714" s="143"/>
      <c r="B714" s="129" t="s">
        <v>157</v>
      </c>
      <c r="C714" s="130" t="s">
        <v>56</v>
      </c>
      <c r="D714" s="127" t="s">
        <v>152</v>
      </c>
      <c r="E714" s="127" t="s">
        <v>152</v>
      </c>
      <c r="F714" s="127" t="s">
        <v>152</v>
      </c>
      <c r="G714" s="127"/>
      <c r="H714" s="127"/>
      <c r="I714" s="127"/>
      <c r="J714" s="127"/>
      <c r="K714" s="127"/>
      <c r="L714" s="127"/>
      <c r="M714" s="127"/>
      <c r="N714" s="127"/>
      <c r="O714" s="127"/>
      <c r="P714" s="127" t="s">
        <v>152</v>
      </c>
      <c r="Q714" s="127" t="s">
        <v>152</v>
      </c>
      <c r="R714" s="127" t="s">
        <v>152</v>
      </c>
      <c r="S714" s="127"/>
      <c r="T714" s="127"/>
      <c r="U714" s="127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</row>
    <row r="715" spans="1:64" s="92" customFormat="1" ht="15.75" hidden="1" customHeight="1">
      <c r="A715" s="143"/>
      <c r="B715" s="131" t="s">
        <v>57</v>
      </c>
      <c r="C715" s="132" t="s">
        <v>58</v>
      </c>
      <c r="D715" s="133" t="s">
        <v>152</v>
      </c>
      <c r="E715" s="133" t="s">
        <v>152</v>
      </c>
      <c r="F715" s="133" t="s">
        <v>152</v>
      </c>
      <c r="G715" s="133" t="s">
        <v>152</v>
      </c>
      <c r="H715" s="133" t="s">
        <v>152</v>
      </c>
      <c r="I715" s="133" t="s">
        <v>152</v>
      </c>
      <c r="J715" s="133"/>
      <c r="K715" s="133"/>
      <c r="L715" s="133"/>
      <c r="M715" s="133"/>
      <c r="N715" s="133"/>
      <c r="O715" s="133"/>
      <c r="P715" s="133" t="s">
        <v>152</v>
      </c>
      <c r="Q715" s="133" t="s">
        <v>152</v>
      </c>
      <c r="R715" s="133" t="s">
        <v>152</v>
      </c>
      <c r="S715" s="133" t="s">
        <v>152</v>
      </c>
      <c r="T715" s="133" t="s">
        <v>152</v>
      </c>
      <c r="U715" s="133" t="s">
        <v>152</v>
      </c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</row>
    <row r="716" spans="1:64" s="115" customFormat="1" ht="15.75" hidden="1" customHeight="1">
      <c r="A716" s="141" t="s">
        <v>111</v>
      </c>
      <c r="B716" s="141"/>
      <c r="C716" s="86" t="s">
        <v>71</v>
      </c>
      <c r="D716" s="87" t="s">
        <v>152</v>
      </c>
      <c r="E716" s="87" t="s">
        <v>152</v>
      </c>
      <c r="F716" s="87" t="s">
        <v>152</v>
      </c>
      <c r="G716" s="87" t="s">
        <v>152</v>
      </c>
      <c r="H716" s="87" t="s">
        <v>152</v>
      </c>
      <c r="I716" s="87" t="s">
        <v>152</v>
      </c>
      <c r="J716" s="87" t="s">
        <v>152</v>
      </c>
      <c r="K716" s="87" t="s">
        <v>152</v>
      </c>
      <c r="L716" s="87" t="s">
        <v>152</v>
      </c>
      <c r="M716" s="87" t="s">
        <v>152</v>
      </c>
      <c r="N716" s="87" t="s">
        <v>152</v>
      </c>
      <c r="O716" s="87" t="s">
        <v>152</v>
      </c>
      <c r="P716" s="87" t="s">
        <v>152</v>
      </c>
      <c r="Q716" s="87" t="s">
        <v>152</v>
      </c>
      <c r="R716" s="87" t="s">
        <v>152</v>
      </c>
      <c r="S716" s="87" t="s">
        <v>152</v>
      </c>
      <c r="T716" s="87" t="s">
        <v>152</v>
      </c>
      <c r="U716" s="87" t="s">
        <v>152</v>
      </c>
    </row>
    <row r="717" spans="1:64" s="92" customFormat="1" ht="15.75" hidden="1" customHeight="1">
      <c r="A717" s="142" t="s">
        <v>156</v>
      </c>
      <c r="B717" s="123" t="s">
        <v>47</v>
      </c>
      <c r="C717" s="90" t="s">
        <v>48</v>
      </c>
      <c r="D717" s="91" t="s">
        <v>152</v>
      </c>
      <c r="E717" s="91" t="s">
        <v>152</v>
      </c>
      <c r="F717" s="91" t="s">
        <v>152</v>
      </c>
      <c r="G717" s="91" t="s">
        <v>152</v>
      </c>
      <c r="H717" s="91" t="s">
        <v>152</v>
      </c>
      <c r="I717" s="91" t="s">
        <v>152</v>
      </c>
      <c r="J717" s="91"/>
      <c r="K717" s="91"/>
      <c r="L717" s="91"/>
      <c r="M717" s="91"/>
      <c r="N717" s="91"/>
      <c r="O717" s="91"/>
      <c r="P717" s="91" t="s">
        <v>152</v>
      </c>
      <c r="Q717" s="91" t="s">
        <v>152</v>
      </c>
      <c r="R717" s="91" t="s">
        <v>152</v>
      </c>
      <c r="S717" s="91" t="s">
        <v>152</v>
      </c>
      <c r="T717" s="91" t="s">
        <v>152</v>
      </c>
      <c r="U717" s="91" t="s">
        <v>152</v>
      </c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</row>
    <row r="718" spans="1:64" s="92" customFormat="1" ht="15.75" hidden="1" customHeight="1">
      <c r="A718" s="142"/>
      <c r="B718" s="125" t="s">
        <v>49</v>
      </c>
      <c r="C718" s="126" t="s">
        <v>50</v>
      </c>
      <c r="D718" s="127" t="s">
        <v>152</v>
      </c>
      <c r="E718" s="127" t="s">
        <v>152</v>
      </c>
      <c r="F718" s="127" t="s">
        <v>152</v>
      </c>
      <c r="G718" s="127" t="s">
        <v>152</v>
      </c>
      <c r="H718" s="127" t="s">
        <v>152</v>
      </c>
      <c r="I718" s="127" t="s">
        <v>152</v>
      </c>
      <c r="J718" s="127"/>
      <c r="K718" s="127"/>
      <c r="L718" s="127"/>
      <c r="M718" s="127"/>
      <c r="N718" s="127"/>
      <c r="O718" s="127"/>
      <c r="P718" s="127" t="s">
        <v>152</v>
      </c>
      <c r="Q718" s="127" t="s">
        <v>152</v>
      </c>
      <c r="R718" s="127" t="s">
        <v>152</v>
      </c>
      <c r="S718" s="127" t="s">
        <v>152</v>
      </c>
      <c r="T718" s="127" t="s">
        <v>152</v>
      </c>
      <c r="U718" s="127" t="s">
        <v>152</v>
      </c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</row>
    <row r="719" spans="1:64" s="92" customFormat="1" ht="15.75" hidden="1" customHeight="1">
      <c r="A719" s="142"/>
      <c r="B719" s="128" t="s">
        <v>51</v>
      </c>
      <c r="C719" s="126" t="s">
        <v>52</v>
      </c>
      <c r="D719" s="127" t="s">
        <v>152</v>
      </c>
      <c r="E719" s="127" t="s">
        <v>152</v>
      </c>
      <c r="F719" s="127" t="s">
        <v>152</v>
      </c>
      <c r="G719" s="127" t="s">
        <v>152</v>
      </c>
      <c r="H719" s="127" t="s">
        <v>152</v>
      </c>
      <c r="I719" s="127" t="s">
        <v>152</v>
      </c>
      <c r="J719" s="127"/>
      <c r="K719" s="127"/>
      <c r="L719" s="127"/>
      <c r="M719" s="127"/>
      <c r="N719" s="127"/>
      <c r="O719" s="127"/>
      <c r="P719" s="127" t="s">
        <v>152</v>
      </c>
      <c r="Q719" s="127" t="s">
        <v>152</v>
      </c>
      <c r="R719" s="127" t="s">
        <v>152</v>
      </c>
      <c r="S719" s="127" t="s">
        <v>152</v>
      </c>
      <c r="T719" s="127" t="s">
        <v>152</v>
      </c>
      <c r="U719" s="127" t="s">
        <v>152</v>
      </c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</row>
    <row r="720" spans="1:64" s="92" customFormat="1" ht="15.75" hidden="1" customHeight="1">
      <c r="A720" s="142"/>
      <c r="B720" s="128" t="s">
        <v>53</v>
      </c>
      <c r="C720" s="126" t="s">
        <v>54</v>
      </c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</row>
    <row r="721" spans="1:64" s="92" customFormat="1" ht="15.75" hidden="1" customHeight="1">
      <c r="A721" s="142"/>
      <c r="B721" s="125" t="s">
        <v>157</v>
      </c>
      <c r="C721" s="126" t="s">
        <v>56</v>
      </c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</row>
    <row r="722" spans="1:64" s="92" customFormat="1" ht="15.75" hidden="1" customHeight="1">
      <c r="A722" s="142"/>
      <c r="B722" s="125" t="s">
        <v>57</v>
      </c>
      <c r="C722" s="126" t="s">
        <v>58</v>
      </c>
      <c r="D722" s="127" t="s">
        <v>152</v>
      </c>
      <c r="E722" s="127" t="s">
        <v>152</v>
      </c>
      <c r="F722" s="127" t="s">
        <v>152</v>
      </c>
      <c r="G722" s="127"/>
      <c r="H722" s="127"/>
      <c r="I722" s="127"/>
      <c r="J722" s="127"/>
      <c r="K722" s="127"/>
      <c r="L722" s="127"/>
      <c r="M722" s="127"/>
      <c r="N722" s="127"/>
      <c r="O722" s="127"/>
      <c r="P722" s="127" t="s">
        <v>152</v>
      </c>
      <c r="Q722" s="127" t="s">
        <v>152</v>
      </c>
      <c r="R722" s="127" t="s">
        <v>152</v>
      </c>
      <c r="S722" s="127"/>
      <c r="T722" s="127" t="s">
        <v>152</v>
      </c>
      <c r="U722" s="127" t="s">
        <v>152</v>
      </c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</row>
    <row r="723" spans="1:64" s="92" customFormat="1" ht="15.75" hidden="1" customHeight="1">
      <c r="A723" s="143" t="s">
        <v>158</v>
      </c>
      <c r="B723" s="123" t="s">
        <v>47</v>
      </c>
      <c r="C723" s="90" t="s">
        <v>48</v>
      </c>
      <c r="D723" s="91" t="s">
        <v>152</v>
      </c>
      <c r="E723" s="91" t="s">
        <v>152</v>
      </c>
      <c r="F723" s="91" t="s">
        <v>152</v>
      </c>
      <c r="G723" s="91" t="s">
        <v>152</v>
      </c>
      <c r="H723" s="91" t="s">
        <v>152</v>
      </c>
      <c r="I723" s="91" t="s">
        <v>152</v>
      </c>
      <c r="J723" s="91" t="s">
        <v>152</v>
      </c>
      <c r="K723" s="91" t="s">
        <v>152</v>
      </c>
      <c r="L723" s="91" t="s">
        <v>152</v>
      </c>
      <c r="M723" s="91" t="s">
        <v>152</v>
      </c>
      <c r="N723" s="91" t="s">
        <v>152</v>
      </c>
      <c r="O723" s="91" t="s">
        <v>152</v>
      </c>
      <c r="P723" s="91" t="s">
        <v>152</v>
      </c>
      <c r="Q723" s="91" t="s">
        <v>152</v>
      </c>
      <c r="R723" s="91" t="s">
        <v>152</v>
      </c>
      <c r="S723" s="91" t="s">
        <v>152</v>
      </c>
      <c r="T723" s="91" t="s">
        <v>152</v>
      </c>
      <c r="U723" s="91" t="s">
        <v>152</v>
      </c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</row>
    <row r="724" spans="1:64" s="92" customFormat="1" ht="15.75" hidden="1" customHeight="1">
      <c r="A724" s="143"/>
      <c r="B724" s="129" t="s">
        <v>49</v>
      </c>
      <c r="C724" s="130" t="s">
        <v>50</v>
      </c>
      <c r="D724" s="127" t="s">
        <v>152</v>
      </c>
      <c r="E724" s="127" t="s">
        <v>152</v>
      </c>
      <c r="F724" s="127" t="s">
        <v>152</v>
      </c>
      <c r="G724" s="127" t="s">
        <v>152</v>
      </c>
      <c r="H724" s="127" t="s">
        <v>152</v>
      </c>
      <c r="I724" s="127" t="s">
        <v>152</v>
      </c>
      <c r="J724" s="127" t="s">
        <v>152</v>
      </c>
      <c r="K724" s="127" t="s">
        <v>152</v>
      </c>
      <c r="L724" s="127" t="s">
        <v>152</v>
      </c>
      <c r="M724" s="127" t="s">
        <v>152</v>
      </c>
      <c r="N724" s="127" t="s">
        <v>152</v>
      </c>
      <c r="O724" s="127" t="s">
        <v>152</v>
      </c>
      <c r="P724" s="127" t="s">
        <v>152</v>
      </c>
      <c r="Q724" s="127" t="s">
        <v>152</v>
      </c>
      <c r="R724" s="127" t="s">
        <v>152</v>
      </c>
      <c r="S724" s="127" t="s">
        <v>152</v>
      </c>
      <c r="T724" s="127" t="s">
        <v>152</v>
      </c>
      <c r="U724" s="127" t="s">
        <v>152</v>
      </c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</row>
    <row r="725" spans="1:64" s="92" customFormat="1" ht="15.75" hidden="1" customHeight="1">
      <c r="A725" s="143"/>
      <c r="B725" s="128" t="s">
        <v>51</v>
      </c>
      <c r="C725" s="130" t="s">
        <v>52</v>
      </c>
      <c r="D725" s="127" t="s">
        <v>152</v>
      </c>
      <c r="E725" s="127" t="s">
        <v>152</v>
      </c>
      <c r="F725" s="127" t="s">
        <v>152</v>
      </c>
      <c r="G725" s="127" t="s">
        <v>152</v>
      </c>
      <c r="H725" s="127" t="s">
        <v>152</v>
      </c>
      <c r="I725" s="127" t="s">
        <v>152</v>
      </c>
      <c r="J725" s="127" t="s">
        <v>152</v>
      </c>
      <c r="K725" s="127" t="s">
        <v>152</v>
      </c>
      <c r="L725" s="127" t="s">
        <v>152</v>
      </c>
      <c r="M725" s="127" t="s">
        <v>152</v>
      </c>
      <c r="N725" s="127" t="s">
        <v>152</v>
      </c>
      <c r="O725" s="127" t="s">
        <v>152</v>
      </c>
      <c r="P725" s="127" t="s">
        <v>152</v>
      </c>
      <c r="Q725" s="127" t="s">
        <v>152</v>
      </c>
      <c r="R725" s="127" t="s">
        <v>152</v>
      </c>
      <c r="S725" s="127" t="s">
        <v>152</v>
      </c>
      <c r="T725" s="127" t="s">
        <v>152</v>
      </c>
      <c r="U725" s="127" t="s">
        <v>152</v>
      </c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</row>
    <row r="726" spans="1:64" s="92" customFormat="1" ht="15.75" hidden="1" customHeight="1">
      <c r="A726" s="143"/>
      <c r="B726" s="128" t="s">
        <v>53</v>
      </c>
      <c r="C726" s="130" t="s">
        <v>54</v>
      </c>
      <c r="D726" s="127" t="s">
        <v>152</v>
      </c>
      <c r="E726" s="127" t="s">
        <v>152</v>
      </c>
      <c r="F726" s="127" t="s">
        <v>152</v>
      </c>
      <c r="G726" s="127" t="s">
        <v>152</v>
      </c>
      <c r="H726" s="127" t="s">
        <v>152</v>
      </c>
      <c r="I726" s="127" t="s">
        <v>152</v>
      </c>
      <c r="J726" s="127"/>
      <c r="K726" s="127"/>
      <c r="L726" s="127"/>
      <c r="M726" s="127"/>
      <c r="N726" s="127"/>
      <c r="O726" s="127"/>
      <c r="P726" s="127" t="s">
        <v>152</v>
      </c>
      <c r="Q726" s="127" t="s">
        <v>152</v>
      </c>
      <c r="R726" s="127" t="s">
        <v>152</v>
      </c>
      <c r="S726" s="127"/>
      <c r="T726" s="127"/>
      <c r="U726" s="127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</row>
    <row r="727" spans="1:64" s="92" customFormat="1" ht="15.75" hidden="1" customHeight="1">
      <c r="A727" s="143"/>
      <c r="B727" s="129" t="s">
        <v>157</v>
      </c>
      <c r="C727" s="130" t="s">
        <v>56</v>
      </c>
      <c r="D727" s="127" t="s">
        <v>152</v>
      </c>
      <c r="E727" s="127" t="s">
        <v>152</v>
      </c>
      <c r="F727" s="127" t="s">
        <v>152</v>
      </c>
      <c r="G727" s="127" t="s">
        <v>152</v>
      </c>
      <c r="H727" s="127" t="s">
        <v>152</v>
      </c>
      <c r="I727" s="127" t="s">
        <v>152</v>
      </c>
      <c r="J727" s="127"/>
      <c r="K727" s="127"/>
      <c r="L727" s="127"/>
      <c r="M727" s="127"/>
      <c r="N727" s="127"/>
      <c r="O727" s="127"/>
      <c r="P727" s="127"/>
      <c r="Q727" s="127" t="s">
        <v>152</v>
      </c>
      <c r="R727" s="127" t="s">
        <v>152</v>
      </c>
      <c r="S727" s="127" t="s">
        <v>152</v>
      </c>
      <c r="T727" s="127" t="s">
        <v>152</v>
      </c>
      <c r="U727" s="127" t="s">
        <v>152</v>
      </c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</row>
    <row r="728" spans="1:64" s="92" customFormat="1" ht="15.75" hidden="1" customHeight="1">
      <c r="A728" s="143"/>
      <c r="B728" s="131" t="s">
        <v>57</v>
      </c>
      <c r="C728" s="132" t="s">
        <v>58</v>
      </c>
      <c r="D728" s="133" t="s">
        <v>152</v>
      </c>
      <c r="E728" s="133" t="s">
        <v>152</v>
      </c>
      <c r="F728" s="133" t="s">
        <v>152</v>
      </c>
      <c r="G728" s="133" t="s">
        <v>152</v>
      </c>
      <c r="H728" s="133" t="s">
        <v>152</v>
      </c>
      <c r="I728" s="133" t="s">
        <v>152</v>
      </c>
      <c r="J728" s="133"/>
      <c r="K728" s="133"/>
      <c r="L728" s="133"/>
      <c r="M728" s="133"/>
      <c r="N728" s="133"/>
      <c r="O728" s="133"/>
      <c r="P728" s="133" t="s">
        <v>152</v>
      </c>
      <c r="Q728" s="133" t="s">
        <v>152</v>
      </c>
      <c r="R728" s="133" t="s">
        <v>152</v>
      </c>
      <c r="S728" s="133"/>
      <c r="T728" s="133"/>
      <c r="U728" s="133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</row>
    <row r="729" spans="1:64" s="115" customFormat="1" ht="15.75" hidden="1" customHeight="1">
      <c r="A729" s="141" t="s">
        <v>112</v>
      </c>
      <c r="B729" s="141"/>
      <c r="C729" s="86" t="s">
        <v>113</v>
      </c>
      <c r="D729" s="87" t="e">
        <f>#REF!</f>
        <v>#REF!</v>
      </c>
      <c r="E729" s="87" t="e">
        <f>#REF!</f>
        <v>#REF!</v>
      </c>
      <c r="F729" s="87" t="e">
        <f>#REF!</f>
        <v>#REF!</v>
      </c>
      <c r="G729" s="87" t="e">
        <f>#REF!</f>
        <v>#REF!</v>
      </c>
      <c r="H729" s="87" t="e">
        <f>#REF!</f>
        <v>#REF!</v>
      </c>
      <c r="I729" s="87" t="e">
        <f>#REF!</f>
        <v>#REF!</v>
      </c>
      <c r="J729" s="87" t="e">
        <f>#REF!</f>
        <v>#REF!</v>
      </c>
      <c r="K729" s="87" t="e">
        <f>#REF!</f>
        <v>#REF!</v>
      </c>
      <c r="L729" s="87" t="e">
        <f>#REF!</f>
        <v>#REF!</v>
      </c>
      <c r="M729" s="87" t="e">
        <f>#REF!</f>
        <v>#REF!</v>
      </c>
      <c r="N729" s="87" t="e">
        <f>#REF!</f>
        <v>#REF!</v>
      </c>
      <c r="O729" s="87" t="e">
        <f>#REF!</f>
        <v>#REF!</v>
      </c>
      <c r="P729" s="87" t="e">
        <f>#REF!</f>
        <v>#REF!</v>
      </c>
      <c r="Q729" s="87" t="e">
        <f>#REF!</f>
        <v>#REF!</v>
      </c>
      <c r="R729" s="87" t="e">
        <f>#REF!</f>
        <v>#REF!</v>
      </c>
      <c r="S729" s="87" t="e">
        <f>#REF!</f>
        <v>#REF!</v>
      </c>
      <c r="T729" s="87" t="e">
        <f>#REF!</f>
        <v>#REF!</v>
      </c>
      <c r="U729" s="87" t="e">
        <f>#REF!</f>
        <v>#REF!</v>
      </c>
    </row>
    <row r="730" spans="1:64" s="92" customFormat="1" ht="15.75" hidden="1" customHeight="1">
      <c r="A730" s="142" t="s">
        <v>156</v>
      </c>
      <c r="B730" s="123" t="s">
        <v>47</v>
      </c>
      <c r="C730" s="90" t="s">
        <v>48</v>
      </c>
      <c r="D730" s="91" t="e">
        <f>#REF!</f>
        <v>#REF!</v>
      </c>
      <c r="E730" s="91" t="e">
        <f>#REF!</f>
        <v>#REF!</v>
      </c>
      <c r="F730" s="91" t="e">
        <f>#REF!</f>
        <v>#REF!</v>
      </c>
      <c r="G730" s="91" t="e">
        <f>#REF!</f>
        <v>#REF!</v>
      </c>
      <c r="H730" s="91" t="e">
        <f>#REF!</f>
        <v>#REF!</v>
      </c>
      <c r="I730" s="91" t="e">
        <f>#REF!</f>
        <v>#REF!</v>
      </c>
      <c r="J730" s="91" t="e">
        <f>#REF!</f>
        <v>#REF!</v>
      </c>
      <c r="K730" s="91" t="e">
        <f>#REF!</f>
        <v>#REF!</v>
      </c>
      <c r="L730" s="91" t="e">
        <f>#REF!</f>
        <v>#REF!</v>
      </c>
      <c r="M730" s="91" t="e">
        <f>#REF!</f>
        <v>#REF!</v>
      </c>
      <c r="N730" s="91" t="e">
        <f>#REF!</f>
        <v>#REF!</v>
      </c>
      <c r="O730" s="91" t="e">
        <f>#REF!</f>
        <v>#REF!</v>
      </c>
      <c r="P730" s="91" t="e">
        <f>#REF!</f>
        <v>#REF!</v>
      </c>
      <c r="Q730" s="91" t="e">
        <f>#REF!</f>
        <v>#REF!</v>
      </c>
      <c r="R730" s="91" t="e">
        <f>#REF!</f>
        <v>#REF!</v>
      </c>
      <c r="S730" s="91" t="e">
        <f>#REF!</f>
        <v>#REF!</v>
      </c>
      <c r="T730" s="91" t="e">
        <f>#REF!</f>
        <v>#REF!</v>
      </c>
      <c r="U730" s="91" t="e">
        <f>#REF!</f>
        <v>#REF!</v>
      </c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</row>
    <row r="731" spans="1:64" s="92" customFormat="1" ht="15.75" hidden="1" customHeight="1">
      <c r="A731" s="142"/>
      <c r="B731" s="125" t="s">
        <v>49</v>
      </c>
      <c r="C731" s="126" t="s">
        <v>50</v>
      </c>
      <c r="D731" s="127" t="e">
        <f>#REF!</f>
        <v>#REF!</v>
      </c>
      <c r="E731" s="127" t="e">
        <f>#REF!</f>
        <v>#REF!</v>
      </c>
      <c r="F731" s="127" t="e">
        <f>#REF!</f>
        <v>#REF!</v>
      </c>
      <c r="G731" s="127" t="e">
        <f>#REF!</f>
        <v>#REF!</v>
      </c>
      <c r="H731" s="127" t="e">
        <f>#REF!</f>
        <v>#REF!</v>
      </c>
      <c r="I731" s="127" t="e">
        <f>#REF!</f>
        <v>#REF!</v>
      </c>
      <c r="J731" s="127" t="e">
        <f>#REF!</f>
        <v>#REF!</v>
      </c>
      <c r="K731" s="127" t="e">
        <f>#REF!</f>
        <v>#REF!</v>
      </c>
      <c r="L731" s="127" t="e">
        <f>#REF!</f>
        <v>#REF!</v>
      </c>
      <c r="M731" s="127" t="e">
        <f>#REF!</f>
        <v>#REF!</v>
      </c>
      <c r="N731" s="127" t="e">
        <f>#REF!</f>
        <v>#REF!</v>
      </c>
      <c r="O731" s="127" t="e">
        <f>#REF!</f>
        <v>#REF!</v>
      </c>
      <c r="P731" s="127" t="e">
        <f>#REF!</f>
        <v>#REF!</v>
      </c>
      <c r="Q731" s="127" t="e">
        <f>#REF!</f>
        <v>#REF!</v>
      </c>
      <c r="R731" s="127" t="e">
        <f>#REF!</f>
        <v>#REF!</v>
      </c>
      <c r="S731" s="127" t="e">
        <f>#REF!</f>
        <v>#REF!</v>
      </c>
      <c r="T731" s="127" t="e">
        <f>#REF!</f>
        <v>#REF!</v>
      </c>
      <c r="U731" s="127" t="e">
        <f>#REF!</f>
        <v>#REF!</v>
      </c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</row>
    <row r="732" spans="1:64" s="92" customFormat="1" ht="15.75" hidden="1" customHeight="1">
      <c r="A732" s="142"/>
      <c r="B732" s="128" t="s">
        <v>51</v>
      </c>
      <c r="C732" s="126" t="s">
        <v>52</v>
      </c>
      <c r="D732" s="127" t="e">
        <f>#REF!</f>
        <v>#REF!</v>
      </c>
      <c r="E732" s="127" t="e">
        <f>#REF!</f>
        <v>#REF!</v>
      </c>
      <c r="F732" s="127" t="e">
        <f>#REF!</f>
        <v>#REF!</v>
      </c>
      <c r="G732" s="127" t="e">
        <f>#REF!</f>
        <v>#REF!</v>
      </c>
      <c r="H732" s="127" t="e">
        <f>#REF!</f>
        <v>#REF!</v>
      </c>
      <c r="I732" s="127" t="e">
        <f>#REF!</f>
        <v>#REF!</v>
      </c>
      <c r="J732" s="127" t="e">
        <f>#REF!</f>
        <v>#REF!</v>
      </c>
      <c r="K732" s="127" t="e">
        <f>#REF!</f>
        <v>#REF!</v>
      </c>
      <c r="L732" s="127" t="e">
        <f>#REF!</f>
        <v>#REF!</v>
      </c>
      <c r="M732" s="127" t="e">
        <f>#REF!</f>
        <v>#REF!</v>
      </c>
      <c r="N732" s="127" t="e">
        <f>#REF!</f>
        <v>#REF!</v>
      </c>
      <c r="O732" s="127" t="e">
        <f>#REF!</f>
        <v>#REF!</v>
      </c>
      <c r="P732" s="127" t="e">
        <f>#REF!</f>
        <v>#REF!</v>
      </c>
      <c r="Q732" s="127" t="e">
        <f>#REF!</f>
        <v>#REF!</v>
      </c>
      <c r="R732" s="127" t="e">
        <f>#REF!</f>
        <v>#REF!</v>
      </c>
      <c r="S732" s="127" t="e">
        <f>#REF!</f>
        <v>#REF!</v>
      </c>
      <c r="T732" s="127" t="e">
        <f>#REF!</f>
        <v>#REF!</v>
      </c>
      <c r="U732" s="127" t="e">
        <f>#REF!</f>
        <v>#REF!</v>
      </c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</row>
    <row r="733" spans="1:64" s="92" customFormat="1" ht="15.75" hidden="1" customHeight="1">
      <c r="A733" s="142"/>
      <c r="B733" s="128" t="s">
        <v>53</v>
      </c>
      <c r="C733" s="126" t="s">
        <v>54</v>
      </c>
      <c r="D733" s="127" t="e">
        <f>#REF!</f>
        <v>#REF!</v>
      </c>
      <c r="E733" s="127" t="e">
        <f>#REF!</f>
        <v>#REF!</v>
      </c>
      <c r="F733" s="127" t="e">
        <f>#REF!</f>
        <v>#REF!</v>
      </c>
      <c r="G733" s="127" t="e">
        <f>#REF!</f>
        <v>#REF!</v>
      </c>
      <c r="H733" s="127" t="e">
        <f>#REF!</f>
        <v>#REF!</v>
      </c>
      <c r="I733" s="127" t="e">
        <f>#REF!</f>
        <v>#REF!</v>
      </c>
      <c r="J733" s="127" t="e">
        <f>#REF!</f>
        <v>#REF!</v>
      </c>
      <c r="K733" s="127" t="e">
        <f>#REF!</f>
        <v>#REF!</v>
      </c>
      <c r="L733" s="127" t="e">
        <f>#REF!</f>
        <v>#REF!</v>
      </c>
      <c r="M733" s="127" t="e">
        <f>#REF!</f>
        <v>#REF!</v>
      </c>
      <c r="N733" s="127" t="e">
        <f>#REF!</f>
        <v>#REF!</v>
      </c>
      <c r="O733" s="127" t="e">
        <f>#REF!</f>
        <v>#REF!</v>
      </c>
      <c r="P733" s="127" t="e">
        <f>#REF!</f>
        <v>#REF!</v>
      </c>
      <c r="Q733" s="127" t="e">
        <f>#REF!</f>
        <v>#REF!</v>
      </c>
      <c r="R733" s="127" t="e">
        <f>#REF!</f>
        <v>#REF!</v>
      </c>
      <c r="S733" s="127" t="e">
        <f>#REF!</f>
        <v>#REF!</v>
      </c>
      <c r="T733" s="127" t="e">
        <f>#REF!</f>
        <v>#REF!</v>
      </c>
      <c r="U733" s="127" t="e">
        <f>#REF!</f>
        <v>#REF!</v>
      </c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</row>
    <row r="734" spans="1:64" s="92" customFormat="1" ht="15.75" hidden="1" customHeight="1">
      <c r="A734" s="142"/>
      <c r="B734" s="125" t="s">
        <v>157</v>
      </c>
      <c r="C734" s="126" t="s">
        <v>56</v>
      </c>
      <c r="D734" s="127" t="e">
        <f>#REF!</f>
        <v>#REF!</v>
      </c>
      <c r="E734" s="127" t="e">
        <f>#REF!</f>
        <v>#REF!</v>
      </c>
      <c r="F734" s="127" t="e">
        <f>#REF!</f>
        <v>#REF!</v>
      </c>
      <c r="G734" s="127" t="e">
        <f>#REF!</f>
        <v>#REF!</v>
      </c>
      <c r="H734" s="127" t="e">
        <f>#REF!</f>
        <v>#REF!</v>
      </c>
      <c r="I734" s="127" t="e">
        <f>#REF!</f>
        <v>#REF!</v>
      </c>
      <c r="J734" s="127" t="e">
        <f>#REF!</f>
        <v>#REF!</v>
      </c>
      <c r="K734" s="127" t="e">
        <f>#REF!</f>
        <v>#REF!</v>
      </c>
      <c r="L734" s="127" t="e">
        <f>#REF!</f>
        <v>#REF!</v>
      </c>
      <c r="M734" s="127" t="e">
        <f>#REF!</f>
        <v>#REF!</v>
      </c>
      <c r="N734" s="127" t="e">
        <f>#REF!</f>
        <v>#REF!</v>
      </c>
      <c r="O734" s="127" t="e">
        <f>#REF!</f>
        <v>#REF!</v>
      </c>
      <c r="P734" s="127" t="e">
        <f>#REF!</f>
        <v>#REF!</v>
      </c>
      <c r="Q734" s="127" t="e">
        <f>#REF!</f>
        <v>#REF!</v>
      </c>
      <c r="R734" s="127" t="e">
        <f>#REF!</f>
        <v>#REF!</v>
      </c>
      <c r="S734" s="127" t="e">
        <f>#REF!</f>
        <v>#REF!</v>
      </c>
      <c r="T734" s="127" t="e">
        <f>#REF!</f>
        <v>#REF!</v>
      </c>
      <c r="U734" s="127" t="e">
        <f>#REF!</f>
        <v>#REF!</v>
      </c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</row>
    <row r="735" spans="1:64" s="92" customFormat="1" ht="15.75" hidden="1" customHeight="1">
      <c r="A735" s="142"/>
      <c r="B735" s="125" t="s">
        <v>57</v>
      </c>
      <c r="C735" s="126" t="s">
        <v>58</v>
      </c>
      <c r="D735" s="127" t="e">
        <f>#REF!</f>
        <v>#REF!</v>
      </c>
      <c r="E735" s="127" t="e">
        <f>#REF!</f>
        <v>#REF!</v>
      </c>
      <c r="F735" s="127" t="e">
        <f>#REF!</f>
        <v>#REF!</v>
      </c>
      <c r="G735" s="127" t="e">
        <f>#REF!</f>
        <v>#REF!</v>
      </c>
      <c r="H735" s="127" t="e">
        <f>#REF!</f>
        <v>#REF!</v>
      </c>
      <c r="I735" s="127" t="e">
        <f>#REF!</f>
        <v>#REF!</v>
      </c>
      <c r="J735" s="127" t="e">
        <f>#REF!</f>
        <v>#REF!</v>
      </c>
      <c r="K735" s="127" t="e">
        <f>#REF!</f>
        <v>#REF!</v>
      </c>
      <c r="L735" s="127" t="e">
        <f>#REF!</f>
        <v>#REF!</v>
      </c>
      <c r="M735" s="127" t="e">
        <f>#REF!</f>
        <v>#REF!</v>
      </c>
      <c r="N735" s="127" t="e">
        <f>#REF!</f>
        <v>#REF!</v>
      </c>
      <c r="O735" s="127" t="e">
        <f>#REF!</f>
        <v>#REF!</v>
      </c>
      <c r="P735" s="127" t="e">
        <f>#REF!</f>
        <v>#REF!</v>
      </c>
      <c r="Q735" s="127" t="e">
        <f>#REF!</f>
        <v>#REF!</v>
      </c>
      <c r="R735" s="127" t="e">
        <f>#REF!</f>
        <v>#REF!</v>
      </c>
      <c r="S735" s="127" t="e">
        <f>#REF!</f>
        <v>#REF!</v>
      </c>
      <c r="T735" s="127" t="e">
        <f>#REF!</f>
        <v>#REF!</v>
      </c>
      <c r="U735" s="127" t="e">
        <f>#REF!</f>
        <v>#REF!</v>
      </c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</row>
    <row r="736" spans="1:64" s="92" customFormat="1" ht="15.75" hidden="1" customHeight="1">
      <c r="A736" s="143" t="s">
        <v>158</v>
      </c>
      <c r="B736" s="123" t="s">
        <v>47</v>
      </c>
      <c r="C736" s="90" t="s">
        <v>48</v>
      </c>
      <c r="D736" s="91" t="e">
        <f>#REF!</f>
        <v>#REF!</v>
      </c>
      <c r="E736" s="91" t="e">
        <f>#REF!</f>
        <v>#REF!</v>
      </c>
      <c r="F736" s="91" t="e">
        <f>#REF!</f>
        <v>#REF!</v>
      </c>
      <c r="G736" s="91" t="e">
        <f>#REF!</f>
        <v>#REF!</v>
      </c>
      <c r="H736" s="91" t="e">
        <f>#REF!</f>
        <v>#REF!</v>
      </c>
      <c r="I736" s="91" t="e">
        <f>#REF!</f>
        <v>#REF!</v>
      </c>
      <c r="J736" s="91" t="e">
        <f>#REF!</f>
        <v>#REF!</v>
      </c>
      <c r="K736" s="91" t="e">
        <f>#REF!</f>
        <v>#REF!</v>
      </c>
      <c r="L736" s="91" t="e">
        <f>#REF!</f>
        <v>#REF!</v>
      </c>
      <c r="M736" s="91" t="e">
        <f>#REF!</f>
        <v>#REF!</v>
      </c>
      <c r="N736" s="91" t="e">
        <f>#REF!</f>
        <v>#REF!</v>
      </c>
      <c r="O736" s="91" t="e">
        <f>#REF!</f>
        <v>#REF!</v>
      </c>
      <c r="P736" s="91" t="e">
        <f>#REF!</f>
        <v>#REF!</v>
      </c>
      <c r="Q736" s="91" t="e">
        <f>#REF!</f>
        <v>#REF!</v>
      </c>
      <c r="R736" s="91" t="e">
        <f>#REF!</f>
        <v>#REF!</v>
      </c>
      <c r="S736" s="91" t="e">
        <f>#REF!</f>
        <v>#REF!</v>
      </c>
      <c r="T736" s="91" t="e">
        <f>#REF!</f>
        <v>#REF!</v>
      </c>
      <c r="U736" s="91" t="e">
        <f>#REF!</f>
        <v>#REF!</v>
      </c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</row>
    <row r="737" spans="1:64" s="92" customFormat="1" ht="15.75" hidden="1" customHeight="1">
      <c r="A737" s="143"/>
      <c r="B737" s="129" t="s">
        <v>49</v>
      </c>
      <c r="C737" s="130" t="s">
        <v>50</v>
      </c>
      <c r="D737" s="127" t="e">
        <f>#REF!</f>
        <v>#REF!</v>
      </c>
      <c r="E737" s="127" t="e">
        <f>#REF!</f>
        <v>#REF!</v>
      </c>
      <c r="F737" s="127" t="e">
        <f>#REF!</f>
        <v>#REF!</v>
      </c>
      <c r="G737" s="127" t="e">
        <f>#REF!</f>
        <v>#REF!</v>
      </c>
      <c r="H737" s="127" t="e">
        <f>#REF!</f>
        <v>#REF!</v>
      </c>
      <c r="I737" s="127" t="e">
        <f>#REF!</f>
        <v>#REF!</v>
      </c>
      <c r="J737" s="127" t="e">
        <f>#REF!</f>
        <v>#REF!</v>
      </c>
      <c r="K737" s="127" t="e">
        <f>#REF!</f>
        <v>#REF!</v>
      </c>
      <c r="L737" s="127" t="e">
        <f>#REF!</f>
        <v>#REF!</v>
      </c>
      <c r="M737" s="127" t="e">
        <f>#REF!</f>
        <v>#REF!</v>
      </c>
      <c r="N737" s="127" t="e">
        <f>#REF!</f>
        <v>#REF!</v>
      </c>
      <c r="O737" s="127" t="e">
        <f>#REF!</f>
        <v>#REF!</v>
      </c>
      <c r="P737" s="127" t="e">
        <f>#REF!</f>
        <v>#REF!</v>
      </c>
      <c r="Q737" s="127" t="e">
        <f>#REF!</f>
        <v>#REF!</v>
      </c>
      <c r="R737" s="127" t="e">
        <f>#REF!</f>
        <v>#REF!</v>
      </c>
      <c r="S737" s="127" t="e">
        <f>#REF!</f>
        <v>#REF!</v>
      </c>
      <c r="T737" s="127" t="e">
        <f>#REF!</f>
        <v>#REF!</v>
      </c>
      <c r="U737" s="127" t="e">
        <f>#REF!</f>
        <v>#REF!</v>
      </c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</row>
    <row r="738" spans="1:64" s="92" customFormat="1" ht="15.75" hidden="1" customHeight="1">
      <c r="A738" s="143"/>
      <c r="B738" s="128" t="s">
        <v>51</v>
      </c>
      <c r="C738" s="130" t="s">
        <v>52</v>
      </c>
      <c r="D738" s="127" t="e">
        <f>#REF!</f>
        <v>#REF!</v>
      </c>
      <c r="E738" s="127" t="e">
        <f>#REF!</f>
        <v>#REF!</v>
      </c>
      <c r="F738" s="127" t="e">
        <f>#REF!</f>
        <v>#REF!</v>
      </c>
      <c r="G738" s="127" t="e">
        <f>#REF!</f>
        <v>#REF!</v>
      </c>
      <c r="H738" s="127" t="e">
        <f>#REF!</f>
        <v>#REF!</v>
      </c>
      <c r="I738" s="127" t="e">
        <f>#REF!</f>
        <v>#REF!</v>
      </c>
      <c r="J738" s="127" t="e">
        <f>#REF!</f>
        <v>#REF!</v>
      </c>
      <c r="K738" s="127" t="e">
        <f>#REF!</f>
        <v>#REF!</v>
      </c>
      <c r="L738" s="127" t="e">
        <f>#REF!</f>
        <v>#REF!</v>
      </c>
      <c r="M738" s="127" t="e">
        <f>#REF!</f>
        <v>#REF!</v>
      </c>
      <c r="N738" s="127" t="e">
        <f>#REF!</f>
        <v>#REF!</v>
      </c>
      <c r="O738" s="127" t="e">
        <f>#REF!</f>
        <v>#REF!</v>
      </c>
      <c r="P738" s="127" t="e">
        <f>#REF!</f>
        <v>#REF!</v>
      </c>
      <c r="Q738" s="127" t="e">
        <f>#REF!</f>
        <v>#REF!</v>
      </c>
      <c r="R738" s="127" t="e">
        <f>#REF!</f>
        <v>#REF!</v>
      </c>
      <c r="S738" s="127" t="e">
        <f>#REF!</f>
        <v>#REF!</v>
      </c>
      <c r="T738" s="127" t="e">
        <f>#REF!</f>
        <v>#REF!</v>
      </c>
      <c r="U738" s="127" t="e">
        <f>#REF!</f>
        <v>#REF!</v>
      </c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</row>
    <row r="739" spans="1:64" s="92" customFormat="1" ht="15.75" hidden="1" customHeight="1">
      <c r="A739" s="143"/>
      <c r="B739" s="128" t="s">
        <v>53</v>
      </c>
      <c r="C739" s="130" t="s">
        <v>54</v>
      </c>
      <c r="D739" s="127" t="e">
        <f>#REF!</f>
        <v>#REF!</v>
      </c>
      <c r="E739" s="127" t="e">
        <f>#REF!</f>
        <v>#REF!</v>
      </c>
      <c r="F739" s="127" t="e">
        <f>#REF!</f>
        <v>#REF!</v>
      </c>
      <c r="G739" s="127" t="e">
        <f>#REF!</f>
        <v>#REF!</v>
      </c>
      <c r="H739" s="127" t="e">
        <f>#REF!</f>
        <v>#REF!</v>
      </c>
      <c r="I739" s="127" t="e">
        <f>#REF!</f>
        <v>#REF!</v>
      </c>
      <c r="J739" s="127" t="e">
        <f>#REF!</f>
        <v>#REF!</v>
      </c>
      <c r="K739" s="127" t="e">
        <f>#REF!</f>
        <v>#REF!</v>
      </c>
      <c r="L739" s="127" t="e">
        <f>#REF!</f>
        <v>#REF!</v>
      </c>
      <c r="M739" s="127" t="e">
        <f>#REF!</f>
        <v>#REF!</v>
      </c>
      <c r="N739" s="127" t="e">
        <f>#REF!</f>
        <v>#REF!</v>
      </c>
      <c r="O739" s="127" t="e">
        <f>#REF!</f>
        <v>#REF!</v>
      </c>
      <c r="P739" s="127" t="e">
        <f>#REF!</f>
        <v>#REF!</v>
      </c>
      <c r="Q739" s="127" t="e">
        <f>#REF!</f>
        <v>#REF!</v>
      </c>
      <c r="R739" s="127" t="e">
        <f>#REF!</f>
        <v>#REF!</v>
      </c>
      <c r="S739" s="127" t="e">
        <f>#REF!</f>
        <v>#REF!</v>
      </c>
      <c r="T739" s="127" t="e">
        <f>#REF!</f>
        <v>#REF!</v>
      </c>
      <c r="U739" s="127" t="e">
        <f>#REF!</f>
        <v>#REF!</v>
      </c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</row>
    <row r="740" spans="1:64" s="92" customFormat="1" ht="15.75" hidden="1" customHeight="1">
      <c r="A740" s="143"/>
      <c r="B740" s="129" t="s">
        <v>157</v>
      </c>
      <c r="C740" s="130" t="s">
        <v>56</v>
      </c>
      <c r="D740" s="127" t="e">
        <f>#REF!</f>
        <v>#REF!</v>
      </c>
      <c r="E740" s="127" t="e">
        <f>#REF!</f>
        <v>#REF!</v>
      </c>
      <c r="F740" s="127" t="e">
        <f>#REF!</f>
        <v>#REF!</v>
      </c>
      <c r="G740" s="127" t="e">
        <f>#REF!</f>
        <v>#REF!</v>
      </c>
      <c r="H740" s="127" t="e">
        <f>#REF!</f>
        <v>#REF!</v>
      </c>
      <c r="I740" s="127" t="e">
        <f>#REF!</f>
        <v>#REF!</v>
      </c>
      <c r="J740" s="127" t="e">
        <f>#REF!</f>
        <v>#REF!</v>
      </c>
      <c r="K740" s="127" t="e">
        <f>#REF!</f>
        <v>#REF!</v>
      </c>
      <c r="L740" s="127" t="e">
        <f>#REF!</f>
        <v>#REF!</v>
      </c>
      <c r="M740" s="127" t="e">
        <f>#REF!</f>
        <v>#REF!</v>
      </c>
      <c r="N740" s="127" t="e">
        <f>#REF!</f>
        <v>#REF!</v>
      </c>
      <c r="O740" s="127" t="e">
        <f>#REF!</f>
        <v>#REF!</v>
      </c>
      <c r="P740" s="127" t="e">
        <f>#REF!</f>
        <v>#REF!</v>
      </c>
      <c r="Q740" s="127" t="e">
        <f>#REF!</f>
        <v>#REF!</v>
      </c>
      <c r="R740" s="127" t="e">
        <f>#REF!</f>
        <v>#REF!</v>
      </c>
      <c r="S740" s="127" t="e">
        <f>#REF!</f>
        <v>#REF!</v>
      </c>
      <c r="T740" s="127" t="e">
        <f>#REF!</f>
        <v>#REF!</v>
      </c>
      <c r="U740" s="127" t="e">
        <f>#REF!</f>
        <v>#REF!</v>
      </c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</row>
    <row r="741" spans="1:64" s="92" customFormat="1" ht="15.75" hidden="1" customHeight="1">
      <c r="A741" s="143"/>
      <c r="B741" s="131" t="s">
        <v>57</v>
      </c>
      <c r="C741" s="132" t="s">
        <v>58</v>
      </c>
      <c r="D741" s="133" t="e">
        <f>#REF!</f>
        <v>#REF!</v>
      </c>
      <c r="E741" s="133" t="e">
        <f>#REF!</f>
        <v>#REF!</v>
      </c>
      <c r="F741" s="133" t="e">
        <f>#REF!</f>
        <v>#REF!</v>
      </c>
      <c r="G741" s="133" t="e">
        <f>#REF!</f>
        <v>#REF!</v>
      </c>
      <c r="H741" s="133" t="e">
        <f>#REF!</f>
        <v>#REF!</v>
      </c>
      <c r="I741" s="133" t="e">
        <f>#REF!</f>
        <v>#REF!</v>
      </c>
      <c r="J741" s="133" t="e">
        <f>#REF!</f>
        <v>#REF!</v>
      </c>
      <c r="K741" s="133" t="e">
        <f>#REF!</f>
        <v>#REF!</v>
      </c>
      <c r="L741" s="133" t="e">
        <f>#REF!</f>
        <v>#REF!</v>
      </c>
      <c r="M741" s="133" t="e">
        <f>#REF!</f>
        <v>#REF!</v>
      </c>
      <c r="N741" s="133" t="e">
        <f>#REF!</f>
        <v>#REF!</v>
      </c>
      <c r="O741" s="133" t="e">
        <f>#REF!</f>
        <v>#REF!</v>
      </c>
      <c r="P741" s="133" t="e">
        <f>#REF!</f>
        <v>#REF!</v>
      </c>
      <c r="Q741" s="133" t="e">
        <f>#REF!</f>
        <v>#REF!</v>
      </c>
      <c r="R741" s="133" t="e">
        <f>#REF!</f>
        <v>#REF!</v>
      </c>
      <c r="S741" s="133" t="e">
        <f>#REF!</f>
        <v>#REF!</v>
      </c>
      <c r="T741" s="133" t="e">
        <f>#REF!</f>
        <v>#REF!</v>
      </c>
      <c r="U741" s="133" t="e">
        <f>#REF!</f>
        <v>#REF!</v>
      </c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</row>
    <row r="742" spans="1:64" s="115" customFormat="1" ht="15.75" hidden="1" customHeight="1">
      <c r="A742" s="141" t="s">
        <v>114</v>
      </c>
      <c r="B742" s="141"/>
      <c r="C742" s="86" t="s">
        <v>73</v>
      </c>
      <c r="D742" s="87" t="s">
        <v>152</v>
      </c>
      <c r="E742" s="87" t="s">
        <v>152</v>
      </c>
      <c r="F742" s="87" t="s">
        <v>152</v>
      </c>
      <c r="G742" s="87" t="s">
        <v>152</v>
      </c>
      <c r="H742" s="87" t="s">
        <v>152</v>
      </c>
      <c r="I742" s="87" t="s">
        <v>152</v>
      </c>
      <c r="J742" s="87" t="s">
        <v>152</v>
      </c>
      <c r="K742" s="87" t="s">
        <v>152</v>
      </c>
      <c r="L742" s="87" t="s">
        <v>152</v>
      </c>
      <c r="M742" s="87"/>
      <c r="N742" s="87"/>
      <c r="O742" s="87"/>
      <c r="P742" s="87" t="s">
        <v>152</v>
      </c>
      <c r="Q742" s="87" t="s">
        <v>152</v>
      </c>
      <c r="R742" s="87" t="s">
        <v>152</v>
      </c>
      <c r="S742" s="87" t="s">
        <v>152</v>
      </c>
      <c r="T742" s="87" t="s">
        <v>152</v>
      </c>
      <c r="U742" s="87" t="s">
        <v>152</v>
      </c>
    </row>
    <row r="743" spans="1:64" s="92" customFormat="1" ht="15.75" hidden="1" customHeight="1">
      <c r="A743" s="142" t="s">
        <v>156</v>
      </c>
      <c r="B743" s="123" t="s">
        <v>47</v>
      </c>
      <c r="C743" s="90" t="s">
        <v>48</v>
      </c>
      <c r="D743" s="91" t="s">
        <v>152</v>
      </c>
      <c r="E743" s="91" t="s">
        <v>152</v>
      </c>
      <c r="F743" s="91" t="s">
        <v>152</v>
      </c>
      <c r="G743" s="91"/>
      <c r="H743" s="91"/>
      <c r="I743" s="91"/>
      <c r="J743" s="91" t="s">
        <v>152</v>
      </c>
      <c r="K743" s="91" t="s">
        <v>152</v>
      </c>
      <c r="L743" s="91" t="s">
        <v>152</v>
      </c>
      <c r="M743" s="91"/>
      <c r="N743" s="91"/>
      <c r="O743" s="91"/>
      <c r="P743" s="91" t="s">
        <v>152</v>
      </c>
      <c r="Q743" s="91" t="s">
        <v>152</v>
      </c>
      <c r="R743" s="91" t="s">
        <v>152</v>
      </c>
      <c r="S743" s="91"/>
      <c r="T743" s="91"/>
      <c r="U743" s="91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</row>
    <row r="744" spans="1:64" s="92" customFormat="1" ht="15.75" hidden="1" customHeight="1">
      <c r="A744" s="142"/>
      <c r="B744" s="125" t="s">
        <v>49</v>
      </c>
      <c r="C744" s="126" t="s">
        <v>50</v>
      </c>
      <c r="D744" s="127" t="s">
        <v>152</v>
      </c>
      <c r="E744" s="127" t="s">
        <v>152</v>
      </c>
      <c r="F744" s="127" t="s">
        <v>152</v>
      </c>
      <c r="G744" s="127"/>
      <c r="H744" s="127"/>
      <c r="I744" s="127"/>
      <c r="J744" s="127" t="s">
        <v>152</v>
      </c>
      <c r="K744" s="127" t="s">
        <v>152</v>
      </c>
      <c r="L744" s="127" t="s">
        <v>152</v>
      </c>
      <c r="M744" s="127"/>
      <c r="N744" s="127"/>
      <c r="O744" s="127"/>
      <c r="P744" s="127" t="s">
        <v>152</v>
      </c>
      <c r="Q744" s="127" t="s">
        <v>152</v>
      </c>
      <c r="R744" s="127" t="s">
        <v>152</v>
      </c>
      <c r="S744" s="127"/>
      <c r="T744" s="127"/>
      <c r="U744" s="127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</row>
    <row r="745" spans="1:64" s="92" customFormat="1" ht="15.75" hidden="1" customHeight="1">
      <c r="A745" s="142"/>
      <c r="B745" s="128" t="s">
        <v>51</v>
      </c>
      <c r="C745" s="126" t="s">
        <v>52</v>
      </c>
      <c r="D745" s="127" t="s">
        <v>152</v>
      </c>
      <c r="E745" s="127" t="s">
        <v>152</v>
      </c>
      <c r="F745" s="127" t="s">
        <v>152</v>
      </c>
      <c r="G745" s="127"/>
      <c r="H745" s="127"/>
      <c r="I745" s="127"/>
      <c r="J745" s="127" t="s">
        <v>152</v>
      </c>
      <c r="K745" s="127" t="s">
        <v>152</v>
      </c>
      <c r="L745" s="127" t="s">
        <v>152</v>
      </c>
      <c r="M745" s="127"/>
      <c r="N745" s="127"/>
      <c r="O745" s="127"/>
      <c r="P745" s="127" t="s">
        <v>152</v>
      </c>
      <c r="Q745" s="127" t="s">
        <v>152</v>
      </c>
      <c r="R745" s="127" t="s">
        <v>152</v>
      </c>
      <c r="S745" s="127"/>
      <c r="T745" s="127"/>
      <c r="U745" s="127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</row>
    <row r="746" spans="1:64" s="92" customFormat="1" ht="15.75" hidden="1" customHeight="1">
      <c r="A746" s="142"/>
      <c r="B746" s="128" t="s">
        <v>53</v>
      </c>
      <c r="C746" s="126" t="s">
        <v>54</v>
      </c>
      <c r="D746" s="127" t="s">
        <v>152</v>
      </c>
      <c r="E746" s="127" t="s">
        <v>152</v>
      </c>
      <c r="F746" s="127" t="s">
        <v>152</v>
      </c>
      <c r="G746" s="127"/>
      <c r="H746" s="127"/>
      <c r="I746" s="127"/>
      <c r="J746" s="127"/>
      <c r="K746" s="127"/>
      <c r="L746" s="127"/>
      <c r="M746" s="127"/>
      <c r="N746" s="127"/>
      <c r="O746" s="127"/>
      <c r="P746" s="127" t="s">
        <v>152</v>
      </c>
      <c r="Q746" s="127" t="s">
        <v>152</v>
      </c>
      <c r="R746" s="127" t="s">
        <v>152</v>
      </c>
      <c r="S746" s="127"/>
      <c r="T746" s="127"/>
      <c r="U746" s="127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</row>
    <row r="747" spans="1:64" s="92" customFormat="1" ht="15.75" hidden="1" customHeight="1">
      <c r="A747" s="142"/>
      <c r="B747" s="125" t="s">
        <v>157</v>
      </c>
      <c r="C747" s="126" t="s">
        <v>56</v>
      </c>
      <c r="D747" s="127" t="s">
        <v>152</v>
      </c>
      <c r="E747" s="127" t="s">
        <v>152</v>
      </c>
      <c r="F747" s="127" t="s">
        <v>152</v>
      </c>
      <c r="G747" s="127"/>
      <c r="H747" s="127"/>
      <c r="I747" s="127"/>
      <c r="J747" s="127"/>
      <c r="K747" s="127"/>
      <c r="L747" s="127"/>
      <c r="M747" s="127"/>
      <c r="N747" s="127"/>
      <c r="O747" s="127"/>
      <c r="P747" s="127" t="s">
        <v>152</v>
      </c>
      <c r="Q747" s="127" t="s">
        <v>152</v>
      </c>
      <c r="R747" s="127" t="s">
        <v>152</v>
      </c>
      <c r="S747" s="127"/>
      <c r="T747" s="127"/>
      <c r="U747" s="127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</row>
    <row r="748" spans="1:64" s="92" customFormat="1" ht="15.75" hidden="1" customHeight="1">
      <c r="A748" s="142"/>
      <c r="B748" s="125" t="s">
        <v>57</v>
      </c>
      <c r="C748" s="126" t="s">
        <v>58</v>
      </c>
      <c r="D748" s="127" t="s">
        <v>152</v>
      </c>
      <c r="E748" s="127" t="s">
        <v>152</v>
      </c>
      <c r="F748" s="127" t="s">
        <v>152</v>
      </c>
      <c r="G748" s="127"/>
      <c r="H748" s="127"/>
      <c r="I748" s="127"/>
      <c r="J748" s="127"/>
      <c r="K748" s="127"/>
      <c r="L748" s="127"/>
      <c r="M748" s="127"/>
      <c r="N748" s="127"/>
      <c r="O748" s="127"/>
      <c r="P748" s="127" t="s">
        <v>152</v>
      </c>
      <c r="Q748" s="127" t="s">
        <v>152</v>
      </c>
      <c r="R748" s="127" t="s">
        <v>152</v>
      </c>
      <c r="S748" s="127"/>
      <c r="T748" s="127"/>
      <c r="U748" s="127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</row>
    <row r="749" spans="1:64" s="92" customFormat="1" ht="15.75" hidden="1" customHeight="1">
      <c r="A749" s="143" t="s">
        <v>158</v>
      </c>
      <c r="B749" s="123" t="s">
        <v>47</v>
      </c>
      <c r="C749" s="90" t="s">
        <v>48</v>
      </c>
      <c r="D749" s="91" t="s">
        <v>152</v>
      </c>
      <c r="E749" s="91" t="s">
        <v>152</v>
      </c>
      <c r="F749" s="91" t="s">
        <v>152</v>
      </c>
      <c r="G749" s="91" t="s">
        <v>152</v>
      </c>
      <c r="H749" s="91" t="s">
        <v>152</v>
      </c>
      <c r="I749" s="91" t="s">
        <v>152</v>
      </c>
      <c r="J749" s="91" t="s">
        <v>152</v>
      </c>
      <c r="K749" s="91" t="s">
        <v>152</v>
      </c>
      <c r="L749" s="91" t="s">
        <v>152</v>
      </c>
      <c r="M749" s="91"/>
      <c r="N749" s="91"/>
      <c r="O749" s="91"/>
      <c r="P749" s="91" t="s">
        <v>152</v>
      </c>
      <c r="Q749" s="91" t="s">
        <v>152</v>
      </c>
      <c r="R749" s="91" t="s">
        <v>152</v>
      </c>
      <c r="S749" s="91" t="s">
        <v>152</v>
      </c>
      <c r="T749" s="91" t="s">
        <v>152</v>
      </c>
      <c r="U749" s="91" t="s">
        <v>152</v>
      </c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</row>
    <row r="750" spans="1:64" s="92" customFormat="1" ht="15.75" hidden="1" customHeight="1">
      <c r="A750" s="143"/>
      <c r="B750" s="129" t="s">
        <v>49</v>
      </c>
      <c r="C750" s="130" t="s">
        <v>50</v>
      </c>
      <c r="D750" s="127" t="s">
        <v>152</v>
      </c>
      <c r="E750" s="127" t="s">
        <v>152</v>
      </c>
      <c r="F750" s="127" t="s">
        <v>152</v>
      </c>
      <c r="G750" s="127" t="s">
        <v>152</v>
      </c>
      <c r="H750" s="127" t="s">
        <v>152</v>
      </c>
      <c r="I750" s="127" t="s">
        <v>152</v>
      </c>
      <c r="J750" s="127" t="s">
        <v>152</v>
      </c>
      <c r="K750" s="127" t="s">
        <v>152</v>
      </c>
      <c r="L750" s="127" t="s">
        <v>152</v>
      </c>
      <c r="M750" s="127"/>
      <c r="N750" s="127"/>
      <c r="O750" s="127"/>
      <c r="P750" s="127" t="s">
        <v>152</v>
      </c>
      <c r="Q750" s="127" t="s">
        <v>152</v>
      </c>
      <c r="R750" s="127" t="s">
        <v>152</v>
      </c>
      <c r="S750" s="127" t="s">
        <v>152</v>
      </c>
      <c r="T750" s="127" t="s">
        <v>152</v>
      </c>
      <c r="U750" s="127" t="s">
        <v>152</v>
      </c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</row>
    <row r="751" spans="1:64" s="92" customFormat="1" ht="15.75" hidden="1" customHeight="1">
      <c r="A751" s="143"/>
      <c r="B751" s="128" t="s">
        <v>51</v>
      </c>
      <c r="C751" s="130" t="s">
        <v>52</v>
      </c>
      <c r="D751" s="127" t="s">
        <v>152</v>
      </c>
      <c r="E751" s="127" t="s">
        <v>152</v>
      </c>
      <c r="F751" s="127" t="s">
        <v>152</v>
      </c>
      <c r="G751" s="127" t="s">
        <v>152</v>
      </c>
      <c r="H751" s="127" t="s">
        <v>152</v>
      </c>
      <c r="I751" s="127" t="s">
        <v>152</v>
      </c>
      <c r="J751" s="127" t="s">
        <v>152</v>
      </c>
      <c r="K751" s="127" t="s">
        <v>152</v>
      </c>
      <c r="L751" s="127" t="s">
        <v>152</v>
      </c>
      <c r="M751" s="127"/>
      <c r="N751" s="127"/>
      <c r="O751" s="127"/>
      <c r="P751" s="127" t="s">
        <v>152</v>
      </c>
      <c r="Q751" s="127" t="s">
        <v>152</v>
      </c>
      <c r="R751" s="127" t="s">
        <v>152</v>
      </c>
      <c r="S751" s="127" t="s">
        <v>152</v>
      </c>
      <c r="T751" s="127" t="s">
        <v>152</v>
      </c>
      <c r="U751" s="127" t="s">
        <v>152</v>
      </c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</row>
    <row r="752" spans="1:64" s="92" customFormat="1" ht="15.75" hidden="1" customHeight="1">
      <c r="A752" s="143"/>
      <c r="B752" s="128" t="s">
        <v>53</v>
      </c>
      <c r="C752" s="130" t="s">
        <v>54</v>
      </c>
      <c r="D752" s="127" t="s">
        <v>152</v>
      </c>
      <c r="E752" s="127" t="s">
        <v>152</v>
      </c>
      <c r="F752" s="127" t="s">
        <v>152</v>
      </c>
      <c r="G752" s="127" t="s">
        <v>152</v>
      </c>
      <c r="H752" s="127" t="s">
        <v>152</v>
      </c>
      <c r="I752" s="127" t="s">
        <v>152</v>
      </c>
      <c r="J752" s="127"/>
      <c r="K752" s="127"/>
      <c r="L752" s="127"/>
      <c r="M752" s="127"/>
      <c r="N752" s="127"/>
      <c r="O752" s="127"/>
      <c r="P752" s="127" t="s">
        <v>152</v>
      </c>
      <c r="Q752" s="127" t="s">
        <v>152</v>
      </c>
      <c r="R752" s="127" t="s">
        <v>152</v>
      </c>
      <c r="S752" s="127"/>
      <c r="T752" s="127"/>
      <c r="U752" s="127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</row>
    <row r="753" spans="1:64" s="92" customFormat="1" ht="15.75" hidden="1" customHeight="1">
      <c r="A753" s="143"/>
      <c r="B753" s="129" t="s">
        <v>157</v>
      </c>
      <c r="C753" s="130" t="s">
        <v>56</v>
      </c>
      <c r="D753" s="127" t="s">
        <v>152</v>
      </c>
      <c r="E753" s="127" t="s">
        <v>152</v>
      </c>
      <c r="F753" s="127" t="s">
        <v>152</v>
      </c>
      <c r="G753" s="127"/>
      <c r="H753" s="127"/>
      <c r="I753" s="127"/>
      <c r="J753" s="127" t="s">
        <v>152</v>
      </c>
      <c r="K753" s="127" t="s">
        <v>152</v>
      </c>
      <c r="L753" s="127" t="s">
        <v>152</v>
      </c>
      <c r="M753" s="127"/>
      <c r="N753" s="127"/>
      <c r="O753" s="127"/>
      <c r="P753" s="127"/>
      <c r="Q753" s="127" t="s">
        <v>152</v>
      </c>
      <c r="R753" s="127" t="s">
        <v>152</v>
      </c>
      <c r="S753" s="127"/>
      <c r="T753" s="127"/>
      <c r="U753" s="127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</row>
    <row r="754" spans="1:64" s="92" customFormat="1" ht="15.75" hidden="1" customHeight="1">
      <c r="A754" s="143"/>
      <c r="B754" s="131" t="s">
        <v>57</v>
      </c>
      <c r="C754" s="132" t="s">
        <v>58</v>
      </c>
      <c r="D754" s="133" t="s">
        <v>152</v>
      </c>
      <c r="E754" s="133" t="s">
        <v>152</v>
      </c>
      <c r="F754" s="133" t="s">
        <v>152</v>
      </c>
      <c r="G754" s="133" t="s">
        <v>152</v>
      </c>
      <c r="H754" s="133" t="s">
        <v>152</v>
      </c>
      <c r="I754" s="133" t="s">
        <v>152</v>
      </c>
      <c r="J754" s="133"/>
      <c r="K754" s="133"/>
      <c r="L754" s="133"/>
      <c r="M754" s="133"/>
      <c r="N754" s="133"/>
      <c r="O754" s="133"/>
      <c r="P754" s="133" t="s">
        <v>152</v>
      </c>
      <c r="Q754" s="133" t="s">
        <v>152</v>
      </c>
      <c r="R754" s="133" t="s">
        <v>152</v>
      </c>
      <c r="S754" s="133"/>
      <c r="T754" s="133"/>
      <c r="U754" s="133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</row>
    <row r="755" spans="1:64" s="115" customFormat="1" ht="15.75" hidden="1" customHeight="1">
      <c r="A755" s="141" t="s">
        <v>115</v>
      </c>
      <c r="B755" s="141"/>
      <c r="C755" s="86" t="s">
        <v>75</v>
      </c>
      <c r="D755" s="87" t="s">
        <v>152</v>
      </c>
      <c r="E755" s="87" t="s">
        <v>152</v>
      </c>
      <c r="F755" s="87" t="s">
        <v>152</v>
      </c>
      <c r="G755" s="87" t="s">
        <v>152</v>
      </c>
      <c r="H755" s="87" t="s">
        <v>152</v>
      </c>
      <c r="I755" s="87" t="s">
        <v>152</v>
      </c>
      <c r="J755" s="87"/>
      <c r="K755" s="87"/>
      <c r="L755" s="87"/>
      <c r="M755" s="87"/>
      <c r="N755" s="87"/>
      <c r="O755" s="87"/>
      <c r="P755" s="87" t="s">
        <v>152</v>
      </c>
      <c r="Q755" s="87" t="s">
        <v>152</v>
      </c>
      <c r="R755" s="87" t="s">
        <v>152</v>
      </c>
      <c r="S755" s="87" t="s">
        <v>152</v>
      </c>
      <c r="T755" s="87" t="s">
        <v>152</v>
      </c>
      <c r="U755" s="87" t="s">
        <v>152</v>
      </c>
    </row>
    <row r="756" spans="1:64" s="92" customFormat="1" ht="15.75" hidden="1" customHeight="1">
      <c r="A756" s="142" t="s">
        <v>156</v>
      </c>
      <c r="B756" s="123" t="s">
        <v>47</v>
      </c>
      <c r="C756" s="90" t="s">
        <v>48</v>
      </c>
      <c r="D756" s="91" t="s">
        <v>152</v>
      </c>
      <c r="E756" s="91" t="s">
        <v>152</v>
      </c>
      <c r="F756" s="91" t="s">
        <v>152</v>
      </c>
      <c r="G756" s="91" t="s">
        <v>152</v>
      </c>
      <c r="H756" s="91" t="s">
        <v>152</v>
      </c>
      <c r="I756" s="91" t="s">
        <v>152</v>
      </c>
      <c r="J756" s="91"/>
      <c r="K756" s="91"/>
      <c r="L756" s="91"/>
      <c r="M756" s="91"/>
      <c r="N756" s="91"/>
      <c r="O756" s="91"/>
      <c r="P756" s="91" t="s">
        <v>152</v>
      </c>
      <c r="Q756" s="91" t="s">
        <v>152</v>
      </c>
      <c r="R756" s="91" t="s">
        <v>152</v>
      </c>
      <c r="S756" s="91"/>
      <c r="T756" s="91"/>
      <c r="U756" s="91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</row>
    <row r="757" spans="1:64" s="92" customFormat="1" ht="15.75" hidden="1" customHeight="1">
      <c r="A757" s="142"/>
      <c r="B757" s="125" t="s">
        <v>49</v>
      </c>
      <c r="C757" s="126" t="s">
        <v>50</v>
      </c>
      <c r="D757" s="127" t="s">
        <v>152</v>
      </c>
      <c r="E757" s="127" t="s">
        <v>152</v>
      </c>
      <c r="F757" s="127" t="s">
        <v>152</v>
      </c>
      <c r="G757" s="127" t="s">
        <v>152</v>
      </c>
      <c r="H757" s="127" t="s">
        <v>152</v>
      </c>
      <c r="I757" s="127" t="s">
        <v>152</v>
      </c>
      <c r="J757" s="127"/>
      <c r="K757" s="127"/>
      <c r="L757" s="127"/>
      <c r="M757" s="127"/>
      <c r="N757" s="127"/>
      <c r="O757" s="127"/>
      <c r="P757" s="127" t="s">
        <v>152</v>
      </c>
      <c r="Q757" s="127" t="s">
        <v>152</v>
      </c>
      <c r="R757" s="127" t="s">
        <v>152</v>
      </c>
      <c r="S757" s="127"/>
      <c r="T757" s="127"/>
      <c r="U757" s="127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</row>
    <row r="758" spans="1:64" s="92" customFormat="1" ht="15.75" hidden="1" customHeight="1">
      <c r="A758" s="142"/>
      <c r="B758" s="128" t="s">
        <v>51</v>
      </c>
      <c r="C758" s="126" t="s">
        <v>52</v>
      </c>
      <c r="D758" s="127" t="s">
        <v>152</v>
      </c>
      <c r="E758" s="127" t="s">
        <v>152</v>
      </c>
      <c r="F758" s="127" t="s">
        <v>152</v>
      </c>
      <c r="G758" s="127" t="s">
        <v>152</v>
      </c>
      <c r="H758" s="127" t="s">
        <v>152</v>
      </c>
      <c r="I758" s="127" t="s">
        <v>152</v>
      </c>
      <c r="J758" s="127"/>
      <c r="K758" s="127"/>
      <c r="L758" s="127"/>
      <c r="M758" s="127"/>
      <c r="N758" s="127"/>
      <c r="O758" s="127"/>
      <c r="P758" s="127" t="s">
        <v>152</v>
      </c>
      <c r="Q758" s="127" t="s">
        <v>152</v>
      </c>
      <c r="R758" s="127" t="s">
        <v>152</v>
      </c>
      <c r="S758" s="127"/>
      <c r="T758" s="127"/>
      <c r="U758" s="127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</row>
    <row r="759" spans="1:64" s="92" customFormat="1" ht="15.75" hidden="1" customHeight="1">
      <c r="A759" s="142"/>
      <c r="B759" s="128" t="s">
        <v>53</v>
      </c>
      <c r="C759" s="126" t="s">
        <v>54</v>
      </c>
      <c r="D759" s="127" t="s">
        <v>152</v>
      </c>
      <c r="E759" s="127" t="s">
        <v>152</v>
      </c>
      <c r="F759" s="127" t="s">
        <v>152</v>
      </c>
      <c r="G759" s="127" t="s">
        <v>152</v>
      </c>
      <c r="H759" s="127" t="s">
        <v>152</v>
      </c>
      <c r="I759" s="127" t="s">
        <v>152</v>
      </c>
      <c r="J759" s="127"/>
      <c r="K759" s="127"/>
      <c r="L759" s="127"/>
      <c r="M759" s="127"/>
      <c r="N759" s="127"/>
      <c r="O759" s="127"/>
      <c r="P759" s="127" t="s">
        <v>152</v>
      </c>
      <c r="Q759" s="127" t="s">
        <v>152</v>
      </c>
      <c r="R759" s="127" t="s">
        <v>152</v>
      </c>
      <c r="S759" s="127"/>
      <c r="T759" s="127"/>
      <c r="U759" s="127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</row>
    <row r="760" spans="1:64" s="92" customFormat="1" ht="15.75" hidden="1" customHeight="1">
      <c r="A760" s="142"/>
      <c r="B760" s="125" t="s">
        <v>157</v>
      </c>
      <c r="C760" s="126" t="s">
        <v>56</v>
      </c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</row>
    <row r="761" spans="1:64" s="92" customFormat="1" ht="15.75" hidden="1" customHeight="1">
      <c r="A761" s="142"/>
      <c r="B761" s="125" t="s">
        <v>57</v>
      </c>
      <c r="C761" s="126" t="s">
        <v>58</v>
      </c>
      <c r="D761" s="127"/>
      <c r="E761" s="127" t="s">
        <v>152</v>
      </c>
      <c r="F761" s="127" t="s">
        <v>152</v>
      </c>
      <c r="G761" s="127" t="s">
        <v>152</v>
      </c>
      <c r="H761" s="127" t="s">
        <v>152</v>
      </c>
      <c r="I761" s="127" t="s">
        <v>152</v>
      </c>
      <c r="J761" s="127"/>
      <c r="K761" s="127"/>
      <c r="L761" s="127"/>
      <c r="M761" s="127"/>
      <c r="N761" s="127"/>
      <c r="O761" s="127"/>
      <c r="P761" s="127" t="s">
        <v>152</v>
      </c>
      <c r="Q761" s="127" t="s">
        <v>152</v>
      </c>
      <c r="R761" s="127" t="s">
        <v>152</v>
      </c>
      <c r="S761" s="127"/>
      <c r="T761" s="127"/>
      <c r="U761" s="127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</row>
    <row r="762" spans="1:64" s="92" customFormat="1" ht="15.75" hidden="1" customHeight="1">
      <c r="A762" s="143" t="s">
        <v>158</v>
      </c>
      <c r="B762" s="123" t="s">
        <v>47</v>
      </c>
      <c r="C762" s="90" t="s">
        <v>48</v>
      </c>
      <c r="D762" s="91" t="s">
        <v>152</v>
      </c>
      <c r="E762" s="91" t="s">
        <v>152</v>
      </c>
      <c r="F762" s="91" t="s">
        <v>152</v>
      </c>
      <c r="G762" s="91" t="s">
        <v>152</v>
      </c>
      <c r="H762" s="91" t="s">
        <v>152</v>
      </c>
      <c r="I762" s="91" t="s">
        <v>152</v>
      </c>
      <c r="J762" s="91"/>
      <c r="K762" s="91"/>
      <c r="L762" s="91"/>
      <c r="M762" s="91"/>
      <c r="N762" s="91"/>
      <c r="O762" s="91"/>
      <c r="P762" s="91" t="s">
        <v>152</v>
      </c>
      <c r="Q762" s="91" t="s">
        <v>152</v>
      </c>
      <c r="R762" s="91" t="s">
        <v>152</v>
      </c>
      <c r="S762" s="91" t="s">
        <v>152</v>
      </c>
      <c r="T762" s="91" t="s">
        <v>152</v>
      </c>
      <c r="U762" s="91" t="s">
        <v>152</v>
      </c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</row>
    <row r="763" spans="1:64" s="92" customFormat="1" ht="15.75" hidden="1" customHeight="1">
      <c r="A763" s="143"/>
      <c r="B763" s="129" t="s">
        <v>49</v>
      </c>
      <c r="C763" s="130" t="s">
        <v>50</v>
      </c>
      <c r="D763" s="127" t="s">
        <v>152</v>
      </c>
      <c r="E763" s="127" t="s">
        <v>152</v>
      </c>
      <c r="F763" s="127" t="s">
        <v>152</v>
      </c>
      <c r="G763" s="127" t="s">
        <v>152</v>
      </c>
      <c r="H763" s="127" t="s">
        <v>152</v>
      </c>
      <c r="I763" s="127" t="s">
        <v>152</v>
      </c>
      <c r="J763" s="127"/>
      <c r="K763" s="127"/>
      <c r="L763" s="127"/>
      <c r="M763" s="127"/>
      <c r="N763" s="127"/>
      <c r="O763" s="127"/>
      <c r="P763" s="127" t="s">
        <v>152</v>
      </c>
      <c r="Q763" s="127" t="s">
        <v>152</v>
      </c>
      <c r="R763" s="127" t="s">
        <v>152</v>
      </c>
      <c r="S763" s="127" t="s">
        <v>152</v>
      </c>
      <c r="T763" s="127" t="s">
        <v>152</v>
      </c>
      <c r="U763" s="127" t="s">
        <v>152</v>
      </c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</row>
    <row r="764" spans="1:64" s="92" customFormat="1" ht="15.75" hidden="1" customHeight="1">
      <c r="A764" s="143"/>
      <c r="B764" s="128" t="s">
        <v>51</v>
      </c>
      <c r="C764" s="130" t="s">
        <v>52</v>
      </c>
      <c r="D764" s="127" t="s">
        <v>152</v>
      </c>
      <c r="E764" s="127" t="s">
        <v>152</v>
      </c>
      <c r="F764" s="127" t="s">
        <v>152</v>
      </c>
      <c r="G764" s="127" t="s">
        <v>152</v>
      </c>
      <c r="H764" s="127" t="s">
        <v>152</v>
      </c>
      <c r="I764" s="127" t="s">
        <v>152</v>
      </c>
      <c r="J764" s="127"/>
      <c r="K764" s="127"/>
      <c r="L764" s="127"/>
      <c r="M764" s="127"/>
      <c r="N764" s="127"/>
      <c r="O764" s="127"/>
      <c r="P764" s="127" t="s">
        <v>152</v>
      </c>
      <c r="Q764" s="127" t="s">
        <v>152</v>
      </c>
      <c r="R764" s="127" t="s">
        <v>152</v>
      </c>
      <c r="S764" s="127" t="s">
        <v>152</v>
      </c>
      <c r="T764" s="127" t="s">
        <v>152</v>
      </c>
      <c r="U764" s="127" t="s">
        <v>152</v>
      </c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</row>
    <row r="765" spans="1:64" s="92" customFormat="1" ht="15.75" hidden="1" customHeight="1">
      <c r="A765" s="143"/>
      <c r="B765" s="128" t="s">
        <v>53</v>
      </c>
      <c r="C765" s="130" t="s">
        <v>54</v>
      </c>
      <c r="D765" s="127" t="s">
        <v>152</v>
      </c>
      <c r="E765" s="127" t="s">
        <v>152</v>
      </c>
      <c r="F765" s="127" t="s">
        <v>152</v>
      </c>
      <c r="G765" s="127" t="s">
        <v>152</v>
      </c>
      <c r="H765" s="127" t="s">
        <v>152</v>
      </c>
      <c r="I765" s="127" t="s">
        <v>152</v>
      </c>
      <c r="J765" s="127"/>
      <c r="K765" s="127"/>
      <c r="L765" s="127"/>
      <c r="M765" s="127"/>
      <c r="N765" s="127"/>
      <c r="O765" s="127"/>
      <c r="P765" s="127" t="s">
        <v>152</v>
      </c>
      <c r="Q765" s="127" t="s">
        <v>152</v>
      </c>
      <c r="R765" s="127" t="s">
        <v>152</v>
      </c>
      <c r="S765" s="127"/>
      <c r="T765" s="127"/>
      <c r="U765" s="127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</row>
    <row r="766" spans="1:64" s="92" customFormat="1" ht="15.75" hidden="1" customHeight="1">
      <c r="A766" s="143"/>
      <c r="B766" s="129" t="s">
        <v>157</v>
      </c>
      <c r="C766" s="130" t="s">
        <v>56</v>
      </c>
      <c r="D766" s="127" t="s">
        <v>152</v>
      </c>
      <c r="E766" s="127" t="s">
        <v>152</v>
      </c>
      <c r="F766" s="127" t="s">
        <v>152</v>
      </c>
      <c r="G766" s="127"/>
      <c r="H766" s="127"/>
      <c r="I766" s="127"/>
      <c r="J766" s="127"/>
      <c r="K766" s="127"/>
      <c r="L766" s="127"/>
      <c r="M766" s="127"/>
      <c r="N766" s="127"/>
      <c r="O766" s="127"/>
      <c r="P766" s="127" t="s">
        <v>152</v>
      </c>
      <c r="Q766" s="127" t="s">
        <v>152</v>
      </c>
      <c r="R766" s="127" t="s">
        <v>152</v>
      </c>
      <c r="S766" s="127"/>
      <c r="T766" s="127"/>
      <c r="U766" s="127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</row>
    <row r="767" spans="1:64" s="92" customFormat="1" ht="15.75" hidden="1" customHeight="1">
      <c r="A767" s="143"/>
      <c r="B767" s="131" t="s">
        <v>57</v>
      </c>
      <c r="C767" s="132" t="s">
        <v>58</v>
      </c>
      <c r="D767" s="133" t="s">
        <v>152</v>
      </c>
      <c r="E767" s="133" t="s">
        <v>152</v>
      </c>
      <c r="F767" s="133" t="s">
        <v>152</v>
      </c>
      <c r="G767" s="133" t="s">
        <v>152</v>
      </c>
      <c r="H767" s="133" t="s">
        <v>152</v>
      </c>
      <c r="I767" s="133" t="s">
        <v>152</v>
      </c>
      <c r="J767" s="133"/>
      <c r="K767" s="133"/>
      <c r="L767" s="133"/>
      <c r="M767" s="133"/>
      <c r="N767" s="133"/>
      <c r="O767" s="133"/>
      <c r="P767" s="133" t="s">
        <v>152</v>
      </c>
      <c r="Q767" s="133" t="s">
        <v>152</v>
      </c>
      <c r="R767" s="133" t="s">
        <v>152</v>
      </c>
      <c r="S767" s="133"/>
      <c r="T767" s="133"/>
      <c r="U767" s="133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</row>
    <row r="768" spans="1:64" s="115" customFormat="1" ht="15.75" hidden="1" customHeight="1">
      <c r="A768" s="141" t="s">
        <v>116</v>
      </c>
      <c r="B768" s="141"/>
      <c r="C768" s="86" t="s">
        <v>77</v>
      </c>
      <c r="D768" s="87" t="s">
        <v>152</v>
      </c>
      <c r="E768" s="87" t="s">
        <v>152</v>
      </c>
      <c r="F768" s="87" t="s">
        <v>152</v>
      </c>
      <c r="G768" s="87" t="s">
        <v>152</v>
      </c>
      <c r="H768" s="87" t="s">
        <v>152</v>
      </c>
      <c r="I768" s="87" t="s">
        <v>152</v>
      </c>
      <c r="J768" s="87"/>
      <c r="K768" s="87"/>
      <c r="L768" s="87"/>
      <c r="M768" s="87" t="s">
        <v>152</v>
      </c>
      <c r="N768" s="87" t="s">
        <v>152</v>
      </c>
      <c r="O768" s="87" t="s">
        <v>152</v>
      </c>
      <c r="P768" s="87" t="s">
        <v>152</v>
      </c>
      <c r="Q768" s="87" t="s">
        <v>152</v>
      </c>
      <c r="R768" s="87" t="s">
        <v>152</v>
      </c>
      <c r="S768" s="87"/>
      <c r="T768" s="87"/>
      <c r="U768" s="87"/>
    </row>
    <row r="769" spans="1:64" s="92" customFormat="1" ht="15.75" hidden="1" customHeight="1">
      <c r="A769" s="142" t="s">
        <v>156</v>
      </c>
      <c r="B769" s="123" t="s">
        <v>47</v>
      </c>
      <c r="C769" s="90" t="s">
        <v>48</v>
      </c>
      <c r="D769" s="91" t="s">
        <v>152</v>
      </c>
      <c r="E769" s="91" t="s">
        <v>152</v>
      </c>
      <c r="F769" s="91" t="s">
        <v>152</v>
      </c>
      <c r="G769" s="91" t="s">
        <v>152</v>
      </c>
      <c r="H769" s="91" t="s">
        <v>152</v>
      </c>
      <c r="I769" s="91" t="s">
        <v>152</v>
      </c>
      <c r="J769" s="91"/>
      <c r="K769" s="91"/>
      <c r="L769" s="91"/>
      <c r="M769" s="91"/>
      <c r="N769" s="91"/>
      <c r="O769" s="91"/>
      <c r="P769" s="91" t="s">
        <v>152</v>
      </c>
      <c r="Q769" s="91" t="s">
        <v>152</v>
      </c>
      <c r="R769" s="91" t="s">
        <v>152</v>
      </c>
      <c r="S769" s="91"/>
      <c r="T769" s="91"/>
      <c r="U769" s="91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</row>
    <row r="770" spans="1:64" s="92" customFormat="1" ht="15.75" hidden="1" customHeight="1">
      <c r="A770" s="142"/>
      <c r="B770" s="125" t="s">
        <v>49</v>
      </c>
      <c r="C770" s="126" t="s">
        <v>50</v>
      </c>
      <c r="D770" s="127" t="s">
        <v>152</v>
      </c>
      <c r="E770" s="127" t="s">
        <v>152</v>
      </c>
      <c r="F770" s="127" t="s">
        <v>152</v>
      </c>
      <c r="G770" s="127" t="s">
        <v>152</v>
      </c>
      <c r="H770" s="127" t="s">
        <v>152</v>
      </c>
      <c r="I770" s="127" t="s">
        <v>152</v>
      </c>
      <c r="J770" s="127"/>
      <c r="K770" s="127"/>
      <c r="L770" s="127"/>
      <c r="M770" s="127"/>
      <c r="N770" s="127"/>
      <c r="O770" s="127"/>
      <c r="P770" s="127" t="s">
        <v>152</v>
      </c>
      <c r="Q770" s="127" t="s">
        <v>152</v>
      </c>
      <c r="R770" s="127" t="s">
        <v>152</v>
      </c>
      <c r="S770" s="127"/>
      <c r="T770" s="127"/>
      <c r="U770" s="127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</row>
    <row r="771" spans="1:64" s="92" customFormat="1" ht="15.75" hidden="1" customHeight="1">
      <c r="A771" s="142"/>
      <c r="B771" s="128" t="s">
        <v>51</v>
      </c>
      <c r="C771" s="126" t="s">
        <v>52</v>
      </c>
      <c r="D771" s="127" t="s">
        <v>152</v>
      </c>
      <c r="E771" s="127" t="s">
        <v>152</v>
      </c>
      <c r="F771" s="127" t="s">
        <v>152</v>
      </c>
      <c r="G771" s="127" t="s">
        <v>152</v>
      </c>
      <c r="H771" s="127" t="s">
        <v>152</v>
      </c>
      <c r="I771" s="127" t="s">
        <v>152</v>
      </c>
      <c r="J771" s="127"/>
      <c r="K771" s="127"/>
      <c r="L771" s="127"/>
      <c r="M771" s="127"/>
      <c r="N771" s="127"/>
      <c r="O771" s="127"/>
      <c r="P771" s="127" t="s">
        <v>152</v>
      </c>
      <c r="Q771" s="127" t="s">
        <v>152</v>
      </c>
      <c r="R771" s="127" t="s">
        <v>152</v>
      </c>
      <c r="S771" s="127"/>
      <c r="T771" s="127"/>
      <c r="U771" s="127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</row>
    <row r="772" spans="1:64" s="92" customFormat="1" ht="15.75" hidden="1" customHeight="1">
      <c r="A772" s="142"/>
      <c r="B772" s="128" t="s">
        <v>53</v>
      </c>
      <c r="C772" s="126" t="s">
        <v>54</v>
      </c>
      <c r="D772" s="127" t="s">
        <v>152</v>
      </c>
      <c r="E772" s="127" t="s">
        <v>152</v>
      </c>
      <c r="F772" s="127" t="s">
        <v>152</v>
      </c>
      <c r="G772" s="127" t="s">
        <v>152</v>
      </c>
      <c r="H772" s="127" t="s">
        <v>152</v>
      </c>
      <c r="I772" s="127" t="s">
        <v>152</v>
      </c>
      <c r="J772" s="127"/>
      <c r="K772" s="127"/>
      <c r="L772" s="127"/>
      <c r="M772" s="127"/>
      <c r="N772" s="127"/>
      <c r="O772" s="127"/>
      <c r="P772" s="127" t="s">
        <v>152</v>
      </c>
      <c r="Q772" s="127" t="s">
        <v>152</v>
      </c>
      <c r="R772" s="127" t="s">
        <v>152</v>
      </c>
      <c r="S772" s="127"/>
      <c r="T772" s="127"/>
      <c r="U772" s="127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</row>
    <row r="773" spans="1:64" s="92" customFormat="1" ht="15.75" hidden="1" customHeight="1">
      <c r="A773" s="142"/>
      <c r="B773" s="125" t="s">
        <v>157</v>
      </c>
      <c r="C773" s="126" t="s">
        <v>56</v>
      </c>
      <c r="D773" s="127" t="s">
        <v>152</v>
      </c>
      <c r="E773" s="127" t="s">
        <v>152</v>
      </c>
      <c r="F773" s="127" t="s">
        <v>152</v>
      </c>
      <c r="G773" s="127"/>
      <c r="H773" s="127"/>
      <c r="I773" s="127"/>
      <c r="J773" s="127"/>
      <c r="K773" s="127"/>
      <c r="L773" s="127"/>
      <c r="M773" s="127"/>
      <c r="N773" s="127"/>
      <c r="O773" s="127"/>
      <c r="P773" s="127" t="s">
        <v>152</v>
      </c>
      <c r="Q773" s="127" t="s">
        <v>152</v>
      </c>
      <c r="R773" s="127" t="s">
        <v>152</v>
      </c>
      <c r="S773" s="127"/>
      <c r="T773" s="127"/>
      <c r="U773" s="127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</row>
    <row r="774" spans="1:64" s="92" customFormat="1" ht="15.75" hidden="1" customHeight="1">
      <c r="A774" s="142"/>
      <c r="B774" s="125" t="s">
        <v>57</v>
      </c>
      <c r="C774" s="126" t="s">
        <v>58</v>
      </c>
      <c r="D774" s="127" t="s">
        <v>152</v>
      </c>
      <c r="E774" s="127" t="s">
        <v>152</v>
      </c>
      <c r="F774" s="127" t="s">
        <v>152</v>
      </c>
      <c r="G774" s="127"/>
      <c r="H774" s="127"/>
      <c r="I774" s="127"/>
      <c r="J774" s="127"/>
      <c r="K774" s="127"/>
      <c r="L774" s="127"/>
      <c r="M774" s="127"/>
      <c r="N774" s="127"/>
      <c r="O774" s="127"/>
      <c r="P774" s="127" t="s">
        <v>152</v>
      </c>
      <c r="Q774" s="127" t="s">
        <v>152</v>
      </c>
      <c r="R774" s="127" t="s">
        <v>152</v>
      </c>
      <c r="S774" s="127"/>
      <c r="T774" s="127"/>
      <c r="U774" s="127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</row>
    <row r="775" spans="1:64" s="92" customFormat="1" ht="15.75" hidden="1" customHeight="1">
      <c r="A775" s="143" t="s">
        <v>158</v>
      </c>
      <c r="B775" s="123" t="s">
        <v>47</v>
      </c>
      <c r="C775" s="90" t="s">
        <v>48</v>
      </c>
      <c r="D775" s="91" t="s">
        <v>152</v>
      </c>
      <c r="E775" s="91" t="s">
        <v>152</v>
      </c>
      <c r="F775" s="91" t="s">
        <v>152</v>
      </c>
      <c r="G775" s="91" t="s">
        <v>152</v>
      </c>
      <c r="H775" s="91" t="s">
        <v>152</v>
      </c>
      <c r="I775" s="91" t="s">
        <v>152</v>
      </c>
      <c r="J775" s="91"/>
      <c r="K775" s="91"/>
      <c r="L775" s="91"/>
      <c r="M775" s="91" t="s">
        <v>152</v>
      </c>
      <c r="N775" s="91" t="s">
        <v>152</v>
      </c>
      <c r="O775" s="91" t="s">
        <v>152</v>
      </c>
      <c r="P775" s="91" t="s">
        <v>152</v>
      </c>
      <c r="Q775" s="91" t="s">
        <v>152</v>
      </c>
      <c r="R775" s="91" t="s">
        <v>152</v>
      </c>
      <c r="S775" s="91"/>
      <c r="T775" s="91"/>
      <c r="U775" s="91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</row>
    <row r="776" spans="1:64" s="92" customFormat="1" ht="15.75" hidden="1" customHeight="1">
      <c r="A776" s="143"/>
      <c r="B776" s="129" t="s">
        <v>49</v>
      </c>
      <c r="C776" s="130" t="s">
        <v>50</v>
      </c>
      <c r="D776" s="127" t="s">
        <v>152</v>
      </c>
      <c r="E776" s="127" t="s">
        <v>152</v>
      </c>
      <c r="F776" s="127" t="s">
        <v>152</v>
      </c>
      <c r="G776" s="127" t="s">
        <v>152</v>
      </c>
      <c r="H776" s="127" t="s">
        <v>152</v>
      </c>
      <c r="I776" s="127" t="s">
        <v>152</v>
      </c>
      <c r="J776" s="127"/>
      <c r="K776" s="127"/>
      <c r="L776" s="127"/>
      <c r="M776" s="127" t="s">
        <v>152</v>
      </c>
      <c r="N776" s="127" t="s">
        <v>152</v>
      </c>
      <c r="O776" s="127" t="s">
        <v>152</v>
      </c>
      <c r="P776" s="127" t="s">
        <v>152</v>
      </c>
      <c r="Q776" s="127" t="s">
        <v>152</v>
      </c>
      <c r="R776" s="127" t="s">
        <v>152</v>
      </c>
      <c r="S776" s="127"/>
      <c r="T776" s="127"/>
      <c r="U776" s="127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</row>
    <row r="777" spans="1:64" s="92" customFormat="1" ht="15.75" hidden="1" customHeight="1">
      <c r="A777" s="143"/>
      <c r="B777" s="128" t="s">
        <v>51</v>
      </c>
      <c r="C777" s="130" t="s">
        <v>52</v>
      </c>
      <c r="D777" s="127" t="s">
        <v>152</v>
      </c>
      <c r="E777" s="127" t="s">
        <v>152</v>
      </c>
      <c r="F777" s="127" t="s">
        <v>152</v>
      </c>
      <c r="G777" s="127" t="s">
        <v>152</v>
      </c>
      <c r="H777" s="127" t="s">
        <v>152</v>
      </c>
      <c r="I777" s="127" t="s">
        <v>152</v>
      </c>
      <c r="J777" s="127"/>
      <c r="K777" s="127"/>
      <c r="L777" s="127"/>
      <c r="M777" s="127" t="s">
        <v>152</v>
      </c>
      <c r="N777" s="127" t="s">
        <v>152</v>
      </c>
      <c r="O777" s="127" t="s">
        <v>152</v>
      </c>
      <c r="P777" s="127" t="s">
        <v>152</v>
      </c>
      <c r="Q777" s="127" t="s">
        <v>152</v>
      </c>
      <c r="R777" s="127" t="s">
        <v>152</v>
      </c>
      <c r="S777" s="127"/>
      <c r="T777" s="127"/>
      <c r="U777" s="127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</row>
    <row r="778" spans="1:64" s="92" customFormat="1" ht="15.75" hidden="1" customHeight="1">
      <c r="A778" s="143"/>
      <c r="B778" s="128" t="s">
        <v>53</v>
      </c>
      <c r="C778" s="130" t="s">
        <v>54</v>
      </c>
      <c r="D778" s="127" t="s">
        <v>152</v>
      </c>
      <c r="E778" s="127" t="s">
        <v>152</v>
      </c>
      <c r="F778" s="127" t="s">
        <v>152</v>
      </c>
      <c r="G778" s="127" t="s">
        <v>152</v>
      </c>
      <c r="H778" s="127" t="s">
        <v>152</v>
      </c>
      <c r="I778" s="127" t="s">
        <v>152</v>
      </c>
      <c r="J778" s="127"/>
      <c r="K778" s="127"/>
      <c r="L778" s="127"/>
      <c r="M778" s="127"/>
      <c r="N778" s="127"/>
      <c r="O778" s="127"/>
      <c r="P778" s="127" t="s">
        <v>152</v>
      </c>
      <c r="Q778" s="127" t="s">
        <v>152</v>
      </c>
      <c r="R778" s="127" t="s">
        <v>152</v>
      </c>
      <c r="S778" s="127"/>
      <c r="T778" s="127"/>
      <c r="U778" s="127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</row>
    <row r="779" spans="1:64" s="92" customFormat="1" ht="15.75" hidden="1" customHeight="1">
      <c r="A779" s="143"/>
      <c r="B779" s="129" t="s">
        <v>157</v>
      </c>
      <c r="C779" s="130" t="s">
        <v>56</v>
      </c>
      <c r="D779" s="127" t="s">
        <v>152</v>
      </c>
      <c r="E779" s="127" t="s">
        <v>152</v>
      </c>
      <c r="F779" s="127" t="s">
        <v>152</v>
      </c>
      <c r="G779" s="127" t="s">
        <v>152</v>
      </c>
      <c r="H779" s="127" t="s">
        <v>152</v>
      </c>
      <c r="I779" s="127" t="s">
        <v>152</v>
      </c>
      <c r="J779" s="127"/>
      <c r="K779" s="127"/>
      <c r="L779" s="127"/>
      <c r="M779" s="127"/>
      <c r="N779" s="127"/>
      <c r="O779" s="127"/>
      <c r="P779" s="127" t="s">
        <v>152</v>
      </c>
      <c r="Q779" s="127" t="s">
        <v>152</v>
      </c>
      <c r="R779" s="127" t="s">
        <v>152</v>
      </c>
      <c r="S779" s="127"/>
      <c r="T779" s="127"/>
      <c r="U779" s="127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</row>
    <row r="780" spans="1:64" s="92" customFormat="1" ht="15.75" hidden="1" customHeight="1">
      <c r="A780" s="143"/>
      <c r="B780" s="131" t="s">
        <v>57</v>
      </c>
      <c r="C780" s="132" t="s">
        <v>58</v>
      </c>
      <c r="D780" s="133" t="s">
        <v>152</v>
      </c>
      <c r="E780" s="133" t="s">
        <v>152</v>
      </c>
      <c r="F780" s="133" t="s">
        <v>152</v>
      </c>
      <c r="G780" s="133" t="s">
        <v>152</v>
      </c>
      <c r="H780" s="133" t="s">
        <v>152</v>
      </c>
      <c r="I780" s="133" t="s">
        <v>152</v>
      </c>
      <c r="J780" s="133"/>
      <c r="K780" s="133"/>
      <c r="L780" s="133"/>
      <c r="M780" s="133"/>
      <c r="N780" s="133"/>
      <c r="O780" s="133"/>
      <c r="P780" s="133" t="s">
        <v>152</v>
      </c>
      <c r="Q780" s="133" t="s">
        <v>152</v>
      </c>
      <c r="R780" s="133" t="s">
        <v>152</v>
      </c>
      <c r="S780" s="133"/>
      <c r="T780" s="133"/>
      <c r="U780" s="133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</row>
    <row r="781" spans="1:64" s="115" customFormat="1" ht="15.75" hidden="1" customHeight="1">
      <c r="A781" s="141" t="s">
        <v>117</v>
      </c>
      <c r="B781" s="141"/>
      <c r="C781" s="86" t="s">
        <v>79</v>
      </c>
      <c r="D781" s="87" t="s">
        <v>152</v>
      </c>
      <c r="E781" s="87" t="s">
        <v>152</v>
      </c>
      <c r="F781" s="87" t="s">
        <v>152</v>
      </c>
      <c r="G781" s="87" t="s">
        <v>152</v>
      </c>
      <c r="H781" s="87" t="s">
        <v>152</v>
      </c>
      <c r="I781" s="87" t="s">
        <v>152</v>
      </c>
      <c r="J781" s="87" t="s">
        <v>152</v>
      </c>
      <c r="K781" s="87" t="s">
        <v>152</v>
      </c>
      <c r="L781" s="87" t="s">
        <v>152</v>
      </c>
      <c r="M781" s="87" t="s">
        <v>152</v>
      </c>
      <c r="N781" s="87" t="s">
        <v>152</v>
      </c>
      <c r="O781" s="87" t="s">
        <v>152</v>
      </c>
      <c r="P781" s="87" t="s">
        <v>152</v>
      </c>
      <c r="Q781" s="87" t="s">
        <v>152</v>
      </c>
      <c r="R781" s="87" t="s">
        <v>152</v>
      </c>
      <c r="S781" s="87"/>
      <c r="T781" s="87"/>
      <c r="U781" s="87"/>
    </row>
    <row r="782" spans="1:64" s="92" customFormat="1" ht="15.75" hidden="1" customHeight="1">
      <c r="A782" s="142" t="s">
        <v>156</v>
      </c>
      <c r="B782" s="123" t="s">
        <v>47</v>
      </c>
      <c r="C782" s="90" t="s">
        <v>48</v>
      </c>
      <c r="D782" s="91" t="s">
        <v>152</v>
      </c>
      <c r="E782" s="91" t="s">
        <v>152</v>
      </c>
      <c r="F782" s="91" t="s">
        <v>152</v>
      </c>
      <c r="G782" s="91" t="s">
        <v>152</v>
      </c>
      <c r="H782" s="91" t="s">
        <v>152</v>
      </c>
      <c r="I782" s="91" t="s">
        <v>152</v>
      </c>
      <c r="J782" s="91" t="s">
        <v>152</v>
      </c>
      <c r="K782" s="91" t="s">
        <v>152</v>
      </c>
      <c r="L782" s="91" t="s">
        <v>152</v>
      </c>
      <c r="M782" s="91" t="s">
        <v>152</v>
      </c>
      <c r="N782" s="91" t="s">
        <v>152</v>
      </c>
      <c r="O782" s="91" t="s">
        <v>152</v>
      </c>
      <c r="P782" s="91" t="s">
        <v>152</v>
      </c>
      <c r="Q782" s="91" t="s">
        <v>152</v>
      </c>
      <c r="R782" s="91" t="s">
        <v>152</v>
      </c>
      <c r="S782" s="91"/>
      <c r="T782" s="91"/>
      <c r="U782" s="91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</row>
    <row r="783" spans="1:64" s="92" customFormat="1" ht="15.75" hidden="1" customHeight="1">
      <c r="A783" s="142"/>
      <c r="B783" s="125" t="s">
        <v>49</v>
      </c>
      <c r="C783" s="126" t="s">
        <v>50</v>
      </c>
      <c r="D783" s="127" t="s">
        <v>152</v>
      </c>
      <c r="E783" s="127" t="s">
        <v>152</v>
      </c>
      <c r="F783" s="127" t="s">
        <v>152</v>
      </c>
      <c r="G783" s="127" t="s">
        <v>152</v>
      </c>
      <c r="H783" s="127" t="s">
        <v>152</v>
      </c>
      <c r="I783" s="127" t="s">
        <v>152</v>
      </c>
      <c r="J783" s="127" t="s">
        <v>152</v>
      </c>
      <c r="K783" s="127" t="s">
        <v>152</v>
      </c>
      <c r="L783" s="127" t="s">
        <v>152</v>
      </c>
      <c r="M783" s="127" t="s">
        <v>152</v>
      </c>
      <c r="N783" s="127" t="s">
        <v>152</v>
      </c>
      <c r="O783" s="127" t="s">
        <v>152</v>
      </c>
      <c r="P783" s="127" t="s">
        <v>152</v>
      </c>
      <c r="Q783" s="127" t="s">
        <v>152</v>
      </c>
      <c r="R783" s="127" t="s">
        <v>152</v>
      </c>
      <c r="S783" s="127"/>
      <c r="T783" s="127"/>
      <c r="U783" s="127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</row>
    <row r="784" spans="1:64" s="92" customFormat="1" ht="15.75" hidden="1" customHeight="1">
      <c r="A784" s="142"/>
      <c r="B784" s="128" t="s">
        <v>51</v>
      </c>
      <c r="C784" s="126" t="s">
        <v>52</v>
      </c>
      <c r="D784" s="127" t="s">
        <v>152</v>
      </c>
      <c r="E784" s="127" t="s">
        <v>152</v>
      </c>
      <c r="F784" s="127" t="s">
        <v>152</v>
      </c>
      <c r="G784" s="127" t="s">
        <v>152</v>
      </c>
      <c r="H784" s="127" t="s">
        <v>152</v>
      </c>
      <c r="I784" s="127" t="s">
        <v>152</v>
      </c>
      <c r="J784" s="127" t="s">
        <v>152</v>
      </c>
      <c r="K784" s="127" t="s">
        <v>152</v>
      </c>
      <c r="L784" s="127" t="s">
        <v>152</v>
      </c>
      <c r="M784" s="127" t="s">
        <v>152</v>
      </c>
      <c r="N784" s="127" t="s">
        <v>152</v>
      </c>
      <c r="O784" s="127" t="s">
        <v>152</v>
      </c>
      <c r="P784" s="127" t="s">
        <v>152</v>
      </c>
      <c r="Q784" s="127" t="s">
        <v>152</v>
      </c>
      <c r="R784" s="127" t="s">
        <v>152</v>
      </c>
      <c r="S784" s="127"/>
      <c r="T784" s="127"/>
      <c r="U784" s="127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</row>
    <row r="785" spans="1:64" s="92" customFormat="1" ht="15.75" hidden="1" customHeight="1">
      <c r="A785" s="142"/>
      <c r="B785" s="128" t="s">
        <v>53</v>
      </c>
      <c r="C785" s="126" t="s">
        <v>54</v>
      </c>
      <c r="D785" s="127" t="s">
        <v>152</v>
      </c>
      <c r="E785" s="127" t="s">
        <v>152</v>
      </c>
      <c r="F785" s="127" t="s">
        <v>152</v>
      </c>
      <c r="G785" s="127" t="s">
        <v>152</v>
      </c>
      <c r="H785" s="127" t="s">
        <v>152</v>
      </c>
      <c r="I785" s="127" t="s">
        <v>152</v>
      </c>
      <c r="J785" s="127"/>
      <c r="K785" s="127"/>
      <c r="L785" s="127"/>
      <c r="M785" s="127"/>
      <c r="N785" s="127"/>
      <c r="O785" s="127"/>
      <c r="P785" s="127" t="s">
        <v>152</v>
      </c>
      <c r="Q785" s="127" t="s">
        <v>152</v>
      </c>
      <c r="R785" s="127" t="s">
        <v>152</v>
      </c>
      <c r="S785" s="127"/>
      <c r="T785" s="127"/>
      <c r="U785" s="127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</row>
    <row r="786" spans="1:64" s="92" customFormat="1" ht="15.75" hidden="1" customHeight="1">
      <c r="A786" s="142"/>
      <c r="B786" s="125" t="s">
        <v>157</v>
      </c>
      <c r="C786" s="126" t="s">
        <v>56</v>
      </c>
      <c r="D786" s="127"/>
      <c r="E786" s="127" t="s">
        <v>152</v>
      </c>
      <c r="F786" s="127" t="s">
        <v>152</v>
      </c>
      <c r="G786" s="127"/>
      <c r="H786" s="127"/>
      <c r="I786" s="127" t="s">
        <v>152</v>
      </c>
      <c r="J786" s="127"/>
      <c r="K786" s="127"/>
      <c r="L786" s="127"/>
      <c r="M786" s="127"/>
      <c r="N786" s="127"/>
      <c r="O786" s="127"/>
      <c r="P786" s="127"/>
      <c r="Q786" s="127" t="s">
        <v>152</v>
      </c>
      <c r="R786" s="127" t="s">
        <v>152</v>
      </c>
      <c r="S786" s="127"/>
      <c r="T786" s="127"/>
      <c r="U786" s="127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</row>
    <row r="787" spans="1:64" s="92" customFormat="1" ht="15.75" hidden="1" customHeight="1">
      <c r="A787" s="142"/>
      <c r="B787" s="125" t="s">
        <v>57</v>
      </c>
      <c r="C787" s="126" t="s">
        <v>58</v>
      </c>
      <c r="D787" s="127" t="s">
        <v>152</v>
      </c>
      <c r="E787" s="127" t="s">
        <v>152</v>
      </c>
      <c r="F787" s="127" t="s">
        <v>152</v>
      </c>
      <c r="G787" s="127" t="s">
        <v>152</v>
      </c>
      <c r="H787" s="127" t="s">
        <v>152</v>
      </c>
      <c r="I787" s="127" t="s">
        <v>152</v>
      </c>
      <c r="J787" s="127" t="s">
        <v>152</v>
      </c>
      <c r="K787" s="127" t="s">
        <v>152</v>
      </c>
      <c r="L787" s="127" t="s">
        <v>152</v>
      </c>
      <c r="M787" s="127"/>
      <c r="N787" s="127"/>
      <c r="O787" s="127"/>
      <c r="P787" s="127" t="s">
        <v>152</v>
      </c>
      <c r="Q787" s="127" t="s">
        <v>152</v>
      </c>
      <c r="R787" s="127" t="s">
        <v>152</v>
      </c>
      <c r="S787" s="127"/>
      <c r="T787" s="127"/>
      <c r="U787" s="127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</row>
    <row r="788" spans="1:64" s="92" customFormat="1" ht="15.75" hidden="1" customHeight="1">
      <c r="A788" s="143" t="s">
        <v>158</v>
      </c>
      <c r="B788" s="123" t="s">
        <v>47</v>
      </c>
      <c r="C788" s="90" t="s">
        <v>48</v>
      </c>
      <c r="D788" s="91" t="s">
        <v>152</v>
      </c>
      <c r="E788" s="91" t="s">
        <v>152</v>
      </c>
      <c r="F788" s="91" t="s">
        <v>152</v>
      </c>
      <c r="G788" s="91" t="s">
        <v>152</v>
      </c>
      <c r="H788" s="91" t="s">
        <v>152</v>
      </c>
      <c r="I788" s="91" t="s">
        <v>152</v>
      </c>
      <c r="J788" s="91" t="s">
        <v>152</v>
      </c>
      <c r="K788" s="91" t="s">
        <v>152</v>
      </c>
      <c r="L788" s="91" t="s">
        <v>152</v>
      </c>
      <c r="M788" s="91"/>
      <c r="N788" s="91"/>
      <c r="O788" s="91" t="s">
        <v>152</v>
      </c>
      <c r="P788" s="91" t="s">
        <v>152</v>
      </c>
      <c r="Q788" s="91" t="s">
        <v>152</v>
      </c>
      <c r="R788" s="91" t="s">
        <v>152</v>
      </c>
      <c r="S788" s="91"/>
      <c r="T788" s="91"/>
      <c r="U788" s="91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</row>
    <row r="789" spans="1:64" s="92" customFormat="1" ht="15.75" hidden="1" customHeight="1">
      <c r="A789" s="143"/>
      <c r="B789" s="129" t="s">
        <v>49</v>
      </c>
      <c r="C789" s="130" t="s">
        <v>50</v>
      </c>
      <c r="D789" s="127" t="s">
        <v>152</v>
      </c>
      <c r="E789" s="127" t="s">
        <v>152</v>
      </c>
      <c r="F789" s="127" t="s">
        <v>152</v>
      </c>
      <c r="G789" s="127" t="s">
        <v>152</v>
      </c>
      <c r="H789" s="127" t="s">
        <v>152</v>
      </c>
      <c r="I789" s="127" t="s">
        <v>152</v>
      </c>
      <c r="J789" s="127" t="s">
        <v>152</v>
      </c>
      <c r="K789" s="127" t="s">
        <v>152</v>
      </c>
      <c r="L789" s="127" t="s">
        <v>152</v>
      </c>
      <c r="M789" s="127"/>
      <c r="N789" s="127"/>
      <c r="O789" s="127" t="s">
        <v>152</v>
      </c>
      <c r="P789" s="127" t="s">
        <v>152</v>
      </c>
      <c r="Q789" s="127" t="s">
        <v>152</v>
      </c>
      <c r="R789" s="127" t="s">
        <v>152</v>
      </c>
      <c r="S789" s="127"/>
      <c r="T789" s="127"/>
      <c r="U789" s="127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</row>
    <row r="790" spans="1:64" s="92" customFormat="1" ht="15.75" hidden="1" customHeight="1">
      <c r="A790" s="143"/>
      <c r="B790" s="128" t="s">
        <v>51</v>
      </c>
      <c r="C790" s="130" t="s">
        <v>52</v>
      </c>
      <c r="D790" s="127" t="s">
        <v>152</v>
      </c>
      <c r="E790" s="127" t="s">
        <v>152</v>
      </c>
      <c r="F790" s="127" t="s">
        <v>152</v>
      </c>
      <c r="G790" s="127" t="s">
        <v>152</v>
      </c>
      <c r="H790" s="127" t="s">
        <v>152</v>
      </c>
      <c r="I790" s="127" t="s">
        <v>152</v>
      </c>
      <c r="J790" s="127" t="s">
        <v>152</v>
      </c>
      <c r="K790" s="127" t="s">
        <v>152</v>
      </c>
      <c r="L790" s="127" t="s">
        <v>152</v>
      </c>
      <c r="M790" s="127"/>
      <c r="N790" s="127"/>
      <c r="O790" s="127" t="s">
        <v>152</v>
      </c>
      <c r="P790" s="127" t="s">
        <v>152</v>
      </c>
      <c r="Q790" s="127" t="s">
        <v>152</v>
      </c>
      <c r="R790" s="127" t="s">
        <v>152</v>
      </c>
      <c r="S790" s="127"/>
      <c r="T790" s="127"/>
      <c r="U790" s="127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</row>
    <row r="791" spans="1:64" s="92" customFormat="1" ht="15.75" hidden="1" customHeight="1">
      <c r="A791" s="143"/>
      <c r="B791" s="128" t="s">
        <v>53</v>
      </c>
      <c r="C791" s="130" t="s">
        <v>54</v>
      </c>
      <c r="D791" s="127" t="s">
        <v>152</v>
      </c>
      <c r="E791" s="127" t="s">
        <v>152</v>
      </c>
      <c r="F791" s="127" t="s">
        <v>152</v>
      </c>
      <c r="G791" s="127" t="s">
        <v>152</v>
      </c>
      <c r="H791" s="127" t="s">
        <v>152</v>
      </c>
      <c r="I791" s="127" t="s">
        <v>152</v>
      </c>
      <c r="J791" s="127"/>
      <c r="K791" s="127"/>
      <c r="L791" s="127"/>
      <c r="M791" s="127"/>
      <c r="N791" s="127"/>
      <c r="O791" s="127"/>
      <c r="P791" s="127" t="s">
        <v>152</v>
      </c>
      <c r="Q791" s="127" t="s">
        <v>152</v>
      </c>
      <c r="R791" s="127" t="s">
        <v>152</v>
      </c>
      <c r="S791" s="127"/>
      <c r="T791" s="127"/>
      <c r="U791" s="127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</row>
    <row r="792" spans="1:64" s="92" customFormat="1" ht="15.75" hidden="1" customHeight="1">
      <c r="A792" s="143"/>
      <c r="B792" s="129" t="s">
        <v>157</v>
      </c>
      <c r="C792" s="130" t="s">
        <v>56</v>
      </c>
      <c r="D792" s="127" t="s">
        <v>152</v>
      </c>
      <c r="E792" s="127" t="s">
        <v>152</v>
      </c>
      <c r="F792" s="127" t="s">
        <v>152</v>
      </c>
      <c r="G792" s="127" t="s">
        <v>152</v>
      </c>
      <c r="H792" s="127" t="s">
        <v>152</v>
      </c>
      <c r="I792" s="127" t="s">
        <v>152</v>
      </c>
      <c r="J792" s="127"/>
      <c r="K792" s="127"/>
      <c r="L792" s="127"/>
      <c r="M792" s="127"/>
      <c r="N792" s="127"/>
      <c r="O792" s="127"/>
      <c r="P792" s="127" t="s">
        <v>152</v>
      </c>
      <c r="Q792" s="127" t="s">
        <v>152</v>
      </c>
      <c r="R792" s="127" t="s">
        <v>152</v>
      </c>
      <c r="S792" s="127"/>
      <c r="T792" s="127"/>
      <c r="U792" s="127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</row>
    <row r="793" spans="1:64" s="92" customFormat="1" ht="15.75" hidden="1" customHeight="1">
      <c r="A793" s="143"/>
      <c r="B793" s="131" t="s">
        <v>57</v>
      </c>
      <c r="C793" s="132" t="s">
        <v>58</v>
      </c>
      <c r="D793" s="133" t="s">
        <v>152</v>
      </c>
      <c r="E793" s="133" t="s">
        <v>152</v>
      </c>
      <c r="F793" s="133" t="s">
        <v>152</v>
      </c>
      <c r="G793" s="133" t="s">
        <v>152</v>
      </c>
      <c r="H793" s="133" t="s">
        <v>152</v>
      </c>
      <c r="I793" s="133" t="s">
        <v>152</v>
      </c>
      <c r="J793" s="133"/>
      <c r="K793" s="133"/>
      <c r="L793" s="133"/>
      <c r="M793" s="133"/>
      <c r="N793" s="133"/>
      <c r="O793" s="133"/>
      <c r="P793" s="133" t="s">
        <v>152</v>
      </c>
      <c r="Q793" s="133" t="s">
        <v>152</v>
      </c>
      <c r="R793" s="133" t="s">
        <v>152</v>
      </c>
      <c r="S793" s="133"/>
      <c r="T793" s="133"/>
      <c r="U793" s="133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</row>
    <row r="794" spans="1:64" s="115" customFormat="1" ht="15.75" hidden="1" customHeight="1">
      <c r="A794" s="141" t="s">
        <v>118</v>
      </c>
      <c r="B794" s="141"/>
      <c r="C794" s="86" t="s">
        <v>81</v>
      </c>
      <c r="D794" s="87" t="s">
        <v>152</v>
      </c>
      <c r="E794" s="87" t="s">
        <v>152</v>
      </c>
      <c r="F794" s="87" t="s">
        <v>152</v>
      </c>
      <c r="G794" s="87" t="s">
        <v>152</v>
      </c>
      <c r="H794" s="87" t="s">
        <v>152</v>
      </c>
      <c r="I794" s="87" t="s">
        <v>152</v>
      </c>
      <c r="J794" s="87" t="s">
        <v>152</v>
      </c>
      <c r="K794" s="87" t="s">
        <v>152</v>
      </c>
      <c r="L794" s="87" t="s">
        <v>152</v>
      </c>
      <c r="M794" s="87" t="s">
        <v>152</v>
      </c>
      <c r="N794" s="87" t="s">
        <v>152</v>
      </c>
      <c r="O794" s="87" t="s">
        <v>152</v>
      </c>
      <c r="P794" s="87" t="s">
        <v>152</v>
      </c>
      <c r="Q794" s="87" t="s">
        <v>152</v>
      </c>
      <c r="R794" s="87" t="s">
        <v>152</v>
      </c>
      <c r="S794" s="87" t="s">
        <v>152</v>
      </c>
      <c r="T794" s="87" t="s">
        <v>152</v>
      </c>
      <c r="U794" s="87" t="s">
        <v>152</v>
      </c>
    </row>
    <row r="795" spans="1:64" s="92" customFormat="1" ht="15.75" hidden="1" customHeight="1">
      <c r="A795" s="142" t="s">
        <v>156</v>
      </c>
      <c r="B795" s="123" t="s">
        <v>47</v>
      </c>
      <c r="C795" s="90" t="s">
        <v>48</v>
      </c>
      <c r="D795" s="91" t="s">
        <v>152</v>
      </c>
      <c r="E795" s="91" t="s">
        <v>152</v>
      </c>
      <c r="F795" s="91" t="s">
        <v>152</v>
      </c>
      <c r="G795" s="91" t="s">
        <v>152</v>
      </c>
      <c r="H795" s="91" t="s">
        <v>152</v>
      </c>
      <c r="I795" s="91" t="s">
        <v>152</v>
      </c>
      <c r="J795" s="91"/>
      <c r="K795" s="91"/>
      <c r="L795" s="91"/>
      <c r="M795" s="91"/>
      <c r="N795" s="91"/>
      <c r="O795" s="91"/>
      <c r="P795" s="91" t="s">
        <v>152</v>
      </c>
      <c r="Q795" s="91" t="s">
        <v>152</v>
      </c>
      <c r="R795" s="91" t="s">
        <v>152</v>
      </c>
      <c r="S795" s="91" t="s">
        <v>152</v>
      </c>
      <c r="T795" s="91" t="s">
        <v>152</v>
      </c>
      <c r="U795" s="91" t="s">
        <v>152</v>
      </c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</row>
    <row r="796" spans="1:64" s="92" customFormat="1" ht="15.75" hidden="1" customHeight="1">
      <c r="A796" s="142"/>
      <c r="B796" s="125" t="s">
        <v>49</v>
      </c>
      <c r="C796" s="126" t="s">
        <v>50</v>
      </c>
      <c r="D796" s="127" t="s">
        <v>152</v>
      </c>
      <c r="E796" s="127" t="s">
        <v>152</v>
      </c>
      <c r="F796" s="127" t="s">
        <v>152</v>
      </c>
      <c r="G796" s="127" t="s">
        <v>152</v>
      </c>
      <c r="H796" s="127" t="s">
        <v>152</v>
      </c>
      <c r="I796" s="127" t="s">
        <v>152</v>
      </c>
      <c r="J796" s="127"/>
      <c r="K796" s="127"/>
      <c r="L796" s="127"/>
      <c r="M796" s="127"/>
      <c r="N796" s="127"/>
      <c r="O796" s="127"/>
      <c r="P796" s="127" t="s">
        <v>152</v>
      </c>
      <c r="Q796" s="127" t="s">
        <v>152</v>
      </c>
      <c r="R796" s="127" t="s">
        <v>152</v>
      </c>
      <c r="S796" s="127" t="s">
        <v>152</v>
      </c>
      <c r="T796" s="127" t="s">
        <v>152</v>
      </c>
      <c r="U796" s="127" t="s">
        <v>152</v>
      </c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</row>
    <row r="797" spans="1:64" s="92" customFormat="1" ht="15.75" hidden="1" customHeight="1">
      <c r="A797" s="142"/>
      <c r="B797" s="128" t="s">
        <v>51</v>
      </c>
      <c r="C797" s="126" t="s">
        <v>52</v>
      </c>
      <c r="D797" s="127" t="s">
        <v>152</v>
      </c>
      <c r="E797" s="127" t="s">
        <v>152</v>
      </c>
      <c r="F797" s="127" t="s">
        <v>152</v>
      </c>
      <c r="G797" s="127" t="s">
        <v>152</v>
      </c>
      <c r="H797" s="127" t="s">
        <v>152</v>
      </c>
      <c r="I797" s="127" t="s">
        <v>152</v>
      </c>
      <c r="J797" s="127"/>
      <c r="K797" s="127"/>
      <c r="L797" s="127"/>
      <c r="M797" s="127"/>
      <c r="N797" s="127"/>
      <c r="O797" s="127"/>
      <c r="P797" s="127" t="s">
        <v>152</v>
      </c>
      <c r="Q797" s="127" t="s">
        <v>152</v>
      </c>
      <c r="R797" s="127" t="s">
        <v>152</v>
      </c>
      <c r="S797" s="127" t="s">
        <v>152</v>
      </c>
      <c r="T797" s="127" t="s">
        <v>152</v>
      </c>
      <c r="U797" s="127" t="s">
        <v>152</v>
      </c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</row>
    <row r="798" spans="1:64" s="92" customFormat="1" ht="15.75" hidden="1" customHeight="1">
      <c r="A798" s="142"/>
      <c r="B798" s="128" t="s">
        <v>53</v>
      </c>
      <c r="C798" s="126" t="s">
        <v>54</v>
      </c>
      <c r="D798" s="127" t="s">
        <v>152</v>
      </c>
      <c r="E798" s="127" t="s">
        <v>152</v>
      </c>
      <c r="F798" s="127" t="s">
        <v>152</v>
      </c>
      <c r="G798" s="127" t="s">
        <v>152</v>
      </c>
      <c r="H798" s="127" t="s">
        <v>152</v>
      </c>
      <c r="I798" s="127" t="s">
        <v>152</v>
      </c>
      <c r="J798" s="127"/>
      <c r="K798" s="127"/>
      <c r="L798" s="127"/>
      <c r="M798" s="127"/>
      <c r="N798" s="127"/>
      <c r="O798" s="127"/>
      <c r="P798" s="127" t="s">
        <v>152</v>
      </c>
      <c r="Q798" s="127" t="s">
        <v>152</v>
      </c>
      <c r="R798" s="127" t="s">
        <v>152</v>
      </c>
      <c r="S798" s="127" t="s">
        <v>152</v>
      </c>
      <c r="T798" s="127" t="s">
        <v>152</v>
      </c>
      <c r="U798" s="127" t="s">
        <v>152</v>
      </c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</row>
    <row r="799" spans="1:64" s="92" customFormat="1" ht="15.75" hidden="1" customHeight="1">
      <c r="A799" s="142"/>
      <c r="B799" s="125" t="s">
        <v>157</v>
      </c>
      <c r="C799" s="126" t="s">
        <v>56</v>
      </c>
      <c r="D799" s="127" t="s">
        <v>152</v>
      </c>
      <c r="E799" s="127" t="s">
        <v>152</v>
      </c>
      <c r="F799" s="127" t="s">
        <v>152</v>
      </c>
      <c r="G799" s="127"/>
      <c r="H799" s="127"/>
      <c r="I799" s="127"/>
      <c r="J799" s="127"/>
      <c r="K799" s="127"/>
      <c r="L799" s="127"/>
      <c r="M799" s="127"/>
      <c r="N799" s="127"/>
      <c r="O799" s="127"/>
      <c r="P799" s="127" t="s">
        <v>152</v>
      </c>
      <c r="Q799" s="127" t="s">
        <v>152</v>
      </c>
      <c r="R799" s="127" t="s">
        <v>152</v>
      </c>
      <c r="S799" s="127"/>
      <c r="T799" s="127"/>
      <c r="U799" s="127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</row>
    <row r="800" spans="1:64" s="92" customFormat="1" ht="15.75" hidden="1" customHeight="1">
      <c r="A800" s="142"/>
      <c r="B800" s="125" t="s">
        <v>57</v>
      </c>
      <c r="C800" s="126" t="s">
        <v>58</v>
      </c>
      <c r="D800" s="127" t="s">
        <v>152</v>
      </c>
      <c r="E800" s="127" t="s">
        <v>152</v>
      </c>
      <c r="F800" s="127" t="s">
        <v>152</v>
      </c>
      <c r="G800" s="127"/>
      <c r="H800" s="127"/>
      <c r="I800" s="127"/>
      <c r="J800" s="127"/>
      <c r="K800" s="127"/>
      <c r="L800" s="127"/>
      <c r="M800" s="127"/>
      <c r="N800" s="127"/>
      <c r="O800" s="127"/>
      <c r="P800" s="127" t="s">
        <v>152</v>
      </c>
      <c r="Q800" s="127" t="s">
        <v>152</v>
      </c>
      <c r="R800" s="127" t="s">
        <v>152</v>
      </c>
      <c r="S800" s="127"/>
      <c r="T800" s="127"/>
      <c r="U800" s="127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</row>
    <row r="801" spans="1:64" s="92" customFormat="1" ht="15.75" hidden="1" customHeight="1">
      <c r="A801" s="143" t="s">
        <v>158</v>
      </c>
      <c r="B801" s="123" t="s">
        <v>47</v>
      </c>
      <c r="C801" s="90" t="s">
        <v>48</v>
      </c>
      <c r="D801" s="91" t="s">
        <v>152</v>
      </c>
      <c r="E801" s="91" t="s">
        <v>152</v>
      </c>
      <c r="F801" s="91" t="s">
        <v>152</v>
      </c>
      <c r="G801" s="91" t="s">
        <v>152</v>
      </c>
      <c r="H801" s="91" t="s">
        <v>152</v>
      </c>
      <c r="I801" s="91" t="s">
        <v>152</v>
      </c>
      <c r="J801" s="91" t="s">
        <v>152</v>
      </c>
      <c r="K801" s="91" t="s">
        <v>152</v>
      </c>
      <c r="L801" s="91" t="s">
        <v>152</v>
      </c>
      <c r="M801" s="91" t="s">
        <v>152</v>
      </c>
      <c r="N801" s="91" t="s">
        <v>152</v>
      </c>
      <c r="O801" s="91" t="s">
        <v>152</v>
      </c>
      <c r="P801" s="91" t="s">
        <v>152</v>
      </c>
      <c r="Q801" s="91" t="s">
        <v>152</v>
      </c>
      <c r="R801" s="91" t="s">
        <v>152</v>
      </c>
      <c r="S801" s="91" t="s">
        <v>152</v>
      </c>
      <c r="T801" s="91" t="s">
        <v>152</v>
      </c>
      <c r="U801" s="91" t="s">
        <v>152</v>
      </c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</row>
    <row r="802" spans="1:64" s="92" customFormat="1" ht="15.75" hidden="1" customHeight="1">
      <c r="A802" s="143"/>
      <c r="B802" s="129" t="s">
        <v>49</v>
      </c>
      <c r="C802" s="130" t="s">
        <v>50</v>
      </c>
      <c r="D802" s="127" t="s">
        <v>152</v>
      </c>
      <c r="E802" s="127" t="s">
        <v>152</v>
      </c>
      <c r="F802" s="127" t="s">
        <v>152</v>
      </c>
      <c r="G802" s="127" t="s">
        <v>152</v>
      </c>
      <c r="H802" s="127" t="s">
        <v>152</v>
      </c>
      <c r="I802" s="127" t="s">
        <v>152</v>
      </c>
      <c r="J802" s="127" t="s">
        <v>152</v>
      </c>
      <c r="K802" s="127" t="s">
        <v>152</v>
      </c>
      <c r="L802" s="127" t="s">
        <v>152</v>
      </c>
      <c r="M802" s="127" t="s">
        <v>152</v>
      </c>
      <c r="N802" s="127" t="s">
        <v>152</v>
      </c>
      <c r="O802" s="127" t="s">
        <v>152</v>
      </c>
      <c r="P802" s="127" t="s">
        <v>152</v>
      </c>
      <c r="Q802" s="127" t="s">
        <v>152</v>
      </c>
      <c r="R802" s="127" t="s">
        <v>152</v>
      </c>
      <c r="S802" s="127" t="s">
        <v>152</v>
      </c>
      <c r="T802" s="127" t="s">
        <v>152</v>
      </c>
      <c r="U802" s="127" t="s">
        <v>152</v>
      </c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</row>
    <row r="803" spans="1:64" s="92" customFormat="1" ht="15.75" hidden="1" customHeight="1">
      <c r="A803" s="143"/>
      <c r="B803" s="128" t="s">
        <v>51</v>
      </c>
      <c r="C803" s="130" t="s">
        <v>52</v>
      </c>
      <c r="D803" s="127" t="s">
        <v>152</v>
      </c>
      <c r="E803" s="127" t="s">
        <v>152</v>
      </c>
      <c r="F803" s="127" t="s">
        <v>152</v>
      </c>
      <c r="G803" s="127" t="s">
        <v>152</v>
      </c>
      <c r="H803" s="127" t="s">
        <v>152</v>
      </c>
      <c r="I803" s="127" t="s">
        <v>152</v>
      </c>
      <c r="J803" s="127" t="s">
        <v>152</v>
      </c>
      <c r="K803" s="127" t="s">
        <v>152</v>
      </c>
      <c r="L803" s="127" t="s">
        <v>152</v>
      </c>
      <c r="M803" s="127" t="s">
        <v>152</v>
      </c>
      <c r="N803" s="127" t="s">
        <v>152</v>
      </c>
      <c r="O803" s="127" t="s">
        <v>152</v>
      </c>
      <c r="P803" s="127" t="s">
        <v>152</v>
      </c>
      <c r="Q803" s="127" t="s">
        <v>152</v>
      </c>
      <c r="R803" s="127" t="s">
        <v>152</v>
      </c>
      <c r="S803" s="127" t="s">
        <v>152</v>
      </c>
      <c r="T803" s="127" t="s">
        <v>152</v>
      </c>
      <c r="U803" s="127" t="s">
        <v>152</v>
      </c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</row>
    <row r="804" spans="1:64" s="92" customFormat="1" ht="15.75" hidden="1" customHeight="1">
      <c r="A804" s="143"/>
      <c r="B804" s="128" t="s">
        <v>53</v>
      </c>
      <c r="C804" s="130" t="s">
        <v>54</v>
      </c>
      <c r="D804" s="127" t="s">
        <v>152</v>
      </c>
      <c r="E804" s="127" t="s">
        <v>152</v>
      </c>
      <c r="F804" s="127" t="s">
        <v>152</v>
      </c>
      <c r="G804" s="127" t="s">
        <v>152</v>
      </c>
      <c r="H804" s="127" t="s">
        <v>152</v>
      </c>
      <c r="I804" s="127" t="s">
        <v>152</v>
      </c>
      <c r="J804" s="127"/>
      <c r="K804" s="127"/>
      <c r="L804" s="127"/>
      <c r="M804" s="127"/>
      <c r="N804" s="127"/>
      <c r="O804" s="127"/>
      <c r="P804" s="127" t="s">
        <v>152</v>
      </c>
      <c r="Q804" s="127" t="s">
        <v>152</v>
      </c>
      <c r="R804" s="127" t="s">
        <v>152</v>
      </c>
      <c r="S804" s="127"/>
      <c r="T804" s="127" t="s">
        <v>152</v>
      </c>
      <c r="U804" s="127" t="s">
        <v>152</v>
      </c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</row>
    <row r="805" spans="1:64" s="92" customFormat="1" ht="15.75" hidden="1" customHeight="1">
      <c r="A805" s="143"/>
      <c r="B805" s="129" t="s">
        <v>157</v>
      </c>
      <c r="C805" s="130" t="s">
        <v>56</v>
      </c>
      <c r="D805" s="127"/>
      <c r="E805" s="127"/>
      <c r="F805" s="127" t="s">
        <v>152</v>
      </c>
      <c r="G805" s="127" t="s">
        <v>152</v>
      </c>
      <c r="H805" s="127" t="s">
        <v>152</v>
      </c>
      <c r="I805" s="127" t="s">
        <v>152</v>
      </c>
      <c r="J805" s="127"/>
      <c r="K805" s="127"/>
      <c r="L805" s="127"/>
      <c r="M805" s="127"/>
      <c r="N805" s="127"/>
      <c r="O805" s="127"/>
      <c r="P805" s="127" t="s">
        <v>152</v>
      </c>
      <c r="Q805" s="127" t="s">
        <v>152</v>
      </c>
      <c r="R805" s="127" t="s">
        <v>152</v>
      </c>
      <c r="S805" s="127"/>
      <c r="T805" s="127"/>
      <c r="U805" s="127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</row>
    <row r="806" spans="1:64" s="92" customFormat="1" ht="15.75" hidden="1" customHeight="1">
      <c r="A806" s="143"/>
      <c r="B806" s="131" t="s">
        <v>57</v>
      </c>
      <c r="C806" s="132" t="s">
        <v>58</v>
      </c>
      <c r="D806" s="133" t="s">
        <v>152</v>
      </c>
      <c r="E806" s="133"/>
      <c r="F806" s="133" t="s">
        <v>152</v>
      </c>
      <c r="G806" s="133" t="s">
        <v>152</v>
      </c>
      <c r="H806" s="133" t="s">
        <v>152</v>
      </c>
      <c r="I806" s="133" t="s">
        <v>152</v>
      </c>
      <c r="J806" s="133"/>
      <c r="K806" s="133"/>
      <c r="L806" s="133"/>
      <c r="M806" s="133"/>
      <c r="N806" s="133"/>
      <c r="O806" s="133"/>
      <c r="P806" s="133" t="s">
        <v>152</v>
      </c>
      <c r="Q806" s="133" t="s">
        <v>152</v>
      </c>
      <c r="R806" s="133" t="s">
        <v>152</v>
      </c>
      <c r="S806" s="133"/>
      <c r="T806" s="133"/>
      <c r="U806" s="133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</row>
    <row r="807" spans="1:64" s="115" customFormat="1" ht="15.75" hidden="1" customHeight="1">
      <c r="A807" s="141" t="s">
        <v>119</v>
      </c>
      <c r="B807" s="141"/>
      <c r="C807" s="86" t="s">
        <v>83</v>
      </c>
      <c r="D807" s="87" t="s">
        <v>152</v>
      </c>
      <c r="E807" s="87" t="s">
        <v>152</v>
      </c>
      <c r="F807" s="87" t="s">
        <v>152</v>
      </c>
      <c r="G807" s="87" t="s">
        <v>152</v>
      </c>
      <c r="H807" s="87" t="s">
        <v>152</v>
      </c>
      <c r="I807" s="87" t="s">
        <v>152</v>
      </c>
      <c r="J807" s="87" t="s">
        <v>152</v>
      </c>
      <c r="K807" s="87" t="s">
        <v>152</v>
      </c>
      <c r="L807" s="87" t="s">
        <v>152</v>
      </c>
      <c r="M807" s="87"/>
      <c r="N807" s="87"/>
      <c r="O807" s="87"/>
      <c r="P807" s="87" t="s">
        <v>152</v>
      </c>
      <c r="Q807" s="87" t="s">
        <v>152</v>
      </c>
      <c r="R807" s="87" t="s">
        <v>152</v>
      </c>
      <c r="S807" s="87"/>
      <c r="T807" s="87" t="s">
        <v>152</v>
      </c>
      <c r="U807" s="87" t="s">
        <v>152</v>
      </c>
    </row>
    <row r="808" spans="1:64" s="92" customFormat="1" ht="15.75" hidden="1" customHeight="1">
      <c r="A808" s="142" t="s">
        <v>156</v>
      </c>
      <c r="B808" s="123" t="s">
        <v>47</v>
      </c>
      <c r="C808" s="90" t="s">
        <v>48</v>
      </c>
      <c r="D808" s="91" t="s">
        <v>152</v>
      </c>
      <c r="E808" s="91" t="s">
        <v>152</v>
      </c>
      <c r="F808" s="91" t="s">
        <v>152</v>
      </c>
      <c r="G808" s="91" t="s">
        <v>152</v>
      </c>
      <c r="H808" s="91" t="s">
        <v>152</v>
      </c>
      <c r="I808" s="91" t="s">
        <v>152</v>
      </c>
      <c r="J808" s="91"/>
      <c r="K808" s="91"/>
      <c r="L808" s="91"/>
      <c r="M808" s="91"/>
      <c r="N808" s="91"/>
      <c r="O808" s="91"/>
      <c r="P808" s="91" t="s">
        <v>152</v>
      </c>
      <c r="Q808" s="91" t="s">
        <v>152</v>
      </c>
      <c r="R808" s="91" t="s">
        <v>152</v>
      </c>
      <c r="S808" s="91"/>
      <c r="T808" s="91" t="s">
        <v>152</v>
      </c>
      <c r="U808" s="91" t="s">
        <v>152</v>
      </c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</row>
    <row r="809" spans="1:64" s="92" customFormat="1" ht="15.75" hidden="1" customHeight="1">
      <c r="A809" s="142"/>
      <c r="B809" s="125" t="s">
        <v>49</v>
      </c>
      <c r="C809" s="126" t="s">
        <v>50</v>
      </c>
      <c r="D809" s="127" t="s">
        <v>152</v>
      </c>
      <c r="E809" s="127" t="s">
        <v>152</v>
      </c>
      <c r="F809" s="127" t="s">
        <v>152</v>
      </c>
      <c r="G809" s="127" t="s">
        <v>152</v>
      </c>
      <c r="H809" s="127" t="s">
        <v>152</v>
      </c>
      <c r="I809" s="127" t="s">
        <v>152</v>
      </c>
      <c r="J809" s="127"/>
      <c r="K809" s="127"/>
      <c r="L809" s="127"/>
      <c r="M809" s="127"/>
      <c r="N809" s="127"/>
      <c r="O809" s="127"/>
      <c r="P809" s="127" t="s">
        <v>152</v>
      </c>
      <c r="Q809" s="127" t="s">
        <v>152</v>
      </c>
      <c r="R809" s="127" t="s">
        <v>152</v>
      </c>
      <c r="S809" s="127"/>
      <c r="T809" s="127" t="s">
        <v>152</v>
      </c>
      <c r="U809" s="127" t="s">
        <v>152</v>
      </c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</row>
    <row r="810" spans="1:64" s="92" customFormat="1" ht="15.75" hidden="1" customHeight="1">
      <c r="A810" s="142"/>
      <c r="B810" s="128" t="s">
        <v>51</v>
      </c>
      <c r="C810" s="126" t="s">
        <v>52</v>
      </c>
      <c r="D810" s="127" t="s">
        <v>152</v>
      </c>
      <c r="E810" s="127" t="s">
        <v>152</v>
      </c>
      <c r="F810" s="127" t="s">
        <v>152</v>
      </c>
      <c r="G810" s="127" t="s">
        <v>152</v>
      </c>
      <c r="H810" s="127" t="s">
        <v>152</v>
      </c>
      <c r="I810" s="127" t="s">
        <v>152</v>
      </c>
      <c r="J810" s="127"/>
      <c r="K810" s="127"/>
      <c r="L810" s="127"/>
      <c r="M810" s="127"/>
      <c r="N810" s="127"/>
      <c r="O810" s="127"/>
      <c r="P810" s="127" t="s">
        <v>152</v>
      </c>
      <c r="Q810" s="127" t="s">
        <v>152</v>
      </c>
      <c r="R810" s="127" t="s">
        <v>152</v>
      </c>
      <c r="S810" s="127"/>
      <c r="T810" s="127" t="s">
        <v>152</v>
      </c>
      <c r="U810" s="127" t="s">
        <v>152</v>
      </c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</row>
    <row r="811" spans="1:64" s="92" customFormat="1" ht="15.75" hidden="1" customHeight="1">
      <c r="A811" s="142"/>
      <c r="B811" s="128" t="s">
        <v>53</v>
      </c>
      <c r="C811" s="126" t="s">
        <v>54</v>
      </c>
      <c r="D811" s="127" t="s">
        <v>152</v>
      </c>
      <c r="E811" s="127" t="s">
        <v>152</v>
      </c>
      <c r="F811" s="127" t="s">
        <v>152</v>
      </c>
      <c r="G811" s="127"/>
      <c r="H811" s="127"/>
      <c r="I811" s="127"/>
      <c r="J811" s="127"/>
      <c r="K811" s="127"/>
      <c r="L811" s="127"/>
      <c r="M811" s="127"/>
      <c r="N811" s="127"/>
      <c r="O811" s="127"/>
      <c r="P811" s="127" t="s">
        <v>152</v>
      </c>
      <c r="Q811" s="127" t="s">
        <v>152</v>
      </c>
      <c r="R811" s="127" t="s">
        <v>152</v>
      </c>
      <c r="S811" s="127"/>
      <c r="T811" s="127"/>
      <c r="U811" s="127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</row>
    <row r="812" spans="1:64" s="92" customFormat="1" ht="15.75" hidden="1" customHeight="1">
      <c r="A812" s="142"/>
      <c r="B812" s="125" t="s">
        <v>157</v>
      </c>
      <c r="C812" s="126" t="s">
        <v>56</v>
      </c>
      <c r="D812" s="127"/>
      <c r="E812" s="127" t="s">
        <v>152</v>
      </c>
      <c r="F812" s="127" t="s">
        <v>152</v>
      </c>
      <c r="G812" s="127" t="s">
        <v>152</v>
      </c>
      <c r="H812" s="127" t="s">
        <v>152</v>
      </c>
      <c r="I812" s="127" t="s">
        <v>152</v>
      </c>
      <c r="J812" s="127"/>
      <c r="K812" s="127"/>
      <c r="L812" s="127"/>
      <c r="M812" s="127"/>
      <c r="N812" s="127"/>
      <c r="O812" s="127"/>
      <c r="P812" s="127" t="s">
        <v>152</v>
      </c>
      <c r="Q812" s="127" t="s">
        <v>152</v>
      </c>
      <c r="R812" s="127" t="s">
        <v>152</v>
      </c>
      <c r="S812" s="127"/>
      <c r="T812" s="127"/>
      <c r="U812" s="127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</row>
    <row r="813" spans="1:64" s="92" customFormat="1" ht="15.75" hidden="1" customHeight="1">
      <c r="A813" s="142"/>
      <c r="B813" s="125" t="s">
        <v>57</v>
      </c>
      <c r="C813" s="126" t="s">
        <v>58</v>
      </c>
      <c r="D813" s="127" t="s">
        <v>152</v>
      </c>
      <c r="E813" s="127" t="s">
        <v>152</v>
      </c>
      <c r="F813" s="127" t="s">
        <v>152</v>
      </c>
      <c r="G813" s="127"/>
      <c r="H813" s="127"/>
      <c r="I813" s="127"/>
      <c r="J813" s="127"/>
      <c r="K813" s="127"/>
      <c r="L813" s="127"/>
      <c r="M813" s="127"/>
      <c r="N813" s="127"/>
      <c r="O813" s="127"/>
      <c r="P813" s="127" t="s">
        <v>152</v>
      </c>
      <c r="Q813" s="127" t="s">
        <v>152</v>
      </c>
      <c r="R813" s="127" t="s">
        <v>152</v>
      </c>
      <c r="S813" s="127"/>
      <c r="T813" s="127"/>
      <c r="U813" s="127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</row>
    <row r="814" spans="1:64" s="92" customFormat="1" ht="15.75" hidden="1" customHeight="1">
      <c r="A814" s="143" t="s">
        <v>158</v>
      </c>
      <c r="B814" s="123" t="s">
        <v>47</v>
      </c>
      <c r="C814" s="90" t="s">
        <v>48</v>
      </c>
      <c r="D814" s="91" t="s">
        <v>152</v>
      </c>
      <c r="E814" s="91" t="s">
        <v>152</v>
      </c>
      <c r="F814" s="91" t="s">
        <v>152</v>
      </c>
      <c r="G814" s="91" t="s">
        <v>152</v>
      </c>
      <c r="H814" s="91" t="s">
        <v>152</v>
      </c>
      <c r="I814" s="91" t="s">
        <v>152</v>
      </c>
      <c r="J814" s="91" t="s">
        <v>152</v>
      </c>
      <c r="K814" s="91" t="s">
        <v>152</v>
      </c>
      <c r="L814" s="91" t="s">
        <v>152</v>
      </c>
      <c r="M814" s="91"/>
      <c r="N814" s="91"/>
      <c r="O814" s="91"/>
      <c r="P814" s="91" t="s">
        <v>152</v>
      </c>
      <c r="Q814" s="91" t="s">
        <v>152</v>
      </c>
      <c r="R814" s="91" t="s">
        <v>152</v>
      </c>
      <c r="S814" s="91"/>
      <c r="T814" s="91" t="s">
        <v>152</v>
      </c>
      <c r="U814" s="91" t="s">
        <v>152</v>
      </c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</row>
    <row r="815" spans="1:64" s="92" customFormat="1" ht="15.75" hidden="1" customHeight="1">
      <c r="A815" s="143"/>
      <c r="B815" s="129" t="s">
        <v>49</v>
      </c>
      <c r="C815" s="130" t="s">
        <v>50</v>
      </c>
      <c r="D815" s="127" t="s">
        <v>152</v>
      </c>
      <c r="E815" s="127" t="s">
        <v>152</v>
      </c>
      <c r="F815" s="127" t="s">
        <v>152</v>
      </c>
      <c r="G815" s="127" t="s">
        <v>152</v>
      </c>
      <c r="H815" s="127" t="s">
        <v>152</v>
      </c>
      <c r="I815" s="127" t="s">
        <v>152</v>
      </c>
      <c r="J815" s="127" t="s">
        <v>152</v>
      </c>
      <c r="K815" s="127" t="s">
        <v>152</v>
      </c>
      <c r="L815" s="127" t="s">
        <v>152</v>
      </c>
      <c r="M815" s="127"/>
      <c r="N815" s="127"/>
      <c r="O815" s="127"/>
      <c r="P815" s="127" t="s">
        <v>152</v>
      </c>
      <c r="Q815" s="127" t="s">
        <v>152</v>
      </c>
      <c r="R815" s="127" t="s">
        <v>152</v>
      </c>
      <c r="S815" s="127"/>
      <c r="T815" s="127" t="s">
        <v>152</v>
      </c>
      <c r="U815" s="127" t="s">
        <v>152</v>
      </c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</row>
    <row r="816" spans="1:64" s="92" customFormat="1" ht="15.75" hidden="1" customHeight="1">
      <c r="A816" s="143"/>
      <c r="B816" s="128" t="s">
        <v>51</v>
      </c>
      <c r="C816" s="130" t="s">
        <v>52</v>
      </c>
      <c r="D816" s="127" t="s">
        <v>152</v>
      </c>
      <c r="E816" s="127" t="s">
        <v>152</v>
      </c>
      <c r="F816" s="127" t="s">
        <v>152</v>
      </c>
      <c r="G816" s="127" t="s">
        <v>152</v>
      </c>
      <c r="H816" s="127" t="s">
        <v>152</v>
      </c>
      <c r="I816" s="127" t="s">
        <v>152</v>
      </c>
      <c r="J816" s="127" t="s">
        <v>152</v>
      </c>
      <c r="K816" s="127" t="s">
        <v>152</v>
      </c>
      <c r="L816" s="127" t="s">
        <v>152</v>
      </c>
      <c r="M816" s="127"/>
      <c r="N816" s="127"/>
      <c r="O816" s="127"/>
      <c r="P816" s="127" t="s">
        <v>152</v>
      </c>
      <c r="Q816" s="127" t="s">
        <v>152</v>
      </c>
      <c r="R816" s="127" t="s">
        <v>152</v>
      </c>
      <c r="S816" s="127"/>
      <c r="T816" s="127" t="s">
        <v>152</v>
      </c>
      <c r="U816" s="127" t="s">
        <v>152</v>
      </c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</row>
    <row r="817" spans="1:64" s="92" customFormat="1" ht="15.75" hidden="1" customHeight="1">
      <c r="A817" s="143"/>
      <c r="B817" s="128" t="s">
        <v>53</v>
      </c>
      <c r="C817" s="130" t="s">
        <v>54</v>
      </c>
      <c r="D817" s="127" t="s">
        <v>152</v>
      </c>
      <c r="E817" s="127" t="s">
        <v>152</v>
      </c>
      <c r="F817" s="127" t="s">
        <v>152</v>
      </c>
      <c r="G817" s="127" t="s">
        <v>152</v>
      </c>
      <c r="H817" s="127" t="s">
        <v>152</v>
      </c>
      <c r="I817" s="127" t="s">
        <v>152</v>
      </c>
      <c r="J817" s="127"/>
      <c r="K817" s="127"/>
      <c r="L817" s="127"/>
      <c r="M817" s="127"/>
      <c r="N817" s="127"/>
      <c r="O817" s="127"/>
      <c r="P817" s="127" t="s">
        <v>152</v>
      </c>
      <c r="Q817" s="127" t="s">
        <v>152</v>
      </c>
      <c r="R817" s="127" t="s">
        <v>152</v>
      </c>
      <c r="S817" s="127"/>
      <c r="T817" s="127"/>
      <c r="U817" s="127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</row>
    <row r="818" spans="1:64" s="92" customFormat="1" ht="15.75" hidden="1" customHeight="1">
      <c r="A818" s="143"/>
      <c r="B818" s="129" t="s">
        <v>157</v>
      </c>
      <c r="C818" s="130" t="s">
        <v>56</v>
      </c>
      <c r="D818" s="127" t="s">
        <v>152</v>
      </c>
      <c r="E818" s="127" t="s">
        <v>152</v>
      </c>
      <c r="F818" s="127" t="s">
        <v>152</v>
      </c>
      <c r="G818" s="127" t="s">
        <v>152</v>
      </c>
      <c r="H818" s="127" t="s">
        <v>152</v>
      </c>
      <c r="I818" s="127" t="s">
        <v>152</v>
      </c>
      <c r="J818" s="127"/>
      <c r="K818" s="127"/>
      <c r="L818" s="127"/>
      <c r="M818" s="127"/>
      <c r="N818" s="127"/>
      <c r="O818" s="127"/>
      <c r="P818" s="127"/>
      <c r="Q818" s="127" t="s">
        <v>152</v>
      </c>
      <c r="R818" s="127" t="s">
        <v>152</v>
      </c>
      <c r="S818" s="127"/>
      <c r="T818" s="127"/>
      <c r="U818" s="127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</row>
    <row r="819" spans="1:64" s="92" customFormat="1" ht="15.75" hidden="1" customHeight="1">
      <c r="A819" s="143"/>
      <c r="B819" s="131" t="s">
        <v>57</v>
      </c>
      <c r="C819" s="132" t="s">
        <v>58</v>
      </c>
      <c r="D819" s="133" t="s">
        <v>152</v>
      </c>
      <c r="E819" s="133" t="s">
        <v>152</v>
      </c>
      <c r="F819" s="133" t="s">
        <v>152</v>
      </c>
      <c r="G819" s="133"/>
      <c r="H819" s="133"/>
      <c r="I819" s="133"/>
      <c r="J819" s="133"/>
      <c r="K819" s="133"/>
      <c r="L819" s="133"/>
      <c r="M819" s="133"/>
      <c r="N819" s="133"/>
      <c r="O819" s="133"/>
      <c r="P819" s="133" t="s">
        <v>152</v>
      </c>
      <c r="Q819" s="133" t="s">
        <v>152</v>
      </c>
      <c r="R819" s="133" t="s">
        <v>152</v>
      </c>
      <c r="S819" s="133"/>
      <c r="T819" s="133"/>
      <c r="U819" s="133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</row>
    <row r="820" spans="1:64" s="115" customFormat="1" ht="15.75" hidden="1" customHeight="1">
      <c r="A820" s="141" t="s">
        <v>120</v>
      </c>
      <c r="B820" s="141"/>
      <c r="C820" s="86" t="s">
        <v>85</v>
      </c>
      <c r="D820" s="87" t="s">
        <v>152</v>
      </c>
      <c r="E820" s="87" t="s">
        <v>152</v>
      </c>
      <c r="F820" s="87" t="s">
        <v>152</v>
      </c>
      <c r="G820" s="87" t="s">
        <v>152</v>
      </c>
      <c r="H820" s="87" t="s">
        <v>152</v>
      </c>
      <c r="I820" s="87" t="s">
        <v>152</v>
      </c>
      <c r="J820" s="87"/>
      <c r="K820" s="87"/>
      <c r="L820" s="87"/>
      <c r="M820" s="87"/>
      <c r="N820" s="87"/>
      <c r="O820" s="87"/>
      <c r="P820" s="87" t="s">
        <v>152</v>
      </c>
      <c r="Q820" s="87" t="s">
        <v>152</v>
      </c>
      <c r="R820" s="87" t="s">
        <v>152</v>
      </c>
      <c r="S820" s="87" t="s">
        <v>152</v>
      </c>
      <c r="T820" s="87" t="s">
        <v>152</v>
      </c>
      <c r="U820" s="87" t="s">
        <v>152</v>
      </c>
    </row>
    <row r="821" spans="1:64" s="92" customFormat="1" ht="15.75" hidden="1" customHeight="1">
      <c r="A821" s="142" t="s">
        <v>156</v>
      </c>
      <c r="B821" s="123" t="s">
        <v>47</v>
      </c>
      <c r="C821" s="90" t="s">
        <v>48</v>
      </c>
      <c r="D821" s="91" t="s">
        <v>152</v>
      </c>
      <c r="E821" s="91" t="s">
        <v>152</v>
      </c>
      <c r="F821" s="91" t="s">
        <v>152</v>
      </c>
      <c r="G821" s="91" t="s">
        <v>152</v>
      </c>
      <c r="H821" s="91" t="s">
        <v>152</v>
      </c>
      <c r="I821" s="91" t="s">
        <v>152</v>
      </c>
      <c r="J821" s="91"/>
      <c r="K821" s="91"/>
      <c r="L821" s="91"/>
      <c r="M821" s="91"/>
      <c r="N821" s="91"/>
      <c r="O821" s="91"/>
      <c r="P821" s="91" t="s">
        <v>152</v>
      </c>
      <c r="Q821" s="91" t="s">
        <v>152</v>
      </c>
      <c r="R821" s="91" t="s">
        <v>152</v>
      </c>
      <c r="S821" s="91" t="s">
        <v>152</v>
      </c>
      <c r="T821" s="91" t="s">
        <v>152</v>
      </c>
      <c r="U821" s="91" t="s">
        <v>152</v>
      </c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</row>
    <row r="822" spans="1:64" s="92" customFormat="1" ht="15.75" hidden="1" customHeight="1">
      <c r="A822" s="142"/>
      <c r="B822" s="125" t="s">
        <v>49</v>
      </c>
      <c r="C822" s="126" t="s">
        <v>50</v>
      </c>
      <c r="D822" s="127" t="s">
        <v>152</v>
      </c>
      <c r="E822" s="127" t="s">
        <v>152</v>
      </c>
      <c r="F822" s="127" t="s">
        <v>152</v>
      </c>
      <c r="G822" s="127" t="s">
        <v>152</v>
      </c>
      <c r="H822" s="127" t="s">
        <v>152</v>
      </c>
      <c r="I822" s="127" t="s">
        <v>152</v>
      </c>
      <c r="J822" s="127"/>
      <c r="K822" s="127"/>
      <c r="L822" s="127"/>
      <c r="M822" s="127"/>
      <c r="N822" s="127"/>
      <c r="O822" s="127"/>
      <c r="P822" s="127" t="s">
        <v>152</v>
      </c>
      <c r="Q822" s="127" t="s">
        <v>152</v>
      </c>
      <c r="R822" s="127" t="s">
        <v>152</v>
      </c>
      <c r="S822" s="127" t="s">
        <v>152</v>
      </c>
      <c r="T822" s="127" t="s">
        <v>152</v>
      </c>
      <c r="U822" s="127" t="s">
        <v>152</v>
      </c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</row>
    <row r="823" spans="1:64" s="92" customFormat="1" ht="15.75" hidden="1" customHeight="1">
      <c r="A823" s="142"/>
      <c r="B823" s="128" t="s">
        <v>51</v>
      </c>
      <c r="C823" s="126" t="s">
        <v>52</v>
      </c>
      <c r="D823" s="127" t="s">
        <v>152</v>
      </c>
      <c r="E823" s="127" t="s">
        <v>152</v>
      </c>
      <c r="F823" s="127" t="s">
        <v>152</v>
      </c>
      <c r="G823" s="127" t="s">
        <v>152</v>
      </c>
      <c r="H823" s="127" t="s">
        <v>152</v>
      </c>
      <c r="I823" s="127" t="s">
        <v>152</v>
      </c>
      <c r="J823" s="127"/>
      <c r="K823" s="127"/>
      <c r="L823" s="127"/>
      <c r="M823" s="127"/>
      <c r="N823" s="127"/>
      <c r="O823" s="127"/>
      <c r="P823" s="127" t="s">
        <v>152</v>
      </c>
      <c r="Q823" s="127" t="s">
        <v>152</v>
      </c>
      <c r="R823" s="127" t="s">
        <v>152</v>
      </c>
      <c r="S823" s="127" t="s">
        <v>152</v>
      </c>
      <c r="T823" s="127" t="s">
        <v>152</v>
      </c>
      <c r="U823" s="127" t="s">
        <v>152</v>
      </c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</row>
    <row r="824" spans="1:64" s="92" customFormat="1" ht="15.75" hidden="1" customHeight="1">
      <c r="A824" s="142"/>
      <c r="B824" s="128" t="s">
        <v>53</v>
      </c>
      <c r="C824" s="126" t="s">
        <v>54</v>
      </c>
      <c r="D824" s="127" t="s">
        <v>152</v>
      </c>
      <c r="E824" s="127" t="s">
        <v>152</v>
      </c>
      <c r="F824" s="127" t="s">
        <v>152</v>
      </c>
      <c r="G824" s="127" t="s">
        <v>152</v>
      </c>
      <c r="H824" s="127" t="s">
        <v>152</v>
      </c>
      <c r="I824" s="127" t="s">
        <v>152</v>
      </c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</row>
    <row r="825" spans="1:64" s="92" customFormat="1" ht="15.75" hidden="1" customHeight="1">
      <c r="A825" s="142"/>
      <c r="B825" s="125" t="s">
        <v>157</v>
      </c>
      <c r="C825" s="126" t="s">
        <v>56</v>
      </c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</row>
    <row r="826" spans="1:64" s="92" customFormat="1" ht="15.75" hidden="1" customHeight="1">
      <c r="A826" s="142"/>
      <c r="B826" s="125" t="s">
        <v>57</v>
      </c>
      <c r="C826" s="126" t="s">
        <v>58</v>
      </c>
      <c r="D826" s="127" t="s">
        <v>152</v>
      </c>
      <c r="E826" s="127" t="s">
        <v>152</v>
      </c>
      <c r="F826" s="127" t="s">
        <v>152</v>
      </c>
      <c r="G826" s="127" t="s">
        <v>152</v>
      </c>
      <c r="H826" s="127" t="s">
        <v>152</v>
      </c>
      <c r="I826" s="127" t="s">
        <v>152</v>
      </c>
      <c r="J826" s="127"/>
      <c r="K826" s="127"/>
      <c r="L826" s="127"/>
      <c r="M826" s="127"/>
      <c r="N826" s="127"/>
      <c r="O826" s="127"/>
      <c r="P826" s="127"/>
      <c r="Q826" s="127" t="s">
        <v>152</v>
      </c>
      <c r="R826" s="127" t="s">
        <v>152</v>
      </c>
      <c r="S826" s="127"/>
      <c r="T826" s="127"/>
      <c r="U826" s="127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</row>
    <row r="827" spans="1:64" s="92" customFormat="1" ht="15.75" hidden="1" customHeight="1">
      <c r="A827" s="143" t="s">
        <v>158</v>
      </c>
      <c r="B827" s="123" t="s">
        <v>47</v>
      </c>
      <c r="C827" s="90" t="s">
        <v>48</v>
      </c>
      <c r="D827" s="91" t="s">
        <v>152</v>
      </c>
      <c r="E827" s="91" t="s">
        <v>152</v>
      </c>
      <c r="F827" s="91" t="s">
        <v>152</v>
      </c>
      <c r="G827" s="91" t="s">
        <v>152</v>
      </c>
      <c r="H827" s="91" t="s">
        <v>152</v>
      </c>
      <c r="I827" s="91" t="s">
        <v>152</v>
      </c>
      <c r="J827" s="91"/>
      <c r="K827" s="91"/>
      <c r="L827" s="91"/>
      <c r="M827" s="91"/>
      <c r="N827" s="91"/>
      <c r="O827" s="91"/>
      <c r="P827" s="91" t="s">
        <v>152</v>
      </c>
      <c r="Q827" s="91" t="s">
        <v>152</v>
      </c>
      <c r="R827" s="91" t="s">
        <v>152</v>
      </c>
      <c r="S827" s="91" t="s">
        <v>152</v>
      </c>
      <c r="T827" s="91" t="s">
        <v>152</v>
      </c>
      <c r="U827" s="91" t="s">
        <v>152</v>
      </c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</row>
    <row r="828" spans="1:64" s="92" customFormat="1" ht="15.75" hidden="1" customHeight="1">
      <c r="A828" s="143"/>
      <c r="B828" s="129" t="s">
        <v>49</v>
      </c>
      <c r="C828" s="130" t="s">
        <v>50</v>
      </c>
      <c r="D828" s="127" t="s">
        <v>152</v>
      </c>
      <c r="E828" s="127" t="s">
        <v>152</v>
      </c>
      <c r="F828" s="127" t="s">
        <v>152</v>
      </c>
      <c r="G828" s="127" t="s">
        <v>152</v>
      </c>
      <c r="H828" s="127" t="s">
        <v>152</v>
      </c>
      <c r="I828" s="127" t="s">
        <v>152</v>
      </c>
      <c r="J828" s="127"/>
      <c r="K828" s="127"/>
      <c r="L828" s="127"/>
      <c r="M828" s="127"/>
      <c r="N828" s="127"/>
      <c r="O828" s="127"/>
      <c r="P828" s="127" t="s">
        <v>152</v>
      </c>
      <c r="Q828" s="127" t="s">
        <v>152</v>
      </c>
      <c r="R828" s="127" t="s">
        <v>152</v>
      </c>
      <c r="S828" s="127" t="s">
        <v>152</v>
      </c>
      <c r="T828" s="127" t="s">
        <v>152</v>
      </c>
      <c r="U828" s="127" t="s">
        <v>152</v>
      </c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</row>
    <row r="829" spans="1:64" s="92" customFormat="1" ht="15.75" hidden="1" customHeight="1">
      <c r="A829" s="143"/>
      <c r="B829" s="128" t="s">
        <v>51</v>
      </c>
      <c r="C829" s="130" t="s">
        <v>52</v>
      </c>
      <c r="D829" s="127" t="s">
        <v>152</v>
      </c>
      <c r="E829" s="127" t="s">
        <v>152</v>
      </c>
      <c r="F829" s="127" t="s">
        <v>152</v>
      </c>
      <c r="G829" s="127" t="s">
        <v>152</v>
      </c>
      <c r="H829" s="127" t="s">
        <v>152</v>
      </c>
      <c r="I829" s="127" t="s">
        <v>152</v>
      </c>
      <c r="J829" s="127"/>
      <c r="K829" s="127"/>
      <c r="L829" s="127"/>
      <c r="M829" s="127"/>
      <c r="N829" s="127"/>
      <c r="O829" s="127"/>
      <c r="P829" s="127" t="s">
        <v>152</v>
      </c>
      <c r="Q829" s="127" t="s">
        <v>152</v>
      </c>
      <c r="R829" s="127" t="s">
        <v>152</v>
      </c>
      <c r="S829" s="127" t="s">
        <v>152</v>
      </c>
      <c r="T829" s="127" t="s">
        <v>152</v>
      </c>
      <c r="U829" s="127" t="s">
        <v>152</v>
      </c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</row>
    <row r="830" spans="1:64" s="92" customFormat="1" ht="15.75" hidden="1" customHeight="1">
      <c r="A830" s="143"/>
      <c r="B830" s="128" t="s">
        <v>53</v>
      </c>
      <c r="C830" s="130" t="s">
        <v>54</v>
      </c>
      <c r="D830" s="127" t="s">
        <v>152</v>
      </c>
      <c r="E830" s="127" t="s">
        <v>152</v>
      </c>
      <c r="F830" s="127" t="s">
        <v>152</v>
      </c>
      <c r="G830" s="127" t="s">
        <v>152</v>
      </c>
      <c r="H830" s="127" t="s">
        <v>152</v>
      </c>
      <c r="I830" s="127" t="s">
        <v>152</v>
      </c>
      <c r="J830" s="127"/>
      <c r="K830" s="127"/>
      <c r="L830" s="127"/>
      <c r="M830" s="127"/>
      <c r="N830" s="127"/>
      <c r="O830" s="127"/>
      <c r="P830" s="127"/>
      <c r="Q830" s="127" t="s">
        <v>152</v>
      </c>
      <c r="R830" s="127" t="s">
        <v>152</v>
      </c>
      <c r="S830" s="127"/>
      <c r="T830" s="127"/>
      <c r="U830" s="127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</row>
    <row r="831" spans="1:64" s="92" customFormat="1" ht="15.75" hidden="1" customHeight="1">
      <c r="A831" s="143"/>
      <c r="B831" s="129" t="s">
        <v>157</v>
      </c>
      <c r="C831" s="130" t="s">
        <v>56</v>
      </c>
      <c r="D831" s="127" t="s">
        <v>152</v>
      </c>
      <c r="E831" s="127" t="s">
        <v>152</v>
      </c>
      <c r="F831" s="127" t="s">
        <v>152</v>
      </c>
      <c r="G831" s="127" t="s">
        <v>152</v>
      </c>
      <c r="H831" s="127" t="s">
        <v>152</v>
      </c>
      <c r="I831" s="127" t="s">
        <v>152</v>
      </c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</row>
    <row r="832" spans="1:64" s="92" customFormat="1" ht="15.75" hidden="1" customHeight="1">
      <c r="A832" s="143"/>
      <c r="B832" s="131" t="s">
        <v>57</v>
      </c>
      <c r="C832" s="132" t="s">
        <v>58</v>
      </c>
      <c r="D832" s="133" t="s">
        <v>152</v>
      </c>
      <c r="E832" s="133" t="s">
        <v>152</v>
      </c>
      <c r="F832" s="133" t="s">
        <v>152</v>
      </c>
      <c r="G832" s="133" t="s">
        <v>152</v>
      </c>
      <c r="H832" s="133" t="s">
        <v>152</v>
      </c>
      <c r="I832" s="133" t="s">
        <v>152</v>
      </c>
      <c r="J832" s="133"/>
      <c r="K832" s="133"/>
      <c r="L832" s="133"/>
      <c r="M832" s="133"/>
      <c r="N832" s="133"/>
      <c r="O832" s="133"/>
      <c r="P832" s="133"/>
      <c r="Q832" s="133" t="s">
        <v>152</v>
      </c>
      <c r="R832" s="133" t="s">
        <v>152</v>
      </c>
      <c r="S832" s="133"/>
      <c r="T832" s="133"/>
      <c r="U832" s="133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</row>
    <row r="833" spans="1:64" s="115" customFormat="1" ht="15.75" hidden="1" customHeight="1">
      <c r="A833" s="141" t="s">
        <v>121</v>
      </c>
      <c r="B833" s="141"/>
      <c r="C833" s="86" t="s">
        <v>87</v>
      </c>
      <c r="D833" s="87" t="s">
        <v>152</v>
      </c>
      <c r="E833" s="87" t="s">
        <v>152</v>
      </c>
      <c r="F833" s="87" t="s">
        <v>152</v>
      </c>
      <c r="G833" s="87" t="s">
        <v>152</v>
      </c>
      <c r="H833" s="87" t="s">
        <v>152</v>
      </c>
      <c r="I833" s="87" t="s">
        <v>152</v>
      </c>
      <c r="J833" s="87"/>
      <c r="K833" s="87"/>
      <c r="L833" s="87"/>
      <c r="M833" s="87"/>
      <c r="N833" s="87"/>
      <c r="O833" s="87"/>
      <c r="P833" s="87" t="s">
        <v>152</v>
      </c>
      <c r="Q833" s="87" t="s">
        <v>152</v>
      </c>
      <c r="R833" s="87" t="s">
        <v>152</v>
      </c>
      <c r="S833" s="87" t="s">
        <v>152</v>
      </c>
      <c r="T833" s="87" t="s">
        <v>152</v>
      </c>
      <c r="U833" s="87" t="s">
        <v>152</v>
      </c>
    </row>
    <row r="834" spans="1:64" s="92" customFormat="1" ht="15.75" hidden="1" customHeight="1">
      <c r="A834" s="142" t="s">
        <v>156</v>
      </c>
      <c r="B834" s="123" t="s">
        <v>47</v>
      </c>
      <c r="C834" s="90" t="s">
        <v>48</v>
      </c>
      <c r="D834" s="91" t="s">
        <v>152</v>
      </c>
      <c r="E834" s="91" t="s">
        <v>152</v>
      </c>
      <c r="F834" s="91" t="s">
        <v>152</v>
      </c>
      <c r="G834" s="91" t="s">
        <v>152</v>
      </c>
      <c r="H834" s="91" t="s">
        <v>152</v>
      </c>
      <c r="I834" s="91" t="s">
        <v>152</v>
      </c>
      <c r="J834" s="91"/>
      <c r="K834" s="91"/>
      <c r="L834" s="91"/>
      <c r="M834" s="91"/>
      <c r="N834" s="91"/>
      <c r="O834" s="91"/>
      <c r="P834" s="91" t="s">
        <v>152</v>
      </c>
      <c r="Q834" s="91" t="s">
        <v>152</v>
      </c>
      <c r="R834" s="91" t="s">
        <v>152</v>
      </c>
      <c r="S834" s="91" t="s">
        <v>152</v>
      </c>
      <c r="T834" s="91" t="s">
        <v>152</v>
      </c>
      <c r="U834" s="91" t="s">
        <v>152</v>
      </c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</row>
    <row r="835" spans="1:64" s="92" customFormat="1" ht="15.75" hidden="1" customHeight="1">
      <c r="A835" s="142"/>
      <c r="B835" s="125" t="s">
        <v>49</v>
      </c>
      <c r="C835" s="126" t="s">
        <v>50</v>
      </c>
      <c r="D835" s="127" t="s">
        <v>152</v>
      </c>
      <c r="E835" s="127" t="s">
        <v>152</v>
      </c>
      <c r="F835" s="127" t="s">
        <v>152</v>
      </c>
      <c r="G835" s="127" t="s">
        <v>152</v>
      </c>
      <c r="H835" s="127" t="s">
        <v>152</v>
      </c>
      <c r="I835" s="127" t="s">
        <v>152</v>
      </c>
      <c r="J835" s="127"/>
      <c r="K835" s="127"/>
      <c r="L835" s="127"/>
      <c r="M835" s="127"/>
      <c r="N835" s="127"/>
      <c r="O835" s="127"/>
      <c r="P835" s="127" t="s">
        <v>152</v>
      </c>
      <c r="Q835" s="127" t="s">
        <v>152</v>
      </c>
      <c r="R835" s="127" t="s">
        <v>152</v>
      </c>
      <c r="S835" s="127" t="s">
        <v>152</v>
      </c>
      <c r="T835" s="127" t="s">
        <v>152</v>
      </c>
      <c r="U835" s="127" t="s">
        <v>152</v>
      </c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</row>
    <row r="836" spans="1:64" s="92" customFormat="1" ht="15.75" hidden="1" customHeight="1">
      <c r="A836" s="142"/>
      <c r="B836" s="128" t="s">
        <v>51</v>
      </c>
      <c r="C836" s="126" t="s">
        <v>52</v>
      </c>
      <c r="D836" s="127" t="s">
        <v>152</v>
      </c>
      <c r="E836" s="127" t="s">
        <v>152</v>
      </c>
      <c r="F836" s="127" t="s">
        <v>152</v>
      </c>
      <c r="G836" s="127" t="s">
        <v>152</v>
      </c>
      <c r="H836" s="127" t="s">
        <v>152</v>
      </c>
      <c r="I836" s="127" t="s">
        <v>152</v>
      </c>
      <c r="J836" s="127"/>
      <c r="K836" s="127"/>
      <c r="L836" s="127"/>
      <c r="M836" s="127"/>
      <c r="N836" s="127"/>
      <c r="O836" s="127"/>
      <c r="P836" s="127"/>
      <c r="Q836" s="127" t="s">
        <v>152</v>
      </c>
      <c r="R836" s="127" t="s">
        <v>152</v>
      </c>
      <c r="S836" s="127" t="s">
        <v>152</v>
      </c>
      <c r="T836" s="127" t="s">
        <v>152</v>
      </c>
      <c r="U836" s="127" t="s">
        <v>152</v>
      </c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</row>
    <row r="837" spans="1:64" s="92" customFormat="1" ht="15.75" hidden="1" customHeight="1">
      <c r="A837" s="142"/>
      <c r="B837" s="128" t="s">
        <v>53</v>
      </c>
      <c r="C837" s="126" t="s">
        <v>54</v>
      </c>
      <c r="D837" s="127" t="s">
        <v>152</v>
      </c>
      <c r="E837" s="127" t="s">
        <v>152</v>
      </c>
      <c r="F837" s="127" t="s">
        <v>152</v>
      </c>
      <c r="G837" s="127" t="s">
        <v>152</v>
      </c>
      <c r="H837" s="127" t="s">
        <v>152</v>
      </c>
      <c r="I837" s="127" t="s">
        <v>152</v>
      </c>
      <c r="J837" s="127"/>
      <c r="K837" s="127"/>
      <c r="L837" s="127"/>
      <c r="M837" s="127"/>
      <c r="N837" s="127"/>
      <c r="O837" s="127"/>
      <c r="P837" s="127" t="s">
        <v>152</v>
      </c>
      <c r="Q837" s="127" t="s">
        <v>152</v>
      </c>
      <c r="R837" s="127" t="s">
        <v>152</v>
      </c>
      <c r="S837" s="127"/>
      <c r="T837" s="127"/>
      <c r="U837" s="127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</row>
    <row r="838" spans="1:64" s="92" customFormat="1" ht="15.75" hidden="1" customHeight="1">
      <c r="A838" s="142"/>
      <c r="B838" s="125" t="s">
        <v>157</v>
      </c>
      <c r="C838" s="126" t="s">
        <v>56</v>
      </c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</row>
    <row r="839" spans="1:64" s="92" customFormat="1" ht="15.75" hidden="1" customHeight="1">
      <c r="A839" s="142"/>
      <c r="B839" s="125" t="s">
        <v>57</v>
      </c>
      <c r="C839" s="126" t="s">
        <v>58</v>
      </c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</row>
    <row r="840" spans="1:64" s="92" customFormat="1" ht="15.75" hidden="1" customHeight="1">
      <c r="A840" s="143" t="s">
        <v>158</v>
      </c>
      <c r="B840" s="123" t="s">
        <v>47</v>
      </c>
      <c r="C840" s="90" t="s">
        <v>48</v>
      </c>
      <c r="D840" s="91" t="s">
        <v>152</v>
      </c>
      <c r="E840" s="91" t="s">
        <v>152</v>
      </c>
      <c r="F840" s="91" t="s">
        <v>152</v>
      </c>
      <c r="G840" s="91" t="s">
        <v>152</v>
      </c>
      <c r="H840" s="91" t="s">
        <v>152</v>
      </c>
      <c r="I840" s="91" t="s">
        <v>152</v>
      </c>
      <c r="J840" s="91"/>
      <c r="K840" s="91"/>
      <c r="L840" s="91"/>
      <c r="M840" s="91"/>
      <c r="N840" s="91"/>
      <c r="O840" s="91"/>
      <c r="P840" s="91" t="s">
        <v>152</v>
      </c>
      <c r="Q840" s="91" t="s">
        <v>152</v>
      </c>
      <c r="R840" s="91" t="s">
        <v>152</v>
      </c>
      <c r="S840" s="91" t="s">
        <v>152</v>
      </c>
      <c r="T840" s="91" t="s">
        <v>152</v>
      </c>
      <c r="U840" s="91" t="s">
        <v>152</v>
      </c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</row>
    <row r="841" spans="1:64" s="92" customFormat="1" ht="15.75" hidden="1" customHeight="1">
      <c r="A841" s="143"/>
      <c r="B841" s="129" t="s">
        <v>49</v>
      </c>
      <c r="C841" s="130" t="s">
        <v>50</v>
      </c>
      <c r="D841" s="127" t="s">
        <v>152</v>
      </c>
      <c r="E841" s="127" t="s">
        <v>152</v>
      </c>
      <c r="F841" s="127" t="s">
        <v>152</v>
      </c>
      <c r="G841" s="127" t="s">
        <v>152</v>
      </c>
      <c r="H841" s="127" t="s">
        <v>152</v>
      </c>
      <c r="I841" s="127" t="s">
        <v>152</v>
      </c>
      <c r="J841" s="127"/>
      <c r="K841" s="127"/>
      <c r="L841" s="127"/>
      <c r="M841" s="127"/>
      <c r="N841" s="127"/>
      <c r="O841" s="127"/>
      <c r="P841" s="127" t="s">
        <v>152</v>
      </c>
      <c r="Q841" s="127" t="s">
        <v>152</v>
      </c>
      <c r="R841" s="127" t="s">
        <v>152</v>
      </c>
      <c r="S841" s="127" t="s">
        <v>152</v>
      </c>
      <c r="T841" s="127" t="s">
        <v>152</v>
      </c>
      <c r="U841" s="127" t="s">
        <v>152</v>
      </c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</row>
    <row r="842" spans="1:64" s="92" customFormat="1" ht="15.75" hidden="1" customHeight="1">
      <c r="A842" s="143"/>
      <c r="B842" s="128" t="s">
        <v>51</v>
      </c>
      <c r="C842" s="130" t="s">
        <v>52</v>
      </c>
      <c r="D842" s="127" t="s">
        <v>152</v>
      </c>
      <c r="E842" s="127" t="s">
        <v>152</v>
      </c>
      <c r="F842" s="127" t="s">
        <v>152</v>
      </c>
      <c r="G842" s="127" t="s">
        <v>152</v>
      </c>
      <c r="H842" s="127" t="s">
        <v>152</v>
      </c>
      <c r="I842" s="127" t="s">
        <v>152</v>
      </c>
      <c r="J842" s="127"/>
      <c r="K842" s="127"/>
      <c r="L842" s="127"/>
      <c r="M842" s="127"/>
      <c r="N842" s="127"/>
      <c r="O842" s="127"/>
      <c r="P842" s="127" t="s">
        <v>152</v>
      </c>
      <c r="Q842" s="127" t="s">
        <v>152</v>
      </c>
      <c r="R842" s="127" t="s">
        <v>152</v>
      </c>
      <c r="S842" s="127" t="s">
        <v>152</v>
      </c>
      <c r="T842" s="127" t="s">
        <v>152</v>
      </c>
      <c r="U842" s="127" t="s">
        <v>152</v>
      </c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</row>
    <row r="843" spans="1:64" s="92" customFormat="1" ht="15.75" hidden="1" customHeight="1">
      <c r="A843" s="143"/>
      <c r="B843" s="128" t="s">
        <v>53</v>
      </c>
      <c r="C843" s="130" t="s">
        <v>54</v>
      </c>
      <c r="D843" s="127" t="s">
        <v>152</v>
      </c>
      <c r="E843" s="127" t="s">
        <v>152</v>
      </c>
      <c r="F843" s="127" t="s">
        <v>152</v>
      </c>
      <c r="G843" s="127" t="s">
        <v>152</v>
      </c>
      <c r="H843" s="127" t="s">
        <v>152</v>
      </c>
      <c r="I843" s="127" t="s">
        <v>152</v>
      </c>
      <c r="J843" s="127"/>
      <c r="K843" s="127"/>
      <c r="L843" s="127"/>
      <c r="M843" s="127"/>
      <c r="N843" s="127"/>
      <c r="O843" s="127"/>
      <c r="P843" s="127" t="s">
        <v>152</v>
      </c>
      <c r="Q843" s="127" t="s">
        <v>152</v>
      </c>
      <c r="R843" s="127" t="s">
        <v>152</v>
      </c>
      <c r="S843" s="127"/>
      <c r="T843" s="127"/>
      <c r="U843" s="127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</row>
    <row r="844" spans="1:64" s="92" customFormat="1" ht="15.75" hidden="1" customHeight="1">
      <c r="A844" s="143"/>
      <c r="B844" s="129" t="s">
        <v>157</v>
      </c>
      <c r="C844" s="130" t="s">
        <v>56</v>
      </c>
      <c r="D844" s="127" t="s">
        <v>152</v>
      </c>
      <c r="E844" s="127" t="s">
        <v>152</v>
      </c>
      <c r="F844" s="127" t="s">
        <v>152</v>
      </c>
      <c r="G844" s="127"/>
      <c r="H844" s="127"/>
      <c r="I844" s="127"/>
      <c r="J844" s="127"/>
      <c r="K844" s="127"/>
      <c r="L844" s="127"/>
      <c r="M844" s="127"/>
      <c r="N844" s="127"/>
      <c r="O844" s="127"/>
      <c r="P844" s="127" t="s">
        <v>152</v>
      </c>
      <c r="Q844" s="127" t="s">
        <v>152</v>
      </c>
      <c r="R844" s="127" t="s">
        <v>152</v>
      </c>
      <c r="S844" s="127"/>
      <c r="T844" s="127"/>
      <c r="U844" s="127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</row>
    <row r="845" spans="1:64" s="92" customFormat="1" ht="15.75" hidden="1" customHeight="1">
      <c r="A845" s="143"/>
      <c r="B845" s="131" t="s">
        <v>57</v>
      </c>
      <c r="C845" s="132" t="s">
        <v>58</v>
      </c>
      <c r="D845" s="133" t="s">
        <v>152</v>
      </c>
      <c r="E845" s="133" t="s">
        <v>152</v>
      </c>
      <c r="F845" s="133" t="s">
        <v>152</v>
      </c>
      <c r="G845" s="133"/>
      <c r="H845" s="133"/>
      <c r="I845" s="133"/>
      <c r="J845" s="133"/>
      <c r="K845" s="133"/>
      <c r="L845" s="133"/>
      <c r="M845" s="133"/>
      <c r="N845" s="133"/>
      <c r="O845" s="133"/>
      <c r="P845" s="133" t="s">
        <v>152</v>
      </c>
      <c r="Q845" s="133" t="s">
        <v>152</v>
      </c>
      <c r="R845" s="133" t="s">
        <v>152</v>
      </c>
      <c r="S845" s="133"/>
      <c r="T845" s="133"/>
      <c r="U845" s="133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</row>
    <row r="846" spans="1:64" s="115" customFormat="1" ht="15.75" hidden="1" customHeight="1">
      <c r="A846" s="141" t="s">
        <v>122</v>
      </c>
      <c r="B846" s="141"/>
      <c r="C846" s="86" t="s">
        <v>89</v>
      </c>
      <c r="D846" s="87" t="s">
        <v>152</v>
      </c>
      <c r="E846" s="87" t="s">
        <v>152</v>
      </c>
      <c r="F846" s="87" t="s">
        <v>152</v>
      </c>
      <c r="G846" s="87" t="s">
        <v>152</v>
      </c>
      <c r="H846" s="87" t="s">
        <v>152</v>
      </c>
      <c r="I846" s="87" t="s">
        <v>152</v>
      </c>
      <c r="J846" s="87" t="s">
        <v>152</v>
      </c>
      <c r="K846" s="87" t="s">
        <v>152</v>
      </c>
      <c r="L846" s="87" t="s">
        <v>152</v>
      </c>
      <c r="M846" s="87"/>
      <c r="N846" s="87"/>
      <c r="O846" s="87"/>
      <c r="P846" s="87" t="s">
        <v>152</v>
      </c>
      <c r="Q846" s="87" t="s">
        <v>152</v>
      </c>
      <c r="R846" s="87" t="s">
        <v>152</v>
      </c>
      <c r="S846" s="87"/>
      <c r="T846" s="87"/>
      <c r="U846" s="87"/>
    </row>
    <row r="847" spans="1:64" s="92" customFormat="1" ht="15.75" hidden="1" customHeight="1">
      <c r="A847" s="142" t="s">
        <v>156</v>
      </c>
      <c r="B847" s="123" t="s">
        <v>47</v>
      </c>
      <c r="C847" s="90" t="s">
        <v>48</v>
      </c>
      <c r="D847" s="91" t="s">
        <v>152</v>
      </c>
      <c r="E847" s="91" t="s">
        <v>152</v>
      </c>
      <c r="F847" s="91" t="s">
        <v>152</v>
      </c>
      <c r="G847" s="91" t="s">
        <v>152</v>
      </c>
      <c r="H847" s="91" t="s">
        <v>152</v>
      </c>
      <c r="I847" s="91" t="s">
        <v>152</v>
      </c>
      <c r="J847" s="91"/>
      <c r="K847" s="91"/>
      <c r="L847" s="91"/>
      <c r="M847" s="91"/>
      <c r="N847" s="91"/>
      <c r="O847" s="91"/>
      <c r="P847" s="91" t="s">
        <v>152</v>
      </c>
      <c r="Q847" s="91" t="s">
        <v>152</v>
      </c>
      <c r="R847" s="91" t="s">
        <v>152</v>
      </c>
      <c r="S847" s="91"/>
      <c r="T847" s="91"/>
      <c r="U847" s="91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</row>
    <row r="848" spans="1:64" s="92" customFormat="1" ht="15.75" hidden="1" customHeight="1">
      <c r="A848" s="142"/>
      <c r="B848" s="125" t="s">
        <v>49</v>
      </c>
      <c r="C848" s="126" t="s">
        <v>50</v>
      </c>
      <c r="D848" s="127" t="s">
        <v>152</v>
      </c>
      <c r="E848" s="127" t="s">
        <v>152</v>
      </c>
      <c r="F848" s="127" t="s">
        <v>152</v>
      </c>
      <c r="G848" s="127" t="s">
        <v>152</v>
      </c>
      <c r="H848" s="127" t="s">
        <v>152</v>
      </c>
      <c r="I848" s="127" t="s">
        <v>152</v>
      </c>
      <c r="J848" s="127"/>
      <c r="K848" s="127"/>
      <c r="L848" s="127"/>
      <c r="M848" s="127"/>
      <c r="N848" s="127"/>
      <c r="O848" s="127"/>
      <c r="P848" s="127" t="s">
        <v>152</v>
      </c>
      <c r="Q848" s="127" t="s">
        <v>152</v>
      </c>
      <c r="R848" s="127" t="s">
        <v>152</v>
      </c>
      <c r="S848" s="127"/>
      <c r="T848" s="127"/>
      <c r="U848" s="127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</row>
    <row r="849" spans="1:64" s="92" customFormat="1" ht="15.75" hidden="1" customHeight="1">
      <c r="A849" s="142"/>
      <c r="B849" s="128" t="s">
        <v>51</v>
      </c>
      <c r="C849" s="126" t="s">
        <v>52</v>
      </c>
      <c r="D849" s="127" t="s">
        <v>152</v>
      </c>
      <c r="E849" s="127" t="s">
        <v>152</v>
      </c>
      <c r="F849" s="127" t="s">
        <v>152</v>
      </c>
      <c r="G849" s="127" t="s">
        <v>152</v>
      </c>
      <c r="H849" s="127" t="s">
        <v>152</v>
      </c>
      <c r="I849" s="127" t="s">
        <v>152</v>
      </c>
      <c r="J849" s="127"/>
      <c r="K849" s="127"/>
      <c r="L849" s="127"/>
      <c r="M849" s="127"/>
      <c r="N849" s="127"/>
      <c r="O849" s="127"/>
      <c r="P849" s="127" t="s">
        <v>152</v>
      </c>
      <c r="Q849" s="127" t="s">
        <v>152</v>
      </c>
      <c r="R849" s="127" t="s">
        <v>152</v>
      </c>
      <c r="S849" s="127"/>
      <c r="T849" s="127"/>
      <c r="U849" s="127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</row>
    <row r="850" spans="1:64" s="92" customFormat="1" ht="15.75" hidden="1" customHeight="1">
      <c r="A850" s="142"/>
      <c r="B850" s="128" t="s">
        <v>53</v>
      </c>
      <c r="C850" s="126" t="s">
        <v>54</v>
      </c>
      <c r="D850" s="127" t="s">
        <v>152</v>
      </c>
      <c r="E850" s="127" t="s">
        <v>152</v>
      </c>
      <c r="F850" s="127" t="s">
        <v>152</v>
      </c>
      <c r="G850" s="127" t="s">
        <v>152</v>
      </c>
      <c r="H850" s="127" t="s">
        <v>152</v>
      </c>
      <c r="I850" s="127" t="s">
        <v>152</v>
      </c>
      <c r="J850" s="127"/>
      <c r="K850" s="127"/>
      <c r="L850" s="127"/>
      <c r="M850" s="127"/>
      <c r="N850" s="127"/>
      <c r="O850" s="127"/>
      <c r="P850" s="127" t="s">
        <v>152</v>
      </c>
      <c r="Q850" s="127" t="s">
        <v>152</v>
      </c>
      <c r="R850" s="127" t="s">
        <v>152</v>
      </c>
      <c r="S850" s="127"/>
      <c r="T850" s="127"/>
      <c r="U850" s="127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</row>
    <row r="851" spans="1:64" s="92" customFormat="1" ht="15.75" hidden="1" customHeight="1">
      <c r="A851" s="142"/>
      <c r="B851" s="125" t="s">
        <v>157</v>
      </c>
      <c r="C851" s="126" t="s">
        <v>56</v>
      </c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</row>
    <row r="852" spans="1:64" s="92" customFormat="1" ht="15.75" hidden="1" customHeight="1">
      <c r="A852" s="142"/>
      <c r="B852" s="125" t="s">
        <v>57</v>
      </c>
      <c r="C852" s="126" t="s">
        <v>58</v>
      </c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</row>
    <row r="853" spans="1:64" s="92" customFormat="1" ht="15.75" hidden="1" customHeight="1">
      <c r="A853" s="143" t="s">
        <v>158</v>
      </c>
      <c r="B853" s="123" t="s">
        <v>47</v>
      </c>
      <c r="C853" s="90" t="s">
        <v>48</v>
      </c>
      <c r="D853" s="91" t="s">
        <v>152</v>
      </c>
      <c r="E853" s="91" t="s">
        <v>152</v>
      </c>
      <c r="F853" s="91" t="s">
        <v>152</v>
      </c>
      <c r="G853" s="91" t="s">
        <v>152</v>
      </c>
      <c r="H853" s="91" t="s">
        <v>152</v>
      </c>
      <c r="I853" s="91" t="s">
        <v>152</v>
      </c>
      <c r="J853" s="91" t="s">
        <v>152</v>
      </c>
      <c r="K853" s="91" t="s">
        <v>152</v>
      </c>
      <c r="L853" s="91" t="s">
        <v>152</v>
      </c>
      <c r="M853" s="91"/>
      <c r="N853" s="91"/>
      <c r="O853" s="91"/>
      <c r="P853" s="91" t="s">
        <v>152</v>
      </c>
      <c r="Q853" s="91" t="s">
        <v>152</v>
      </c>
      <c r="R853" s="91" t="s">
        <v>152</v>
      </c>
      <c r="S853" s="91"/>
      <c r="T853" s="91"/>
      <c r="U853" s="91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</row>
    <row r="854" spans="1:64" s="92" customFormat="1" ht="15.75" hidden="1" customHeight="1">
      <c r="A854" s="143"/>
      <c r="B854" s="129" t="s">
        <v>49</v>
      </c>
      <c r="C854" s="130" t="s">
        <v>50</v>
      </c>
      <c r="D854" s="127" t="s">
        <v>152</v>
      </c>
      <c r="E854" s="127" t="s">
        <v>152</v>
      </c>
      <c r="F854" s="127" t="s">
        <v>152</v>
      </c>
      <c r="G854" s="127" t="s">
        <v>152</v>
      </c>
      <c r="H854" s="127" t="s">
        <v>152</v>
      </c>
      <c r="I854" s="127" t="s">
        <v>152</v>
      </c>
      <c r="J854" s="127" t="s">
        <v>152</v>
      </c>
      <c r="K854" s="127" t="s">
        <v>152</v>
      </c>
      <c r="L854" s="127" t="s">
        <v>152</v>
      </c>
      <c r="M854" s="127"/>
      <c r="N854" s="127"/>
      <c r="O854" s="127"/>
      <c r="P854" s="127" t="s">
        <v>152</v>
      </c>
      <c r="Q854" s="127" t="s">
        <v>152</v>
      </c>
      <c r="R854" s="127" t="s">
        <v>152</v>
      </c>
      <c r="S854" s="127"/>
      <c r="T854" s="127"/>
      <c r="U854" s="127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</row>
    <row r="855" spans="1:64" s="92" customFormat="1" ht="15.75" hidden="1" customHeight="1">
      <c r="A855" s="143"/>
      <c r="B855" s="128" t="s">
        <v>51</v>
      </c>
      <c r="C855" s="130" t="s">
        <v>52</v>
      </c>
      <c r="D855" s="127" t="s">
        <v>152</v>
      </c>
      <c r="E855" s="127" t="s">
        <v>152</v>
      </c>
      <c r="F855" s="127" t="s">
        <v>152</v>
      </c>
      <c r="G855" s="127" t="s">
        <v>152</v>
      </c>
      <c r="H855" s="127" t="s">
        <v>152</v>
      </c>
      <c r="I855" s="127" t="s">
        <v>152</v>
      </c>
      <c r="J855" s="127" t="s">
        <v>152</v>
      </c>
      <c r="K855" s="127" t="s">
        <v>152</v>
      </c>
      <c r="L855" s="127" t="s">
        <v>152</v>
      </c>
      <c r="M855" s="127"/>
      <c r="N855" s="127"/>
      <c r="O855" s="127"/>
      <c r="P855" s="127" t="s">
        <v>152</v>
      </c>
      <c r="Q855" s="127" t="s">
        <v>152</v>
      </c>
      <c r="R855" s="127" t="s">
        <v>152</v>
      </c>
      <c r="S855" s="127"/>
      <c r="T855" s="127"/>
      <c r="U855" s="127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</row>
    <row r="856" spans="1:64" s="92" customFormat="1" ht="15.75" hidden="1" customHeight="1">
      <c r="A856" s="143"/>
      <c r="B856" s="128" t="s">
        <v>53</v>
      </c>
      <c r="C856" s="130" t="s">
        <v>54</v>
      </c>
      <c r="D856" s="127" t="s">
        <v>152</v>
      </c>
      <c r="E856" s="127" t="s">
        <v>152</v>
      </c>
      <c r="F856" s="127" t="s">
        <v>152</v>
      </c>
      <c r="G856" s="127" t="s">
        <v>152</v>
      </c>
      <c r="H856" s="127" t="s">
        <v>152</v>
      </c>
      <c r="I856" s="127" t="s">
        <v>152</v>
      </c>
      <c r="J856" s="127"/>
      <c r="K856" s="127"/>
      <c r="L856" s="127"/>
      <c r="M856" s="127"/>
      <c r="N856" s="127"/>
      <c r="O856" s="127"/>
      <c r="P856" s="127" t="s">
        <v>152</v>
      </c>
      <c r="Q856" s="127" t="s">
        <v>152</v>
      </c>
      <c r="R856" s="127" t="s">
        <v>152</v>
      </c>
      <c r="S856" s="127"/>
      <c r="T856" s="127"/>
      <c r="U856" s="127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</row>
    <row r="857" spans="1:64" s="92" customFormat="1" ht="15.75" hidden="1" customHeight="1">
      <c r="A857" s="143"/>
      <c r="B857" s="129" t="s">
        <v>157</v>
      </c>
      <c r="C857" s="130" t="s">
        <v>56</v>
      </c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</row>
    <row r="858" spans="1:64" s="92" customFormat="1" ht="15.75" hidden="1" customHeight="1">
      <c r="A858" s="143"/>
      <c r="B858" s="131" t="s">
        <v>57</v>
      </c>
      <c r="C858" s="132" t="s">
        <v>58</v>
      </c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</row>
    <row r="859" spans="1:64" s="115" customFormat="1" ht="15.75" hidden="1" customHeight="1">
      <c r="A859" s="141" t="s">
        <v>123</v>
      </c>
      <c r="B859" s="141"/>
      <c r="C859" s="86" t="s">
        <v>91</v>
      </c>
      <c r="D859" s="87" t="s">
        <v>152</v>
      </c>
      <c r="E859" s="87" t="s">
        <v>152</v>
      </c>
      <c r="F859" s="87" t="s">
        <v>152</v>
      </c>
      <c r="G859" s="87" t="s">
        <v>152</v>
      </c>
      <c r="H859" s="87" t="s">
        <v>152</v>
      </c>
      <c r="I859" s="87" t="s">
        <v>152</v>
      </c>
      <c r="J859" s="87" t="s">
        <v>152</v>
      </c>
      <c r="K859" s="87" t="s">
        <v>152</v>
      </c>
      <c r="L859" s="87" t="s">
        <v>152</v>
      </c>
      <c r="M859" s="87"/>
      <c r="N859" s="87"/>
      <c r="O859" s="87"/>
      <c r="P859" s="87" t="s">
        <v>152</v>
      </c>
      <c r="Q859" s="87" t="s">
        <v>152</v>
      </c>
      <c r="R859" s="87" t="s">
        <v>152</v>
      </c>
      <c r="S859" s="87" t="s">
        <v>152</v>
      </c>
      <c r="T859" s="87" t="s">
        <v>152</v>
      </c>
      <c r="U859" s="87" t="s">
        <v>152</v>
      </c>
    </row>
    <row r="860" spans="1:64" s="92" customFormat="1" ht="15.75" hidden="1" customHeight="1">
      <c r="A860" s="142" t="s">
        <v>156</v>
      </c>
      <c r="B860" s="123" t="s">
        <v>47</v>
      </c>
      <c r="C860" s="90" t="s">
        <v>48</v>
      </c>
      <c r="D860" s="91" t="s">
        <v>152</v>
      </c>
      <c r="E860" s="91" t="s">
        <v>152</v>
      </c>
      <c r="F860" s="91" t="s">
        <v>152</v>
      </c>
      <c r="G860" s="91" t="s">
        <v>152</v>
      </c>
      <c r="H860" s="91" t="s">
        <v>152</v>
      </c>
      <c r="I860" s="91" t="s">
        <v>152</v>
      </c>
      <c r="J860" s="91" t="s">
        <v>152</v>
      </c>
      <c r="K860" s="91" t="s">
        <v>152</v>
      </c>
      <c r="L860" s="91" t="s">
        <v>152</v>
      </c>
      <c r="M860" s="91"/>
      <c r="N860" s="91"/>
      <c r="O860" s="91"/>
      <c r="P860" s="91" t="s">
        <v>152</v>
      </c>
      <c r="Q860" s="91" t="s">
        <v>152</v>
      </c>
      <c r="R860" s="91" t="s">
        <v>152</v>
      </c>
      <c r="S860" s="91"/>
      <c r="T860" s="91"/>
      <c r="U860" s="91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</row>
    <row r="861" spans="1:64" s="92" customFormat="1" ht="15.75" hidden="1" customHeight="1">
      <c r="A861" s="142"/>
      <c r="B861" s="125" t="s">
        <v>49</v>
      </c>
      <c r="C861" s="126" t="s">
        <v>50</v>
      </c>
      <c r="D861" s="127" t="s">
        <v>152</v>
      </c>
      <c r="E861" s="127" t="s">
        <v>152</v>
      </c>
      <c r="F861" s="127" t="s">
        <v>152</v>
      </c>
      <c r="G861" s="127" t="s">
        <v>152</v>
      </c>
      <c r="H861" s="127" t="s">
        <v>152</v>
      </c>
      <c r="I861" s="127" t="s">
        <v>152</v>
      </c>
      <c r="J861" s="127" t="s">
        <v>152</v>
      </c>
      <c r="K861" s="127" t="s">
        <v>152</v>
      </c>
      <c r="L861" s="127" t="s">
        <v>152</v>
      </c>
      <c r="M861" s="127"/>
      <c r="N861" s="127"/>
      <c r="O861" s="127"/>
      <c r="P861" s="127" t="s">
        <v>152</v>
      </c>
      <c r="Q861" s="127" t="s">
        <v>152</v>
      </c>
      <c r="R861" s="127" t="s">
        <v>152</v>
      </c>
      <c r="S861" s="127"/>
      <c r="T861" s="127"/>
      <c r="U861" s="127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</row>
    <row r="862" spans="1:64" s="92" customFormat="1" ht="15.75" hidden="1" customHeight="1">
      <c r="A862" s="142"/>
      <c r="B862" s="128" t="s">
        <v>51</v>
      </c>
      <c r="C862" s="126" t="s">
        <v>52</v>
      </c>
      <c r="D862" s="127" t="s">
        <v>152</v>
      </c>
      <c r="E862" s="127" t="s">
        <v>152</v>
      </c>
      <c r="F862" s="127" t="s">
        <v>152</v>
      </c>
      <c r="G862" s="127" t="s">
        <v>152</v>
      </c>
      <c r="H862" s="127" t="s">
        <v>152</v>
      </c>
      <c r="I862" s="127" t="s">
        <v>152</v>
      </c>
      <c r="J862" s="127"/>
      <c r="K862" s="127"/>
      <c r="L862" s="127"/>
      <c r="M862" s="127"/>
      <c r="N862" s="127"/>
      <c r="O862" s="127"/>
      <c r="P862" s="127" t="s">
        <v>152</v>
      </c>
      <c r="Q862" s="127" t="s">
        <v>152</v>
      </c>
      <c r="R862" s="127" t="s">
        <v>152</v>
      </c>
      <c r="S862" s="127"/>
      <c r="T862" s="127"/>
      <c r="U862" s="127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</row>
    <row r="863" spans="1:64" s="92" customFormat="1" ht="15.75" hidden="1" customHeight="1">
      <c r="A863" s="142"/>
      <c r="B863" s="128" t="s">
        <v>53</v>
      </c>
      <c r="C863" s="126" t="s">
        <v>54</v>
      </c>
      <c r="D863" s="127" t="s">
        <v>152</v>
      </c>
      <c r="E863" s="127" t="s">
        <v>152</v>
      </c>
      <c r="F863" s="127" t="s">
        <v>152</v>
      </c>
      <c r="G863" s="127" t="s">
        <v>152</v>
      </c>
      <c r="H863" s="127" t="s">
        <v>152</v>
      </c>
      <c r="I863" s="127" t="s">
        <v>152</v>
      </c>
      <c r="J863" s="127" t="s">
        <v>152</v>
      </c>
      <c r="K863" s="127" t="s">
        <v>152</v>
      </c>
      <c r="L863" s="127" t="s">
        <v>152</v>
      </c>
      <c r="M863" s="127"/>
      <c r="N863" s="127"/>
      <c r="O863" s="127"/>
      <c r="P863" s="127" t="s">
        <v>152</v>
      </c>
      <c r="Q863" s="127" t="s">
        <v>152</v>
      </c>
      <c r="R863" s="127" t="s">
        <v>152</v>
      </c>
      <c r="S863" s="127"/>
      <c r="T863" s="127"/>
      <c r="U863" s="127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</row>
    <row r="864" spans="1:64" s="92" customFormat="1" ht="15.75" hidden="1" customHeight="1">
      <c r="A864" s="142"/>
      <c r="B864" s="125" t="s">
        <v>157</v>
      </c>
      <c r="C864" s="126" t="s">
        <v>56</v>
      </c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</row>
    <row r="865" spans="1:64" s="92" customFormat="1" ht="15.75" hidden="1" customHeight="1">
      <c r="A865" s="142"/>
      <c r="B865" s="125" t="s">
        <v>57</v>
      </c>
      <c r="C865" s="126" t="s">
        <v>58</v>
      </c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</row>
    <row r="866" spans="1:64" s="92" customFormat="1" ht="15.75" hidden="1" customHeight="1">
      <c r="A866" s="143" t="s">
        <v>158</v>
      </c>
      <c r="B866" s="123" t="s">
        <v>47</v>
      </c>
      <c r="C866" s="90" t="s">
        <v>48</v>
      </c>
      <c r="D866" s="91" t="s">
        <v>152</v>
      </c>
      <c r="E866" s="91" t="s">
        <v>152</v>
      </c>
      <c r="F866" s="91" t="s">
        <v>152</v>
      </c>
      <c r="G866" s="91" t="s">
        <v>152</v>
      </c>
      <c r="H866" s="91" t="s">
        <v>152</v>
      </c>
      <c r="I866" s="91" t="s">
        <v>152</v>
      </c>
      <c r="J866" s="91"/>
      <c r="K866" s="91"/>
      <c r="L866" s="91"/>
      <c r="M866" s="91"/>
      <c r="N866" s="91"/>
      <c r="O866" s="91"/>
      <c r="P866" s="91" t="s">
        <v>152</v>
      </c>
      <c r="Q866" s="91" t="s">
        <v>152</v>
      </c>
      <c r="R866" s="91" t="s">
        <v>152</v>
      </c>
      <c r="S866" s="91" t="s">
        <v>152</v>
      </c>
      <c r="T866" s="91" t="s">
        <v>152</v>
      </c>
      <c r="U866" s="91" t="s">
        <v>152</v>
      </c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</row>
    <row r="867" spans="1:64" s="92" customFormat="1" ht="15.75" hidden="1" customHeight="1">
      <c r="A867" s="143"/>
      <c r="B867" s="129" t="s">
        <v>49</v>
      </c>
      <c r="C867" s="130" t="s">
        <v>50</v>
      </c>
      <c r="D867" s="127" t="s">
        <v>152</v>
      </c>
      <c r="E867" s="127" t="s">
        <v>152</v>
      </c>
      <c r="F867" s="127" t="s">
        <v>152</v>
      </c>
      <c r="G867" s="127" t="s">
        <v>152</v>
      </c>
      <c r="H867" s="127" t="s">
        <v>152</v>
      </c>
      <c r="I867" s="127" t="s">
        <v>152</v>
      </c>
      <c r="J867" s="127"/>
      <c r="K867" s="127"/>
      <c r="L867" s="127"/>
      <c r="M867" s="127"/>
      <c r="N867" s="127"/>
      <c r="O867" s="127"/>
      <c r="P867" s="127" t="s">
        <v>152</v>
      </c>
      <c r="Q867" s="127" t="s">
        <v>152</v>
      </c>
      <c r="R867" s="127" t="s">
        <v>152</v>
      </c>
      <c r="S867" s="127" t="s">
        <v>152</v>
      </c>
      <c r="T867" s="127" t="s">
        <v>152</v>
      </c>
      <c r="U867" s="127" t="s">
        <v>152</v>
      </c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</row>
    <row r="868" spans="1:64" s="92" customFormat="1" ht="15.75" hidden="1" customHeight="1">
      <c r="A868" s="143"/>
      <c r="B868" s="128" t="s">
        <v>51</v>
      </c>
      <c r="C868" s="130" t="s">
        <v>52</v>
      </c>
      <c r="D868" s="127" t="s">
        <v>152</v>
      </c>
      <c r="E868" s="127" t="s">
        <v>152</v>
      </c>
      <c r="F868" s="127" t="s">
        <v>152</v>
      </c>
      <c r="G868" s="127" t="s">
        <v>152</v>
      </c>
      <c r="H868" s="127" t="s">
        <v>152</v>
      </c>
      <c r="I868" s="127" t="s">
        <v>152</v>
      </c>
      <c r="J868" s="127"/>
      <c r="K868" s="127"/>
      <c r="L868" s="127"/>
      <c r="M868" s="127"/>
      <c r="N868" s="127"/>
      <c r="O868" s="127"/>
      <c r="P868" s="127" t="s">
        <v>152</v>
      </c>
      <c r="Q868" s="127" t="s">
        <v>152</v>
      </c>
      <c r="R868" s="127" t="s">
        <v>152</v>
      </c>
      <c r="S868" s="127" t="s">
        <v>152</v>
      </c>
      <c r="T868" s="127" t="s">
        <v>152</v>
      </c>
      <c r="U868" s="127" t="s">
        <v>152</v>
      </c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</row>
    <row r="869" spans="1:64" s="92" customFormat="1" ht="15.75" hidden="1" customHeight="1">
      <c r="A869" s="143"/>
      <c r="B869" s="128" t="s">
        <v>53</v>
      </c>
      <c r="C869" s="130" t="s">
        <v>54</v>
      </c>
      <c r="D869" s="127" t="s">
        <v>152</v>
      </c>
      <c r="E869" s="127" t="s">
        <v>152</v>
      </c>
      <c r="F869" s="127" t="s">
        <v>152</v>
      </c>
      <c r="G869" s="127" t="s">
        <v>152</v>
      </c>
      <c r="H869" s="127" t="s">
        <v>152</v>
      </c>
      <c r="I869" s="127" t="s">
        <v>152</v>
      </c>
      <c r="J869" s="127"/>
      <c r="K869" s="127"/>
      <c r="L869" s="127"/>
      <c r="M869" s="127"/>
      <c r="N869" s="127"/>
      <c r="O869" s="127"/>
      <c r="P869" s="127" t="s">
        <v>152</v>
      </c>
      <c r="Q869" s="127" t="s">
        <v>152</v>
      </c>
      <c r="R869" s="127" t="s">
        <v>152</v>
      </c>
      <c r="S869" s="127"/>
      <c r="T869" s="127"/>
      <c r="U869" s="127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</row>
    <row r="870" spans="1:64" s="92" customFormat="1" ht="15.75" hidden="1" customHeight="1">
      <c r="A870" s="143"/>
      <c r="B870" s="129" t="s">
        <v>157</v>
      </c>
      <c r="C870" s="130" t="s">
        <v>56</v>
      </c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</row>
    <row r="871" spans="1:64" s="92" customFormat="1" ht="15.75" hidden="1" customHeight="1">
      <c r="A871" s="143"/>
      <c r="B871" s="131" t="s">
        <v>57</v>
      </c>
      <c r="C871" s="132" t="s">
        <v>58</v>
      </c>
      <c r="D871" s="133" t="s">
        <v>152</v>
      </c>
      <c r="E871" s="133" t="s">
        <v>152</v>
      </c>
      <c r="F871" s="133" t="s">
        <v>152</v>
      </c>
      <c r="G871" s="133" t="s">
        <v>152</v>
      </c>
      <c r="H871" s="133" t="s">
        <v>152</v>
      </c>
      <c r="I871" s="133" t="s">
        <v>152</v>
      </c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</row>
    <row r="872" spans="1:64" s="115" customFormat="1" ht="15.75" hidden="1" customHeight="1">
      <c r="A872" s="141" t="s">
        <v>124</v>
      </c>
      <c r="B872" s="141"/>
      <c r="C872" s="86" t="s">
        <v>93</v>
      </c>
      <c r="D872" s="87" t="s">
        <v>152</v>
      </c>
      <c r="E872" s="87" t="s">
        <v>152</v>
      </c>
      <c r="F872" s="87" t="s">
        <v>152</v>
      </c>
      <c r="G872" s="87" t="s">
        <v>152</v>
      </c>
      <c r="H872" s="87" t="s">
        <v>152</v>
      </c>
      <c r="I872" s="87" t="s">
        <v>152</v>
      </c>
      <c r="J872" s="87" t="s">
        <v>152</v>
      </c>
      <c r="K872" s="87" t="s">
        <v>152</v>
      </c>
      <c r="L872" s="87" t="s">
        <v>152</v>
      </c>
      <c r="M872" s="87"/>
      <c r="N872" s="87"/>
      <c r="O872" s="87"/>
      <c r="P872" s="87" t="s">
        <v>152</v>
      </c>
      <c r="Q872" s="87" t="s">
        <v>152</v>
      </c>
      <c r="R872" s="87" t="s">
        <v>152</v>
      </c>
      <c r="S872" s="87" t="s">
        <v>152</v>
      </c>
      <c r="T872" s="87" t="s">
        <v>152</v>
      </c>
      <c r="U872" s="87" t="s">
        <v>152</v>
      </c>
    </row>
    <row r="873" spans="1:64" s="92" customFormat="1" ht="15.75" hidden="1" customHeight="1">
      <c r="A873" s="142" t="s">
        <v>156</v>
      </c>
      <c r="B873" s="123" t="s">
        <v>47</v>
      </c>
      <c r="C873" s="90" t="s">
        <v>48</v>
      </c>
      <c r="D873" s="91" t="s">
        <v>152</v>
      </c>
      <c r="E873" s="91" t="s">
        <v>152</v>
      </c>
      <c r="F873" s="91" t="s">
        <v>152</v>
      </c>
      <c r="G873" s="91" t="s">
        <v>152</v>
      </c>
      <c r="H873" s="91" t="s">
        <v>152</v>
      </c>
      <c r="I873" s="91" t="s">
        <v>152</v>
      </c>
      <c r="J873" s="91"/>
      <c r="K873" s="91"/>
      <c r="L873" s="91"/>
      <c r="M873" s="91"/>
      <c r="N873" s="91"/>
      <c r="O873" s="91"/>
      <c r="P873" s="91" t="s">
        <v>152</v>
      </c>
      <c r="Q873" s="91" t="s">
        <v>152</v>
      </c>
      <c r="R873" s="91" t="s">
        <v>152</v>
      </c>
      <c r="S873" s="91"/>
      <c r="T873" s="91" t="s">
        <v>152</v>
      </c>
      <c r="U873" s="91" t="s">
        <v>152</v>
      </c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</row>
    <row r="874" spans="1:64" s="92" customFormat="1" ht="15.75" hidden="1" customHeight="1">
      <c r="A874" s="142"/>
      <c r="B874" s="125" t="s">
        <v>49</v>
      </c>
      <c r="C874" s="126" t="s">
        <v>50</v>
      </c>
      <c r="D874" s="127" t="s">
        <v>152</v>
      </c>
      <c r="E874" s="127" t="s">
        <v>152</v>
      </c>
      <c r="F874" s="127" t="s">
        <v>152</v>
      </c>
      <c r="G874" s="127" t="s">
        <v>152</v>
      </c>
      <c r="H874" s="127" t="s">
        <v>152</v>
      </c>
      <c r="I874" s="127" t="s">
        <v>152</v>
      </c>
      <c r="J874" s="127"/>
      <c r="K874" s="127"/>
      <c r="L874" s="127"/>
      <c r="M874" s="127"/>
      <c r="N874" s="127"/>
      <c r="O874" s="127"/>
      <c r="P874" s="127" t="s">
        <v>152</v>
      </c>
      <c r="Q874" s="127" t="s">
        <v>152</v>
      </c>
      <c r="R874" s="127" t="s">
        <v>152</v>
      </c>
      <c r="S874" s="127"/>
      <c r="T874" s="127" t="s">
        <v>152</v>
      </c>
      <c r="U874" s="127" t="s">
        <v>152</v>
      </c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</row>
    <row r="875" spans="1:64" s="92" customFormat="1" ht="15.75" hidden="1" customHeight="1">
      <c r="A875" s="142"/>
      <c r="B875" s="128" t="s">
        <v>51</v>
      </c>
      <c r="C875" s="126" t="s">
        <v>52</v>
      </c>
      <c r="D875" s="127" t="s">
        <v>152</v>
      </c>
      <c r="E875" s="127" t="s">
        <v>152</v>
      </c>
      <c r="F875" s="127" t="s">
        <v>152</v>
      </c>
      <c r="G875" s="127" t="s">
        <v>152</v>
      </c>
      <c r="H875" s="127" t="s">
        <v>152</v>
      </c>
      <c r="I875" s="127" t="s">
        <v>152</v>
      </c>
      <c r="J875" s="127"/>
      <c r="K875" s="127"/>
      <c r="L875" s="127"/>
      <c r="M875" s="127"/>
      <c r="N875" s="127"/>
      <c r="O875" s="127"/>
      <c r="P875" s="127" t="s">
        <v>152</v>
      </c>
      <c r="Q875" s="127" t="s">
        <v>152</v>
      </c>
      <c r="R875" s="127" t="s">
        <v>152</v>
      </c>
      <c r="S875" s="127"/>
      <c r="T875" s="127" t="s">
        <v>152</v>
      </c>
      <c r="U875" s="127" t="s">
        <v>152</v>
      </c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</row>
    <row r="876" spans="1:64" s="92" customFormat="1" ht="15.75" hidden="1" customHeight="1">
      <c r="A876" s="142"/>
      <c r="B876" s="128" t="s">
        <v>53</v>
      </c>
      <c r="C876" s="126" t="s">
        <v>54</v>
      </c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</row>
    <row r="877" spans="1:64" s="92" customFormat="1" ht="15.75" hidden="1" customHeight="1">
      <c r="A877" s="142"/>
      <c r="B877" s="125" t="s">
        <v>157</v>
      </c>
      <c r="C877" s="126" t="s">
        <v>56</v>
      </c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</row>
    <row r="878" spans="1:64" s="92" customFormat="1" ht="15.75" hidden="1" customHeight="1">
      <c r="A878" s="142"/>
      <c r="B878" s="125" t="s">
        <v>57</v>
      </c>
      <c r="C878" s="126" t="s">
        <v>58</v>
      </c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</row>
    <row r="879" spans="1:64" s="92" customFormat="1" ht="15.75" hidden="1" customHeight="1">
      <c r="A879" s="143" t="s">
        <v>158</v>
      </c>
      <c r="B879" s="123" t="s">
        <v>47</v>
      </c>
      <c r="C879" s="90" t="s">
        <v>48</v>
      </c>
      <c r="D879" s="91" t="s">
        <v>152</v>
      </c>
      <c r="E879" s="91" t="s">
        <v>152</v>
      </c>
      <c r="F879" s="91" t="s">
        <v>152</v>
      </c>
      <c r="G879" s="91" t="s">
        <v>152</v>
      </c>
      <c r="H879" s="91" t="s">
        <v>152</v>
      </c>
      <c r="I879" s="91" t="s">
        <v>152</v>
      </c>
      <c r="J879" s="91" t="s">
        <v>152</v>
      </c>
      <c r="K879" s="91" t="s">
        <v>152</v>
      </c>
      <c r="L879" s="91" t="s">
        <v>152</v>
      </c>
      <c r="M879" s="91"/>
      <c r="N879" s="91"/>
      <c r="O879" s="91"/>
      <c r="P879" s="91" t="s">
        <v>152</v>
      </c>
      <c r="Q879" s="91" t="s">
        <v>152</v>
      </c>
      <c r="R879" s="91" t="s">
        <v>152</v>
      </c>
      <c r="S879" s="91" t="s">
        <v>152</v>
      </c>
      <c r="T879" s="91" t="s">
        <v>152</v>
      </c>
      <c r="U879" s="91" t="s">
        <v>152</v>
      </c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</row>
    <row r="880" spans="1:64" s="92" customFormat="1" ht="15.75" hidden="1" customHeight="1">
      <c r="A880" s="143"/>
      <c r="B880" s="129" t="s">
        <v>49</v>
      </c>
      <c r="C880" s="130" t="s">
        <v>50</v>
      </c>
      <c r="D880" s="127" t="s">
        <v>152</v>
      </c>
      <c r="E880" s="127" t="s">
        <v>152</v>
      </c>
      <c r="F880" s="127" t="s">
        <v>152</v>
      </c>
      <c r="G880" s="127" t="s">
        <v>152</v>
      </c>
      <c r="H880" s="127" t="s">
        <v>152</v>
      </c>
      <c r="I880" s="127" t="s">
        <v>152</v>
      </c>
      <c r="J880" s="127" t="s">
        <v>152</v>
      </c>
      <c r="K880" s="127" t="s">
        <v>152</v>
      </c>
      <c r="L880" s="127" t="s">
        <v>152</v>
      </c>
      <c r="M880" s="127"/>
      <c r="N880" s="127"/>
      <c r="O880" s="127"/>
      <c r="P880" s="127" t="s">
        <v>152</v>
      </c>
      <c r="Q880" s="127" t="s">
        <v>152</v>
      </c>
      <c r="R880" s="127" t="s">
        <v>152</v>
      </c>
      <c r="S880" s="127" t="s">
        <v>152</v>
      </c>
      <c r="T880" s="127" t="s">
        <v>152</v>
      </c>
      <c r="U880" s="127" t="s">
        <v>152</v>
      </c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</row>
    <row r="881" spans="1:64" s="92" customFormat="1" ht="15.75" hidden="1" customHeight="1">
      <c r="A881" s="143"/>
      <c r="B881" s="128" t="s">
        <v>51</v>
      </c>
      <c r="C881" s="130" t="s">
        <v>52</v>
      </c>
      <c r="D881" s="127" t="s">
        <v>152</v>
      </c>
      <c r="E881" s="127" t="s">
        <v>152</v>
      </c>
      <c r="F881" s="127" t="s">
        <v>152</v>
      </c>
      <c r="G881" s="127" t="s">
        <v>152</v>
      </c>
      <c r="H881" s="127" t="s">
        <v>152</v>
      </c>
      <c r="I881" s="127" t="s">
        <v>152</v>
      </c>
      <c r="J881" s="127" t="s">
        <v>152</v>
      </c>
      <c r="K881" s="127" t="s">
        <v>152</v>
      </c>
      <c r="L881" s="127" t="s">
        <v>152</v>
      </c>
      <c r="M881" s="127"/>
      <c r="N881" s="127"/>
      <c r="O881" s="127"/>
      <c r="P881" s="127" t="s">
        <v>152</v>
      </c>
      <c r="Q881" s="127" t="s">
        <v>152</v>
      </c>
      <c r="R881" s="127" t="s">
        <v>152</v>
      </c>
      <c r="S881" s="127" t="s">
        <v>152</v>
      </c>
      <c r="T881" s="127" t="s">
        <v>152</v>
      </c>
      <c r="U881" s="127" t="s">
        <v>152</v>
      </c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</row>
    <row r="882" spans="1:64" s="92" customFormat="1" ht="15.75" hidden="1" customHeight="1">
      <c r="A882" s="143"/>
      <c r="B882" s="128" t="s">
        <v>53</v>
      </c>
      <c r="C882" s="130" t="s">
        <v>54</v>
      </c>
      <c r="D882" s="127" t="s">
        <v>152</v>
      </c>
      <c r="E882" s="127" t="s">
        <v>152</v>
      </c>
      <c r="F882" s="127" t="s">
        <v>152</v>
      </c>
      <c r="G882" s="127" t="s">
        <v>152</v>
      </c>
      <c r="H882" s="127" t="s">
        <v>152</v>
      </c>
      <c r="I882" s="127" t="s">
        <v>152</v>
      </c>
      <c r="J882" s="127"/>
      <c r="K882" s="127"/>
      <c r="L882" s="127"/>
      <c r="M882" s="127"/>
      <c r="N882" s="127"/>
      <c r="O882" s="127"/>
      <c r="P882" s="127" t="s">
        <v>152</v>
      </c>
      <c r="Q882" s="127" t="s">
        <v>152</v>
      </c>
      <c r="R882" s="127" t="s">
        <v>152</v>
      </c>
      <c r="S882" s="127"/>
      <c r="T882" s="127"/>
      <c r="U882" s="127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</row>
    <row r="883" spans="1:64" s="92" customFormat="1" ht="15.75" hidden="1" customHeight="1">
      <c r="A883" s="143"/>
      <c r="B883" s="129" t="s">
        <v>157</v>
      </c>
      <c r="C883" s="130" t="s">
        <v>56</v>
      </c>
      <c r="D883" s="127" t="s">
        <v>152</v>
      </c>
      <c r="E883" s="127" t="s">
        <v>152</v>
      </c>
      <c r="F883" s="127" t="s">
        <v>152</v>
      </c>
      <c r="G883" s="127"/>
      <c r="H883" s="127"/>
      <c r="I883" s="127"/>
      <c r="J883" s="127"/>
      <c r="K883" s="127"/>
      <c r="L883" s="127"/>
      <c r="M883" s="127"/>
      <c r="N883" s="127"/>
      <c r="O883" s="127"/>
      <c r="P883" s="127" t="s">
        <v>152</v>
      </c>
      <c r="Q883" s="127" t="s">
        <v>152</v>
      </c>
      <c r="R883" s="127" t="s">
        <v>152</v>
      </c>
      <c r="S883" s="127"/>
      <c r="T883" s="127"/>
      <c r="U883" s="127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</row>
    <row r="884" spans="1:64" s="92" customFormat="1" ht="15.75" hidden="1" customHeight="1">
      <c r="A884" s="143"/>
      <c r="B884" s="131" t="s">
        <v>57</v>
      </c>
      <c r="C884" s="132" t="s">
        <v>58</v>
      </c>
      <c r="D884" s="133" t="s">
        <v>152</v>
      </c>
      <c r="E884" s="133" t="s">
        <v>152</v>
      </c>
      <c r="F884" s="133" t="s">
        <v>152</v>
      </c>
      <c r="G884" s="133"/>
      <c r="H884" s="133"/>
      <c r="I884" s="133"/>
      <c r="J884" s="133"/>
      <c r="K884" s="133"/>
      <c r="L884" s="133"/>
      <c r="M884" s="133"/>
      <c r="N884" s="133"/>
      <c r="O884" s="133"/>
      <c r="P884" s="133" t="s">
        <v>152</v>
      </c>
      <c r="Q884" s="133" t="s">
        <v>152</v>
      </c>
      <c r="R884" s="133" t="s">
        <v>152</v>
      </c>
      <c r="S884" s="133"/>
      <c r="T884" s="133"/>
      <c r="U884" s="133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</row>
    <row r="885" spans="1:64" s="115" customFormat="1" ht="15.75" hidden="1" customHeight="1">
      <c r="A885" s="141" t="s">
        <v>125</v>
      </c>
      <c r="B885" s="141"/>
      <c r="C885" s="86" t="s">
        <v>95</v>
      </c>
      <c r="D885" s="87" t="s">
        <v>152</v>
      </c>
      <c r="E885" s="87" t="s">
        <v>152</v>
      </c>
      <c r="F885" s="87" t="s">
        <v>152</v>
      </c>
      <c r="G885" s="87" t="s">
        <v>152</v>
      </c>
      <c r="H885" s="87" t="s">
        <v>152</v>
      </c>
      <c r="I885" s="87" t="s">
        <v>152</v>
      </c>
      <c r="J885" s="87"/>
      <c r="K885" s="87"/>
      <c r="L885" s="87"/>
      <c r="M885" s="87"/>
      <c r="N885" s="87"/>
      <c r="O885" s="87"/>
      <c r="P885" s="87" t="s">
        <v>152</v>
      </c>
      <c r="Q885" s="87" t="s">
        <v>152</v>
      </c>
      <c r="R885" s="87" t="s">
        <v>152</v>
      </c>
      <c r="S885" s="87"/>
      <c r="T885" s="87" t="s">
        <v>152</v>
      </c>
      <c r="U885" s="87" t="s">
        <v>152</v>
      </c>
    </row>
    <row r="886" spans="1:64" s="92" customFormat="1" ht="15.75" hidden="1" customHeight="1">
      <c r="A886" s="142" t="s">
        <v>156</v>
      </c>
      <c r="B886" s="123" t="s">
        <v>47</v>
      </c>
      <c r="C886" s="90" t="s">
        <v>48</v>
      </c>
      <c r="D886" s="91" t="s">
        <v>152</v>
      </c>
      <c r="E886" s="91" t="s">
        <v>152</v>
      </c>
      <c r="F886" s="91" t="s">
        <v>152</v>
      </c>
      <c r="G886" s="91" t="s">
        <v>152</v>
      </c>
      <c r="H886" s="91" t="s">
        <v>152</v>
      </c>
      <c r="I886" s="91" t="s">
        <v>152</v>
      </c>
      <c r="J886" s="91"/>
      <c r="K886" s="91"/>
      <c r="L886" s="91"/>
      <c r="M886" s="91"/>
      <c r="N886" s="91"/>
      <c r="O886" s="91"/>
      <c r="P886" s="91" t="s">
        <v>152</v>
      </c>
      <c r="Q886" s="91" t="s">
        <v>152</v>
      </c>
      <c r="R886" s="91" t="s">
        <v>152</v>
      </c>
      <c r="S886" s="91"/>
      <c r="T886" s="91"/>
      <c r="U886" s="91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</row>
    <row r="887" spans="1:64" s="92" customFormat="1" ht="15.75" hidden="1" customHeight="1">
      <c r="A887" s="142"/>
      <c r="B887" s="125" t="s">
        <v>49</v>
      </c>
      <c r="C887" s="126" t="s">
        <v>50</v>
      </c>
      <c r="D887" s="127" t="s">
        <v>152</v>
      </c>
      <c r="E887" s="127" t="s">
        <v>152</v>
      </c>
      <c r="F887" s="127" t="s">
        <v>152</v>
      </c>
      <c r="G887" s="127" t="s">
        <v>152</v>
      </c>
      <c r="H887" s="127" t="s">
        <v>152</v>
      </c>
      <c r="I887" s="127" t="s">
        <v>152</v>
      </c>
      <c r="J887" s="127"/>
      <c r="K887" s="127"/>
      <c r="L887" s="127"/>
      <c r="M887" s="127"/>
      <c r="N887" s="127"/>
      <c r="O887" s="127"/>
      <c r="P887" s="127" t="s">
        <v>152</v>
      </c>
      <c r="Q887" s="127" t="s">
        <v>152</v>
      </c>
      <c r="R887" s="127" t="s">
        <v>152</v>
      </c>
      <c r="S887" s="127"/>
      <c r="T887" s="127"/>
      <c r="U887" s="127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</row>
    <row r="888" spans="1:64" s="92" customFormat="1" ht="15.75" hidden="1" customHeight="1">
      <c r="A888" s="142"/>
      <c r="B888" s="128" t="s">
        <v>51</v>
      </c>
      <c r="C888" s="126" t="s">
        <v>52</v>
      </c>
      <c r="D888" s="127" t="s">
        <v>152</v>
      </c>
      <c r="E888" s="127" t="s">
        <v>152</v>
      </c>
      <c r="F888" s="127" t="s">
        <v>152</v>
      </c>
      <c r="G888" s="127" t="s">
        <v>152</v>
      </c>
      <c r="H888" s="127" t="s">
        <v>152</v>
      </c>
      <c r="I888" s="127" t="s">
        <v>152</v>
      </c>
      <c r="J888" s="127"/>
      <c r="K888" s="127"/>
      <c r="L888" s="127"/>
      <c r="M888" s="127"/>
      <c r="N888" s="127"/>
      <c r="O888" s="127"/>
      <c r="P888" s="127" t="s">
        <v>152</v>
      </c>
      <c r="Q888" s="127" t="s">
        <v>152</v>
      </c>
      <c r="R888" s="127" t="s">
        <v>152</v>
      </c>
      <c r="S888" s="127"/>
      <c r="T888" s="127"/>
      <c r="U888" s="127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</row>
    <row r="889" spans="1:64" s="92" customFormat="1" ht="15.75" hidden="1" customHeight="1">
      <c r="A889" s="142"/>
      <c r="B889" s="128" t="s">
        <v>53</v>
      </c>
      <c r="C889" s="126" t="s">
        <v>54</v>
      </c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</row>
    <row r="890" spans="1:64" s="92" customFormat="1" ht="15.75" hidden="1" customHeight="1">
      <c r="A890" s="142"/>
      <c r="B890" s="125" t="s">
        <v>157</v>
      </c>
      <c r="C890" s="126" t="s">
        <v>56</v>
      </c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</row>
    <row r="891" spans="1:64" s="92" customFormat="1" ht="15.75" hidden="1" customHeight="1">
      <c r="A891" s="142"/>
      <c r="B891" s="125" t="s">
        <v>57</v>
      </c>
      <c r="C891" s="126" t="s">
        <v>58</v>
      </c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</row>
    <row r="892" spans="1:64" s="92" customFormat="1" ht="15.75" hidden="1" customHeight="1">
      <c r="A892" s="143" t="s">
        <v>158</v>
      </c>
      <c r="B892" s="123" t="s">
        <v>47</v>
      </c>
      <c r="C892" s="90" t="s">
        <v>48</v>
      </c>
      <c r="D892" s="91" t="s">
        <v>152</v>
      </c>
      <c r="E892" s="91" t="s">
        <v>152</v>
      </c>
      <c r="F892" s="91" t="s">
        <v>152</v>
      </c>
      <c r="G892" s="91" t="s">
        <v>152</v>
      </c>
      <c r="H892" s="91" t="s">
        <v>152</v>
      </c>
      <c r="I892" s="91" t="s">
        <v>152</v>
      </c>
      <c r="J892" s="91"/>
      <c r="K892" s="91"/>
      <c r="L892" s="91"/>
      <c r="M892" s="91"/>
      <c r="N892" s="91"/>
      <c r="O892" s="91"/>
      <c r="P892" s="91" t="s">
        <v>152</v>
      </c>
      <c r="Q892" s="91" t="s">
        <v>152</v>
      </c>
      <c r="R892" s="91" t="s">
        <v>152</v>
      </c>
      <c r="S892" s="91"/>
      <c r="T892" s="91" t="s">
        <v>152</v>
      </c>
      <c r="U892" s="91" t="s">
        <v>152</v>
      </c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</row>
    <row r="893" spans="1:64" s="92" customFormat="1" ht="15.75" hidden="1" customHeight="1">
      <c r="A893" s="143"/>
      <c r="B893" s="129" t="s">
        <v>49</v>
      </c>
      <c r="C893" s="130" t="s">
        <v>50</v>
      </c>
      <c r="D893" s="127" t="s">
        <v>152</v>
      </c>
      <c r="E893" s="127" t="s">
        <v>152</v>
      </c>
      <c r="F893" s="127" t="s">
        <v>152</v>
      </c>
      <c r="G893" s="127" t="s">
        <v>152</v>
      </c>
      <c r="H893" s="127" t="s">
        <v>152</v>
      </c>
      <c r="I893" s="127" t="s">
        <v>152</v>
      </c>
      <c r="J893" s="127"/>
      <c r="K893" s="127"/>
      <c r="L893" s="127"/>
      <c r="M893" s="127"/>
      <c r="N893" s="127"/>
      <c r="O893" s="127"/>
      <c r="P893" s="127" t="s">
        <v>152</v>
      </c>
      <c r="Q893" s="127" t="s">
        <v>152</v>
      </c>
      <c r="R893" s="127" t="s">
        <v>152</v>
      </c>
      <c r="S893" s="127"/>
      <c r="T893" s="127" t="s">
        <v>152</v>
      </c>
      <c r="U893" s="127" t="s">
        <v>152</v>
      </c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</row>
    <row r="894" spans="1:64" s="92" customFormat="1" ht="15.75" hidden="1" customHeight="1">
      <c r="A894" s="143"/>
      <c r="B894" s="128" t="s">
        <v>51</v>
      </c>
      <c r="C894" s="130" t="s">
        <v>52</v>
      </c>
      <c r="D894" s="127" t="s">
        <v>152</v>
      </c>
      <c r="E894" s="127" t="s">
        <v>152</v>
      </c>
      <c r="F894" s="127" t="s">
        <v>152</v>
      </c>
      <c r="G894" s="127" t="s">
        <v>152</v>
      </c>
      <c r="H894" s="127" t="s">
        <v>152</v>
      </c>
      <c r="I894" s="127" t="s">
        <v>152</v>
      </c>
      <c r="J894" s="127"/>
      <c r="K894" s="127"/>
      <c r="L894" s="127"/>
      <c r="M894" s="127"/>
      <c r="N894" s="127"/>
      <c r="O894" s="127"/>
      <c r="P894" s="127" t="s">
        <v>152</v>
      </c>
      <c r="Q894" s="127" t="s">
        <v>152</v>
      </c>
      <c r="R894" s="127" t="s">
        <v>152</v>
      </c>
      <c r="S894" s="127"/>
      <c r="T894" s="127" t="s">
        <v>152</v>
      </c>
      <c r="U894" s="127" t="s">
        <v>152</v>
      </c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</row>
    <row r="895" spans="1:64" s="92" customFormat="1" ht="15.75" hidden="1" customHeight="1">
      <c r="A895" s="143"/>
      <c r="B895" s="128" t="s">
        <v>53</v>
      </c>
      <c r="C895" s="130" t="s">
        <v>54</v>
      </c>
      <c r="D895" s="127" t="s">
        <v>152</v>
      </c>
      <c r="E895" s="127" t="s">
        <v>152</v>
      </c>
      <c r="F895" s="127" t="s">
        <v>152</v>
      </c>
      <c r="G895" s="127"/>
      <c r="H895" s="127"/>
      <c r="I895" s="127"/>
      <c r="J895" s="127"/>
      <c r="K895" s="127"/>
      <c r="L895" s="127"/>
      <c r="M895" s="127"/>
      <c r="N895" s="127"/>
      <c r="O895" s="127"/>
      <c r="P895" s="127" t="s">
        <v>152</v>
      </c>
      <c r="Q895" s="127" t="s">
        <v>152</v>
      </c>
      <c r="R895" s="127" t="s">
        <v>152</v>
      </c>
      <c r="S895" s="127"/>
      <c r="T895" s="127"/>
      <c r="U895" s="127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</row>
    <row r="896" spans="1:64" s="92" customFormat="1" ht="15.75" hidden="1" customHeight="1">
      <c r="A896" s="143"/>
      <c r="B896" s="129" t="s">
        <v>157</v>
      </c>
      <c r="C896" s="130" t="s">
        <v>56</v>
      </c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</row>
    <row r="897" spans="1:64" s="92" customFormat="1" ht="15.75" hidden="1" customHeight="1">
      <c r="A897" s="143"/>
      <c r="B897" s="131" t="s">
        <v>57</v>
      </c>
      <c r="C897" s="132" t="s">
        <v>58</v>
      </c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</row>
    <row r="898" spans="1:64" s="115" customFormat="1" ht="15.75" hidden="1" customHeight="1">
      <c r="A898" s="141" t="s">
        <v>126</v>
      </c>
      <c r="B898" s="141"/>
      <c r="C898" s="86" t="s">
        <v>97</v>
      </c>
      <c r="D898" s="87" t="s">
        <v>152</v>
      </c>
      <c r="E898" s="87" t="s">
        <v>152</v>
      </c>
      <c r="F898" s="87" t="s">
        <v>152</v>
      </c>
      <c r="G898" s="87" t="s">
        <v>152</v>
      </c>
      <c r="H898" s="87" t="s">
        <v>152</v>
      </c>
      <c r="I898" s="87" t="s">
        <v>152</v>
      </c>
      <c r="J898" s="87" t="s">
        <v>152</v>
      </c>
      <c r="K898" s="87" t="s">
        <v>152</v>
      </c>
      <c r="L898" s="87" t="s">
        <v>152</v>
      </c>
      <c r="M898" s="87"/>
      <c r="N898" s="87"/>
      <c r="O898" s="87"/>
      <c r="P898" s="87" t="s">
        <v>152</v>
      </c>
      <c r="Q898" s="87" t="s">
        <v>152</v>
      </c>
      <c r="R898" s="87" t="s">
        <v>152</v>
      </c>
      <c r="S898" s="87" t="s">
        <v>152</v>
      </c>
      <c r="T898" s="87" t="s">
        <v>152</v>
      </c>
      <c r="U898" s="87" t="s">
        <v>152</v>
      </c>
    </row>
    <row r="899" spans="1:64" s="92" customFormat="1" ht="15.75" hidden="1" customHeight="1">
      <c r="A899" s="142" t="s">
        <v>156</v>
      </c>
      <c r="B899" s="123" t="s">
        <v>47</v>
      </c>
      <c r="C899" s="90" t="s">
        <v>48</v>
      </c>
      <c r="D899" s="91" t="s">
        <v>152</v>
      </c>
      <c r="E899" s="91" t="s">
        <v>152</v>
      </c>
      <c r="F899" s="91" t="s">
        <v>152</v>
      </c>
      <c r="G899" s="91" t="s">
        <v>152</v>
      </c>
      <c r="H899" s="91" t="s">
        <v>152</v>
      </c>
      <c r="I899" s="91" t="s">
        <v>152</v>
      </c>
      <c r="J899" s="91" t="s">
        <v>152</v>
      </c>
      <c r="K899" s="91" t="s">
        <v>152</v>
      </c>
      <c r="L899" s="91" t="s">
        <v>152</v>
      </c>
      <c r="M899" s="91"/>
      <c r="N899" s="91"/>
      <c r="O899" s="91"/>
      <c r="P899" s="91" t="s">
        <v>152</v>
      </c>
      <c r="Q899" s="91" t="s">
        <v>152</v>
      </c>
      <c r="R899" s="91" t="s">
        <v>152</v>
      </c>
      <c r="S899" s="91" t="s">
        <v>152</v>
      </c>
      <c r="T899" s="91" t="s">
        <v>152</v>
      </c>
      <c r="U899" s="91" t="s">
        <v>152</v>
      </c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</row>
    <row r="900" spans="1:64" s="92" customFormat="1" ht="15.75" hidden="1" customHeight="1">
      <c r="A900" s="142"/>
      <c r="B900" s="125" t="s">
        <v>49</v>
      </c>
      <c r="C900" s="126" t="s">
        <v>50</v>
      </c>
      <c r="D900" s="127" t="s">
        <v>152</v>
      </c>
      <c r="E900" s="127" t="s">
        <v>152</v>
      </c>
      <c r="F900" s="127" t="s">
        <v>152</v>
      </c>
      <c r="G900" s="127" t="s">
        <v>152</v>
      </c>
      <c r="H900" s="127" t="s">
        <v>152</v>
      </c>
      <c r="I900" s="127" t="s">
        <v>152</v>
      </c>
      <c r="J900" s="127" t="s">
        <v>152</v>
      </c>
      <c r="K900" s="127" t="s">
        <v>152</v>
      </c>
      <c r="L900" s="127" t="s">
        <v>152</v>
      </c>
      <c r="M900" s="127"/>
      <c r="N900" s="127"/>
      <c r="O900" s="127"/>
      <c r="P900" s="127" t="s">
        <v>152</v>
      </c>
      <c r="Q900" s="127" t="s">
        <v>152</v>
      </c>
      <c r="R900" s="127" t="s">
        <v>152</v>
      </c>
      <c r="S900" s="127" t="s">
        <v>152</v>
      </c>
      <c r="T900" s="127" t="s">
        <v>152</v>
      </c>
      <c r="U900" s="127" t="s">
        <v>152</v>
      </c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</row>
    <row r="901" spans="1:64" s="92" customFormat="1" ht="15.75" hidden="1" customHeight="1">
      <c r="A901" s="142"/>
      <c r="B901" s="128" t="s">
        <v>51</v>
      </c>
      <c r="C901" s="126" t="s">
        <v>52</v>
      </c>
      <c r="D901" s="127" t="s">
        <v>152</v>
      </c>
      <c r="E901" s="127" t="s">
        <v>152</v>
      </c>
      <c r="F901" s="127" t="s">
        <v>152</v>
      </c>
      <c r="G901" s="127" t="s">
        <v>152</v>
      </c>
      <c r="H901" s="127" t="s">
        <v>152</v>
      </c>
      <c r="I901" s="127" t="s">
        <v>152</v>
      </c>
      <c r="J901" s="127" t="s">
        <v>152</v>
      </c>
      <c r="K901" s="127" t="s">
        <v>152</v>
      </c>
      <c r="L901" s="127" t="s">
        <v>152</v>
      </c>
      <c r="M901" s="127"/>
      <c r="N901" s="127"/>
      <c r="O901" s="127"/>
      <c r="P901" s="127" t="s">
        <v>152</v>
      </c>
      <c r="Q901" s="127" t="s">
        <v>152</v>
      </c>
      <c r="R901" s="127" t="s">
        <v>152</v>
      </c>
      <c r="S901" s="127" t="s">
        <v>152</v>
      </c>
      <c r="T901" s="127" t="s">
        <v>152</v>
      </c>
      <c r="U901" s="127" t="s">
        <v>152</v>
      </c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</row>
    <row r="902" spans="1:64" s="92" customFormat="1" ht="15.75" hidden="1" customHeight="1">
      <c r="A902" s="142"/>
      <c r="B902" s="128" t="s">
        <v>53</v>
      </c>
      <c r="C902" s="126" t="s">
        <v>54</v>
      </c>
      <c r="D902" s="127" t="s">
        <v>152</v>
      </c>
      <c r="E902" s="127"/>
      <c r="F902" s="127" t="s">
        <v>152</v>
      </c>
      <c r="G902" s="127"/>
      <c r="H902" s="127"/>
      <c r="I902" s="127"/>
      <c r="J902" s="127"/>
      <c r="K902" s="127"/>
      <c r="L902" s="127"/>
      <c r="M902" s="127"/>
      <c r="N902" s="127"/>
      <c r="O902" s="127"/>
      <c r="P902" s="127" t="s">
        <v>152</v>
      </c>
      <c r="Q902" s="127"/>
      <c r="R902" s="127" t="s">
        <v>152</v>
      </c>
      <c r="S902" s="127"/>
      <c r="T902" s="127"/>
      <c r="U902" s="127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</row>
    <row r="903" spans="1:64" s="92" customFormat="1" ht="15.75" hidden="1" customHeight="1">
      <c r="A903" s="142"/>
      <c r="B903" s="125" t="s">
        <v>157</v>
      </c>
      <c r="C903" s="126" t="s">
        <v>56</v>
      </c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</row>
    <row r="904" spans="1:64" s="92" customFormat="1" ht="15.75" hidden="1" customHeight="1">
      <c r="A904" s="142"/>
      <c r="B904" s="125" t="s">
        <v>57</v>
      </c>
      <c r="C904" s="126" t="s">
        <v>58</v>
      </c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</row>
    <row r="905" spans="1:64" s="92" customFormat="1" ht="15.75" hidden="1" customHeight="1">
      <c r="A905" s="143" t="s">
        <v>158</v>
      </c>
      <c r="B905" s="123" t="s">
        <v>47</v>
      </c>
      <c r="C905" s="90" t="s">
        <v>48</v>
      </c>
      <c r="D905" s="91" t="s">
        <v>152</v>
      </c>
      <c r="E905" s="91" t="s">
        <v>152</v>
      </c>
      <c r="F905" s="91" t="s">
        <v>152</v>
      </c>
      <c r="G905" s="91" t="s">
        <v>152</v>
      </c>
      <c r="H905" s="91" t="s">
        <v>152</v>
      </c>
      <c r="I905" s="91" t="s">
        <v>152</v>
      </c>
      <c r="J905" s="91"/>
      <c r="K905" s="91"/>
      <c r="L905" s="91"/>
      <c r="M905" s="91"/>
      <c r="N905" s="91"/>
      <c r="O905" s="91"/>
      <c r="P905" s="91" t="s">
        <v>152</v>
      </c>
      <c r="Q905" s="91" t="s">
        <v>152</v>
      </c>
      <c r="R905" s="91" t="s">
        <v>152</v>
      </c>
      <c r="S905" s="91" t="s">
        <v>152</v>
      </c>
      <c r="T905" s="91"/>
      <c r="U905" s="91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</row>
    <row r="906" spans="1:64" s="92" customFormat="1" ht="15.75" hidden="1" customHeight="1">
      <c r="A906" s="143"/>
      <c r="B906" s="129" t="s">
        <v>49</v>
      </c>
      <c r="C906" s="130" t="s">
        <v>50</v>
      </c>
      <c r="D906" s="127" t="s">
        <v>152</v>
      </c>
      <c r="E906" s="127" t="s">
        <v>152</v>
      </c>
      <c r="F906" s="127" t="s">
        <v>152</v>
      </c>
      <c r="G906" s="127" t="s">
        <v>152</v>
      </c>
      <c r="H906" s="127" t="s">
        <v>152</v>
      </c>
      <c r="I906" s="127" t="s">
        <v>152</v>
      </c>
      <c r="J906" s="127"/>
      <c r="K906" s="127"/>
      <c r="L906" s="127"/>
      <c r="M906" s="127"/>
      <c r="N906" s="127"/>
      <c r="O906" s="127"/>
      <c r="P906" s="127" t="s">
        <v>152</v>
      </c>
      <c r="Q906" s="127" t="s">
        <v>152</v>
      </c>
      <c r="R906" s="127" t="s">
        <v>152</v>
      </c>
      <c r="S906" s="127" t="s">
        <v>152</v>
      </c>
      <c r="T906" s="127"/>
      <c r="U906" s="127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</row>
    <row r="907" spans="1:64" s="92" customFormat="1" ht="15.75" hidden="1" customHeight="1">
      <c r="A907" s="143"/>
      <c r="B907" s="128" t="s">
        <v>51</v>
      </c>
      <c r="C907" s="130" t="s">
        <v>52</v>
      </c>
      <c r="D907" s="127" t="s">
        <v>152</v>
      </c>
      <c r="E907" s="127" t="s">
        <v>152</v>
      </c>
      <c r="F907" s="127" t="s">
        <v>152</v>
      </c>
      <c r="G907" s="127" t="s">
        <v>152</v>
      </c>
      <c r="H907" s="127" t="s">
        <v>152</v>
      </c>
      <c r="I907" s="127" t="s">
        <v>152</v>
      </c>
      <c r="J907" s="127"/>
      <c r="K907" s="127"/>
      <c r="L907" s="127"/>
      <c r="M907" s="127"/>
      <c r="N907" s="127"/>
      <c r="O907" s="127"/>
      <c r="P907" s="127" t="s">
        <v>152</v>
      </c>
      <c r="Q907" s="127" t="s">
        <v>152</v>
      </c>
      <c r="R907" s="127" t="s">
        <v>152</v>
      </c>
      <c r="S907" s="127" t="s">
        <v>152</v>
      </c>
      <c r="T907" s="127"/>
      <c r="U907" s="127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</row>
    <row r="908" spans="1:64" s="92" customFormat="1" ht="15.75" hidden="1" customHeight="1">
      <c r="A908" s="143"/>
      <c r="B908" s="128" t="s">
        <v>53</v>
      </c>
      <c r="C908" s="130" t="s">
        <v>54</v>
      </c>
      <c r="D908" s="127" t="s">
        <v>152</v>
      </c>
      <c r="E908" s="127" t="s">
        <v>152</v>
      </c>
      <c r="F908" s="127" t="s">
        <v>152</v>
      </c>
      <c r="G908" s="127"/>
      <c r="H908" s="127"/>
      <c r="I908" s="127"/>
      <c r="J908" s="127"/>
      <c r="K908" s="127"/>
      <c r="L908" s="127"/>
      <c r="M908" s="127"/>
      <c r="N908" s="127"/>
      <c r="O908" s="127"/>
      <c r="P908" s="127" t="s">
        <v>152</v>
      </c>
      <c r="Q908" s="127" t="s">
        <v>152</v>
      </c>
      <c r="R908" s="127" t="s">
        <v>152</v>
      </c>
      <c r="S908" s="127"/>
      <c r="T908" s="127"/>
      <c r="U908" s="127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</row>
    <row r="909" spans="1:64" s="92" customFormat="1" ht="15.75" hidden="1" customHeight="1">
      <c r="A909" s="143"/>
      <c r="B909" s="129" t="s">
        <v>157</v>
      </c>
      <c r="C909" s="130" t="s">
        <v>56</v>
      </c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</row>
    <row r="910" spans="1:64" s="92" customFormat="1" ht="15.75" hidden="1" customHeight="1">
      <c r="A910" s="143"/>
      <c r="B910" s="131" t="s">
        <v>57</v>
      </c>
      <c r="C910" s="132" t="s">
        <v>58</v>
      </c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</row>
    <row r="911" spans="1:64" s="115" customFormat="1" ht="15.75" hidden="1" customHeight="1">
      <c r="A911" s="141" t="s">
        <v>127</v>
      </c>
      <c r="B911" s="141"/>
      <c r="C911" s="86" t="s">
        <v>99</v>
      </c>
      <c r="D911" s="87" t="s">
        <v>152</v>
      </c>
      <c r="E911" s="87" t="s">
        <v>152</v>
      </c>
      <c r="F911" s="87" t="s">
        <v>152</v>
      </c>
      <c r="G911" s="87" t="s">
        <v>152</v>
      </c>
      <c r="H911" s="87" t="s">
        <v>152</v>
      </c>
      <c r="I911" s="87" t="s">
        <v>152</v>
      </c>
      <c r="J911" s="87" t="s">
        <v>152</v>
      </c>
      <c r="K911" s="87" t="s">
        <v>152</v>
      </c>
      <c r="L911" s="87" t="s">
        <v>152</v>
      </c>
      <c r="M911" s="87"/>
      <c r="N911" s="87"/>
      <c r="O911" s="87"/>
      <c r="P911" s="87" t="s">
        <v>152</v>
      </c>
      <c r="Q911" s="87" t="s">
        <v>152</v>
      </c>
      <c r="R911" s="87" t="s">
        <v>152</v>
      </c>
      <c r="S911" s="87" t="s">
        <v>152</v>
      </c>
      <c r="T911" s="87" t="s">
        <v>152</v>
      </c>
      <c r="U911" s="87" t="s">
        <v>152</v>
      </c>
    </row>
    <row r="912" spans="1:64" s="92" customFormat="1" ht="15.75" hidden="1" customHeight="1">
      <c r="A912" s="142" t="s">
        <v>156</v>
      </c>
      <c r="B912" s="123" t="s">
        <v>47</v>
      </c>
      <c r="C912" s="90" t="s">
        <v>48</v>
      </c>
      <c r="D912" s="91" t="s">
        <v>152</v>
      </c>
      <c r="E912" s="91" t="s">
        <v>152</v>
      </c>
      <c r="F912" s="91" t="s">
        <v>152</v>
      </c>
      <c r="G912" s="91" t="s">
        <v>152</v>
      </c>
      <c r="H912" s="91" t="s">
        <v>152</v>
      </c>
      <c r="I912" s="91" t="s">
        <v>152</v>
      </c>
      <c r="J912" s="91"/>
      <c r="K912" s="91"/>
      <c r="L912" s="91"/>
      <c r="M912" s="91"/>
      <c r="N912" s="91"/>
      <c r="O912" s="91"/>
      <c r="P912" s="91"/>
      <c r="Q912" s="91" t="s">
        <v>152</v>
      </c>
      <c r="R912" s="91" t="s">
        <v>152</v>
      </c>
      <c r="S912" s="91"/>
      <c r="T912" s="91"/>
      <c r="U912" s="91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</row>
    <row r="913" spans="1:64" s="92" customFormat="1" ht="15.75" hidden="1" customHeight="1">
      <c r="A913" s="142"/>
      <c r="B913" s="125" t="s">
        <v>49</v>
      </c>
      <c r="C913" s="126" t="s">
        <v>50</v>
      </c>
      <c r="D913" s="127" t="s">
        <v>152</v>
      </c>
      <c r="E913" s="127" t="s">
        <v>152</v>
      </c>
      <c r="F913" s="127" t="s">
        <v>152</v>
      </c>
      <c r="G913" s="127" t="s">
        <v>152</v>
      </c>
      <c r="H913" s="127" t="s">
        <v>152</v>
      </c>
      <c r="I913" s="127" t="s">
        <v>152</v>
      </c>
      <c r="J913" s="127"/>
      <c r="K913" s="127"/>
      <c r="L913" s="127"/>
      <c r="M913" s="127"/>
      <c r="N913" s="127"/>
      <c r="O913" s="127"/>
      <c r="P913" s="127" t="s">
        <v>152</v>
      </c>
      <c r="Q913" s="127" t="s">
        <v>152</v>
      </c>
      <c r="R913" s="127" t="s">
        <v>152</v>
      </c>
      <c r="S913" s="127"/>
      <c r="T913" s="127"/>
      <c r="U913" s="127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</row>
    <row r="914" spans="1:64" s="92" customFormat="1" ht="15.75" hidden="1" customHeight="1">
      <c r="A914" s="142"/>
      <c r="B914" s="128" t="s">
        <v>51</v>
      </c>
      <c r="C914" s="126" t="s">
        <v>52</v>
      </c>
      <c r="D914" s="127" t="s">
        <v>152</v>
      </c>
      <c r="E914" s="127" t="s">
        <v>152</v>
      </c>
      <c r="F914" s="127" t="s">
        <v>152</v>
      </c>
      <c r="G914" s="127" t="s">
        <v>152</v>
      </c>
      <c r="H914" s="127" t="s">
        <v>152</v>
      </c>
      <c r="I914" s="127" t="s">
        <v>152</v>
      </c>
      <c r="J914" s="127"/>
      <c r="K914" s="127"/>
      <c r="L914" s="127"/>
      <c r="M914" s="127"/>
      <c r="N914" s="127"/>
      <c r="O914" s="127"/>
      <c r="P914" s="127" t="s">
        <v>152</v>
      </c>
      <c r="Q914" s="127" t="s">
        <v>152</v>
      </c>
      <c r="R914" s="127" t="s">
        <v>152</v>
      </c>
      <c r="S914" s="127"/>
      <c r="T914" s="127"/>
      <c r="U914" s="127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</row>
    <row r="915" spans="1:64" s="92" customFormat="1" ht="15.75" hidden="1" customHeight="1">
      <c r="A915" s="142"/>
      <c r="B915" s="128" t="s">
        <v>53</v>
      </c>
      <c r="C915" s="126" t="s">
        <v>54</v>
      </c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</row>
    <row r="916" spans="1:64" s="92" customFormat="1" ht="15.75" hidden="1" customHeight="1">
      <c r="A916" s="142"/>
      <c r="B916" s="125" t="s">
        <v>157</v>
      </c>
      <c r="C916" s="126" t="s">
        <v>56</v>
      </c>
      <c r="D916" s="127" t="s">
        <v>152</v>
      </c>
      <c r="E916" s="127" t="s">
        <v>152</v>
      </c>
      <c r="F916" s="127" t="s">
        <v>152</v>
      </c>
      <c r="G916" s="127"/>
      <c r="H916" s="127"/>
      <c r="I916" s="127"/>
      <c r="J916" s="127"/>
      <c r="K916" s="127"/>
      <c r="L916" s="127"/>
      <c r="M916" s="127"/>
      <c r="N916" s="127"/>
      <c r="O916" s="127"/>
      <c r="P916" s="127" t="s">
        <v>152</v>
      </c>
      <c r="Q916" s="127" t="s">
        <v>152</v>
      </c>
      <c r="R916" s="127" t="s">
        <v>152</v>
      </c>
      <c r="S916" s="127"/>
      <c r="T916" s="127"/>
      <c r="U916" s="127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</row>
    <row r="917" spans="1:64" s="92" customFormat="1" ht="15.75" hidden="1" customHeight="1">
      <c r="A917" s="142"/>
      <c r="B917" s="125" t="s">
        <v>57</v>
      </c>
      <c r="C917" s="126" t="s">
        <v>58</v>
      </c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</row>
    <row r="918" spans="1:64" s="92" customFormat="1" ht="15.75" hidden="1" customHeight="1">
      <c r="A918" s="143" t="s">
        <v>158</v>
      </c>
      <c r="B918" s="123" t="s">
        <v>47</v>
      </c>
      <c r="C918" s="90" t="s">
        <v>48</v>
      </c>
      <c r="D918" s="91" t="s">
        <v>152</v>
      </c>
      <c r="E918" s="91" t="s">
        <v>152</v>
      </c>
      <c r="F918" s="91" t="s">
        <v>152</v>
      </c>
      <c r="G918" s="91" t="s">
        <v>152</v>
      </c>
      <c r="H918" s="91" t="s">
        <v>152</v>
      </c>
      <c r="I918" s="91" t="s">
        <v>152</v>
      </c>
      <c r="J918" s="91" t="s">
        <v>152</v>
      </c>
      <c r="K918" s="91" t="s">
        <v>152</v>
      </c>
      <c r="L918" s="91" t="s">
        <v>152</v>
      </c>
      <c r="M918" s="91"/>
      <c r="N918" s="91"/>
      <c r="O918" s="91"/>
      <c r="P918" s="91" t="s">
        <v>152</v>
      </c>
      <c r="Q918" s="91" t="s">
        <v>152</v>
      </c>
      <c r="R918" s="91" t="s">
        <v>152</v>
      </c>
      <c r="S918" s="91" t="s">
        <v>152</v>
      </c>
      <c r="T918" s="91" t="s">
        <v>152</v>
      </c>
      <c r="U918" s="91" t="s">
        <v>152</v>
      </c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</row>
    <row r="919" spans="1:64" s="92" customFormat="1" ht="15.75" hidden="1" customHeight="1">
      <c r="A919" s="143"/>
      <c r="B919" s="129" t="s">
        <v>49</v>
      </c>
      <c r="C919" s="130" t="s">
        <v>50</v>
      </c>
      <c r="D919" s="127" t="s">
        <v>152</v>
      </c>
      <c r="E919" s="127" t="s">
        <v>152</v>
      </c>
      <c r="F919" s="127" t="s">
        <v>152</v>
      </c>
      <c r="G919" s="127" t="s">
        <v>152</v>
      </c>
      <c r="H919" s="127" t="s">
        <v>152</v>
      </c>
      <c r="I919" s="127" t="s">
        <v>152</v>
      </c>
      <c r="J919" s="127" t="s">
        <v>152</v>
      </c>
      <c r="K919" s="127" t="s">
        <v>152</v>
      </c>
      <c r="L919" s="127" t="s">
        <v>152</v>
      </c>
      <c r="M919" s="127"/>
      <c r="N919" s="127"/>
      <c r="O919" s="127"/>
      <c r="P919" s="127" t="s">
        <v>152</v>
      </c>
      <c r="Q919" s="127" t="s">
        <v>152</v>
      </c>
      <c r="R919" s="127" t="s">
        <v>152</v>
      </c>
      <c r="S919" s="127" t="s">
        <v>152</v>
      </c>
      <c r="T919" s="127" t="s">
        <v>152</v>
      </c>
      <c r="U919" s="127" t="s">
        <v>152</v>
      </c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</row>
    <row r="920" spans="1:64" s="92" customFormat="1" ht="15.75" hidden="1" customHeight="1">
      <c r="A920" s="143"/>
      <c r="B920" s="128" t="s">
        <v>51</v>
      </c>
      <c r="C920" s="130" t="s">
        <v>52</v>
      </c>
      <c r="D920" s="127" t="s">
        <v>152</v>
      </c>
      <c r="E920" s="127" t="s">
        <v>152</v>
      </c>
      <c r="F920" s="127" t="s">
        <v>152</v>
      </c>
      <c r="G920" s="127" t="s">
        <v>152</v>
      </c>
      <c r="H920" s="127" t="s">
        <v>152</v>
      </c>
      <c r="I920" s="127" t="s">
        <v>152</v>
      </c>
      <c r="J920" s="127" t="s">
        <v>152</v>
      </c>
      <c r="K920" s="127" t="s">
        <v>152</v>
      </c>
      <c r="L920" s="127" t="s">
        <v>152</v>
      </c>
      <c r="M920" s="127"/>
      <c r="N920" s="127"/>
      <c r="O920" s="127"/>
      <c r="P920" s="127" t="s">
        <v>152</v>
      </c>
      <c r="Q920" s="127" t="s">
        <v>152</v>
      </c>
      <c r="R920" s="127" t="s">
        <v>152</v>
      </c>
      <c r="S920" s="127" t="s">
        <v>152</v>
      </c>
      <c r="T920" s="127" t="s">
        <v>152</v>
      </c>
      <c r="U920" s="127" t="s">
        <v>152</v>
      </c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</row>
    <row r="921" spans="1:64" s="92" customFormat="1" ht="15.75" hidden="1" customHeight="1">
      <c r="A921" s="143"/>
      <c r="B921" s="128" t="s">
        <v>53</v>
      </c>
      <c r="C921" s="130" t="s">
        <v>54</v>
      </c>
      <c r="D921" s="127" t="s">
        <v>152</v>
      </c>
      <c r="E921" s="127" t="s">
        <v>152</v>
      </c>
      <c r="F921" s="127" t="s">
        <v>152</v>
      </c>
      <c r="G921" s="127" t="s">
        <v>152</v>
      </c>
      <c r="H921" s="127" t="s">
        <v>152</v>
      </c>
      <c r="I921" s="127" t="s">
        <v>152</v>
      </c>
      <c r="J921" s="127"/>
      <c r="K921" s="127"/>
      <c r="L921" s="127"/>
      <c r="M921" s="127"/>
      <c r="N921" s="127"/>
      <c r="O921" s="127"/>
      <c r="P921" s="127" t="s">
        <v>152</v>
      </c>
      <c r="Q921" s="127" t="s">
        <v>152</v>
      </c>
      <c r="R921" s="127" t="s">
        <v>152</v>
      </c>
      <c r="S921" s="127"/>
      <c r="T921" s="127"/>
      <c r="U921" s="127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</row>
    <row r="922" spans="1:64" s="92" customFormat="1" ht="15.75" hidden="1" customHeight="1">
      <c r="A922" s="143"/>
      <c r="B922" s="129" t="s">
        <v>157</v>
      </c>
      <c r="C922" s="130" t="s">
        <v>56</v>
      </c>
      <c r="D922" s="127" t="s">
        <v>152</v>
      </c>
      <c r="E922" s="127" t="s">
        <v>152</v>
      </c>
      <c r="F922" s="127" t="s">
        <v>152</v>
      </c>
      <c r="G922" s="127"/>
      <c r="H922" s="127"/>
      <c r="I922" s="127"/>
      <c r="J922" s="127"/>
      <c r="K922" s="127"/>
      <c r="L922" s="127"/>
      <c r="M922" s="127"/>
      <c r="N922" s="127"/>
      <c r="O922" s="127"/>
      <c r="P922" s="127" t="s">
        <v>152</v>
      </c>
      <c r="Q922" s="127" t="s">
        <v>152</v>
      </c>
      <c r="R922" s="127" t="s">
        <v>152</v>
      </c>
      <c r="S922" s="127"/>
      <c r="T922" s="127"/>
      <c r="U922" s="127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</row>
    <row r="923" spans="1:64" s="92" customFormat="1" ht="15.75" hidden="1" customHeight="1">
      <c r="A923" s="143"/>
      <c r="B923" s="131" t="s">
        <v>57</v>
      </c>
      <c r="C923" s="132" t="s">
        <v>58</v>
      </c>
      <c r="D923" s="133" t="s">
        <v>152</v>
      </c>
      <c r="E923" s="133" t="s">
        <v>152</v>
      </c>
      <c r="F923" s="133" t="s">
        <v>152</v>
      </c>
      <c r="G923" s="133"/>
      <c r="H923" s="133"/>
      <c r="I923" s="133"/>
      <c r="J923" s="133"/>
      <c r="K923" s="133"/>
      <c r="L923" s="133"/>
      <c r="M923" s="133"/>
      <c r="N923" s="133"/>
      <c r="O923" s="133"/>
      <c r="P923" s="133" t="s">
        <v>152</v>
      </c>
      <c r="Q923" s="133" t="s">
        <v>152</v>
      </c>
      <c r="R923" s="133" t="s">
        <v>152</v>
      </c>
      <c r="S923" s="133"/>
      <c r="T923" s="133"/>
      <c r="U923" s="133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</row>
    <row r="924" spans="1:64" s="115" customFormat="1" ht="15.75" hidden="1" customHeight="1">
      <c r="A924" s="141" t="s">
        <v>128</v>
      </c>
      <c r="B924" s="141"/>
      <c r="C924" s="86" t="s">
        <v>129</v>
      </c>
      <c r="D924" s="87" t="e">
        <f>#REF!</f>
        <v>#REF!</v>
      </c>
      <c r="E924" s="87" t="e">
        <f>#REF!</f>
        <v>#REF!</v>
      </c>
      <c r="F924" s="87" t="e">
        <f>#REF!</f>
        <v>#REF!</v>
      </c>
      <c r="G924" s="87" t="e">
        <f>#REF!</f>
        <v>#REF!</v>
      </c>
      <c r="H924" s="87" t="e">
        <f>#REF!</f>
        <v>#REF!</v>
      </c>
      <c r="I924" s="87" t="e">
        <f>#REF!</f>
        <v>#REF!</v>
      </c>
      <c r="J924" s="87" t="e">
        <f>#REF!</f>
        <v>#REF!</v>
      </c>
      <c r="K924" s="87" t="e">
        <f>#REF!</f>
        <v>#REF!</v>
      </c>
      <c r="L924" s="87" t="e">
        <f>#REF!</f>
        <v>#REF!</v>
      </c>
      <c r="M924" s="87" t="e">
        <f>#REF!</f>
        <v>#REF!</v>
      </c>
      <c r="N924" s="87" t="e">
        <f>#REF!</f>
        <v>#REF!</v>
      </c>
      <c r="O924" s="87" t="e">
        <f>#REF!</f>
        <v>#REF!</v>
      </c>
      <c r="P924" s="87" t="e">
        <f>#REF!</f>
        <v>#REF!</v>
      </c>
      <c r="Q924" s="87" t="e">
        <f>#REF!</f>
        <v>#REF!</v>
      </c>
      <c r="R924" s="87" t="e">
        <f>#REF!</f>
        <v>#REF!</v>
      </c>
      <c r="S924" s="87" t="e">
        <f>#REF!</f>
        <v>#REF!</v>
      </c>
      <c r="T924" s="87" t="e">
        <f>#REF!</f>
        <v>#REF!</v>
      </c>
      <c r="U924" s="87" t="e">
        <f>#REF!</f>
        <v>#REF!</v>
      </c>
    </row>
    <row r="925" spans="1:64" s="92" customFormat="1" ht="15.75" hidden="1" customHeight="1">
      <c r="A925" s="142" t="s">
        <v>156</v>
      </c>
      <c r="B925" s="123" t="s">
        <v>47</v>
      </c>
      <c r="C925" s="90" t="s">
        <v>48</v>
      </c>
      <c r="D925" s="91" t="e">
        <f>#REF!</f>
        <v>#REF!</v>
      </c>
      <c r="E925" s="91" t="e">
        <f>#REF!</f>
        <v>#REF!</v>
      </c>
      <c r="F925" s="91" t="e">
        <f>#REF!</f>
        <v>#REF!</v>
      </c>
      <c r="G925" s="91" t="e">
        <f>#REF!</f>
        <v>#REF!</v>
      </c>
      <c r="H925" s="91" t="e">
        <f>#REF!</f>
        <v>#REF!</v>
      </c>
      <c r="I925" s="91" t="e">
        <f>#REF!</f>
        <v>#REF!</v>
      </c>
      <c r="J925" s="91" t="e">
        <f>#REF!</f>
        <v>#REF!</v>
      </c>
      <c r="K925" s="91" t="e">
        <f>#REF!</f>
        <v>#REF!</v>
      </c>
      <c r="L925" s="91" t="e">
        <f>#REF!</f>
        <v>#REF!</v>
      </c>
      <c r="M925" s="91" t="e">
        <f>#REF!</f>
        <v>#REF!</v>
      </c>
      <c r="N925" s="91" t="e">
        <f>#REF!</f>
        <v>#REF!</v>
      </c>
      <c r="O925" s="91" t="e">
        <f>#REF!</f>
        <v>#REF!</v>
      </c>
      <c r="P925" s="91" t="e">
        <f>#REF!</f>
        <v>#REF!</v>
      </c>
      <c r="Q925" s="91" t="e">
        <f>#REF!</f>
        <v>#REF!</v>
      </c>
      <c r="R925" s="91" t="e">
        <f>#REF!</f>
        <v>#REF!</v>
      </c>
      <c r="S925" s="91" t="e">
        <f>#REF!</f>
        <v>#REF!</v>
      </c>
      <c r="T925" s="91" t="e">
        <f>#REF!</f>
        <v>#REF!</v>
      </c>
      <c r="U925" s="91" t="e">
        <f>#REF!</f>
        <v>#REF!</v>
      </c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</row>
    <row r="926" spans="1:64" s="92" customFormat="1" ht="15.75" hidden="1" customHeight="1">
      <c r="A926" s="142"/>
      <c r="B926" s="125" t="s">
        <v>49</v>
      </c>
      <c r="C926" s="126" t="s">
        <v>50</v>
      </c>
      <c r="D926" s="127" t="e">
        <f>#REF!</f>
        <v>#REF!</v>
      </c>
      <c r="E926" s="127" t="e">
        <f>#REF!</f>
        <v>#REF!</v>
      </c>
      <c r="F926" s="127" t="e">
        <f>#REF!</f>
        <v>#REF!</v>
      </c>
      <c r="G926" s="127" t="e">
        <f>#REF!</f>
        <v>#REF!</v>
      </c>
      <c r="H926" s="127" t="e">
        <f>#REF!</f>
        <v>#REF!</v>
      </c>
      <c r="I926" s="127" t="e">
        <f>#REF!</f>
        <v>#REF!</v>
      </c>
      <c r="J926" s="127" t="e">
        <f>#REF!</f>
        <v>#REF!</v>
      </c>
      <c r="K926" s="127" t="e">
        <f>#REF!</f>
        <v>#REF!</v>
      </c>
      <c r="L926" s="127" t="e">
        <f>#REF!</f>
        <v>#REF!</v>
      </c>
      <c r="M926" s="127" t="e">
        <f>#REF!</f>
        <v>#REF!</v>
      </c>
      <c r="N926" s="127" t="e">
        <f>#REF!</f>
        <v>#REF!</v>
      </c>
      <c r="O926" s="127" t="e">
        <f>#REF!</f>
        <v>#REF!</v>
      </c>
      <c r="P926" s="127" t="e">
        <f>#REF!</f>
        <v>#REF!</v>
      </c>
      <c r="Q926" s="127" t="e">
        <f>#REF!</f>
        <v>#REF!</v>
      </c>
      <c r="R926" s="127" t="e">
        <f>#REF!</f>
        <v>#REF!</v>
      </c>
      <c r="S926" s="127" t="e">
        <f>#REF!</f>
        <v>#REF!</v>
      </c>
      <c r="T926" s="127" t="e">
        <f>#REF!</f>
        <v>#REF!</v>
      </c>
      <c r="U926" s="127" t="e">
        <f>#REF!</f>
        <v>#REF!</v>
      </c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</row>
    <row r="927" spans="1:64" s="92" customFormat="1" ht="15.75" hidden="1" customHeight="1">
      <c r="A927" s="142"/>
      <c r="B927" s="128" t="s">
        <v>51</v>
      </c>
      <c r="C927" s="126" t="s">
        <v>52</v>
      </c>
      <c r="D927" s="127" t="e">
        <f>#REF!</f>
        <v>#REF!</v>
      </c>
      <c r="E927" s="127" t="e">
        <f>#REF!</f>
        <v>#REF!</v>
      </c>
      <c r="F927" s="127" t="e">
        <f>#REF!</f>
        <v>#REF!</v>
      </c>
      <c r="G927" s="127" t="e">
        <f>#REF!</f>
        <v>#REF!</v>
      </c>
      <c r="H927" s="127" t="e">
        <f>#REF!</f>
        <v>#REF!</v>
      </c>
      <c r="I927" s="127" t="e">
        <f>#REF!</f>
        <v>#REF!</v>
      </c>
      <c r="J927" s="127" t="e">
        <f>#REF!</f>
        <v>#REF!</v>
      </c>
      <c r="K927" s="127" t="e">
        <f>#REF!</f>
        <v>#REF!</v>
      </c>
      <c r="L927" s="127" t="e">
        <f>#REF!</f>
        <v>#REF!</v>
      </c>
      <c r="M927" s="127" t="e">
        <f>#REF!</f>
        <v>#REF!</v>
      </c>
      <c r="N927" s="127" t="e">
        <f>#REF!</f>
        <v>#REF!</v>
      </c>
      <c r="O927" s="127" t="e">
        <f>#REF!</f>
        <v>#REF!</v>
      </c>
      <c r="P927" s="127" t="e">
        <f>#REF!</f>
        <v>#REF!</v>
      </c>
      <c r="Q927" s="127" t="e">
        <f>#REF!</f>
        <v>#REF!</v>
      </c>
      <c r="R927" s="127" t="e">
        <f>#REF!</f>
        <v>#REF!</v>
      </c>
      <c r="S927" s="127" t="e">
        <f>#REF!</f>
        <v>#REF!</v>
      </c>
      <c r="T927" s="127" t="e">
        <f>#REF!</f>
        <v>#REF!</v>
      </c>
      <c r="U927" s="127" t="e">
        <f>#REF!</f>
        <v>#REF!</v>
      </c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</row>
    <row r="928" spans="1:64" s="92" customFormat="1" ht="15.75" hidden="1" customHeight="1">
      <c r="A928" s="142"/>
      <c r="B928" s="128" t="s">
        <v>53</v>
      </c>
      <c r="C928" s="126" t="s">
        <v>54</v>
      </c>
      <c r="D928" s="127" t="e">
        <f>#REF!</f>
        <v>#REF!</v>
      </c>
      <c r="E928" s="127" t="e">
        <f>#REF!</f>
        <v>#REF!</v>
      </c>
      <c r="F928" s="127" t="e">
        <f>#REF!</f>
        <v>#REF!</v>
      </c>
      <c r="G928" s="127" t="e">
        <f>#REF!</f>
        <v>#REF!</v>
      </c>
      <c r="H928" s="127" t="e">
        <f>#REF!</f>
        <v>#REF!</v>
      </c>
      <c r="I928" s="127" t="e">
        <f>#REF!</f>
        <v>#REF!</v>
      </c>
      <c r="J928" s="127" t="e">
        <f>#REF!</f>
        <v>#REF!</v>
      </c>
      <c r="K928" s="127" t="e">
        <f>#REF!</f>
        <v>#REF!</v>
      </c>
      <c r="L928" s="127" t="e">
        <f>#REF!</f>
        <v>#REF!</v>
      </c>
      <c r="M928" s="127" t="e">
        <f>#REF!</f>
        <v>#REF!</v>
      </c>
      <c r="N928" s="127" t="e">
        <f>#REF!</f>
        <v>#REF!</v>
      </c>
      <c r="O928" s="127" t="e">
        <f>#REF!</f>
        <v>#REF!</v>
      </c>
      <c r="P928" s="127" t="e">
        <f>#REF!</f>
        <v>#REF!</v>
      </c>
      <c r="Q928" s="127" t="e">
        <f>#REF!</f>
        <v>#REF!</v>
      </c>
      <c r="R928" s="127" t="e">
        <f>#REF!</f>
        <v>#REF!</v>
      </c>
      <c r="S928" s="127" t="e">
        <f>#REF!</f>
        <v>#REF!</v>
      </c>
      <c r="T928" s="127" t="e">
        <f>#REF!</f>
        <v>#REF!</v>
      </c>
      <c r="U928" s="127" t="e">
        <f>#REF!</f>
        <v>#REF!</v>
      </c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</row>
    <row r="929" spans="1:64" s="92" customFormat="1" ht="15.75" hidden="1" customHeight="1">
      <c r="A929" s="142"/>
      <c r="B929" s="125" t="s">
        <v>157</v>
      </c>
      <c r="C929" s="126" t="s">
        <v>56</v>
      </c>
      <c r="D929" s="127" t="e">
        <f>#REF!</f>
        <v>#REF!</v>
      </c>
      <c r="E929" s="127" t="e">
        <f>#REF!</f>
        <v>#REF!</v>
      </c>
      <c r="F929" s="127" t="e">
        <f>#REF!</f>
        <v>#REF!</v>
      </c>
      <c r="G929" s="127" t="e">
        <f>#REF!</f>
        <v>#REF!</v>
      </c>
      <c r="H929" s="127" t="e">
        <f>#REF!</f>
        <v>#REF!</v>
      </c>
      <c r="I929" s="127" t="e">
        <f>#REF!</f>
        <v>#REF!</v>
      </c>
      <c r="J929" s="127" t="e">
        <f>#REF!</f>
        <v>#REF!</v>
      </c>
      <c r="K929" s="127" t="e">
        <f>#REF!</f>
        <v>#REF!</v>
      </c>
      <c r="L929" s="127" t="e">
        <f>#REF!</f>
        <v>#REF!</v>
      </c>
      <c r="M929" s="127" t="e">
        <f>#REF!</f>
        <v>#REF!</v>
      </c>
      <c r="N929" s="127" t="e">
        <f>#REF!</f>
        <v>#REF!</v>
      </c>
      <c r="O929" s="127" t="e">
        <f>#REF!</f>
        <v>#REF!</v>
      </c>
      <c r="P929" s="127" t="e">
        <f>#REF!</f>
        <v>#REF!</v>
      </c>
      <c r="Q929" s="127" t="e">
        <f>#REF!</f>
        <v>#REF!</v>
      </c>
      <c r="R929" s="127" t="e">
        <f>#REF!</f>
        <v>#REF!</v>
      </c>
      <c r="S929" s="127" t="e">
        <f>#REF!</f>
        <v>#REF!</v>
      </c>
      <c r="T929" s="127" t="e">
        <f>#REF!</f>
        <v>#REF!</v>
      </c>
      <c r="U929" s="127" t="e">
        <f>#REF!</f>
        <v>#REF!</v>
      </c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</row>
    <row r="930" spans="1:64" s="92" customFormat="1" ht="15.75" hidden="1" customHeight="1">
      <c r="A930" s="142"/>
      <c r="B930" s="125" t="s">
        <v>57</v>
      </c>
      <c r="C930" s="126" t="s">
        <v>58</v>
      </c>
      <c r="D930" s="127" t="e">
        <f>#REF!</f>
        <v>#REF!</v>
      </c>
      <c r="E930" s="127" t="e">
        <f>#REF!</f>
        <v>#REF!</v>
      </c>
      <c r="F930" s="127" t="e">
        <f>#REF!</f>
        <v>#REF!</v>
      </c>
      <c r="G930" s="127" t="e">
        <f>#REF!</f>
        <v>#REF!</v>
      </c>
      <c r="H930" s="127" t="e">
        <f>#REF!</f>
        <v>#REF!</v>
      </c>
      <c r="I930" s="127" t="e">
        <f>#REF!</f>
        <v>#REF!</v>
      </c>
      <c r="J930" s="127" t="e">
        <f>#REF!</f>
        <v>#REF!</v>
      </c>
      <c r="K930" s="127" t="e">
        <f>#REF!</f>
        <v>#REF!</v>
      </c>
      <c r="L930" s="127" t="e">
        <f>#REF!</f>
        <v>#REF!</v>
      </c>
      <c r="M930" s="127" t="e">
        <f>#REF!</f>
        <v>#REF!</v>
      </c>
      <c r="N930" s="127" t="e">
        <f>#REF!</f>
        <v>#REF!</v>
      </c>
      <c r="O930" s="127" t="e">
        <f>#REF!</f>
        <v>#REF!</v>
      </c>
      <c r="P930" s="127" t="e">
        <f>#REF!</f>
        <v>#REF!</v>
      </c>
      <c r="Q930" s="127" t="e">
        <f>#REF!</f>
        <v>#REF!</v>
      </c>
      <c r="R930" s="127" t="e">
        <f>#REF!</f>
        <v>#REF!</v>
      </c>
      <c r="S930" s="127" t="e">
        <f>#REF!</f>
        <v>#REF!</v>
      </c>
      <c r="T930" s="127" t="e">
        <f>#REF!</f>
        <v>#REF!</v>
      </c>
      <c r="U930" s="127" t="e">
        <f>#REF!</f>
        <v>#REF!</v>
      </c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</row>
    <row r="931" spans="1:64" s="92" customFormat="1" ht="15.75" hidden="1" customHeight="1">
      <c r="A931" s="143" t="s">
        <v>158</v>
      </c>
      <c r="B931" s="123" t="s">
        <v>47</v>
      </c>
      <c r="C931" s="90" t="s">
        <v>48</v>
      </c>
      <c r="D931" s="91" t="e">
        <f>#REF!</f>
        <v>#REF!</v>
      </c>
      <c r="E931" s="91" t="e">
        <f>#REF!</f>
        <v>#REF!</v>
      </c>
      <c r="F931" s="91" t="e">
        <f>#REF!</f>
        <v>#REF!</v>
      </c>
      <c r="G931" s="91" t="e">
        <f>#REF!</f>
        <v>#REF!</v>
      </c>
      <c r="H931" s="91" t="e">
        <f>#REF!</f>
        <v>#REF!</v>
      </c>
      <c r="I931" s="91" t="e">
        <f>#REF!</f>
        <v>#REF!</v>
      </c>
      <c r="J931" s="91" t="e">
        <f>#REF!</f>
        <v>#REF!</v>
      </c>
      <c r="K931" s="91" t="e">
        <f>#REF!</f>
        <v>#REF!</v>
      </c>
      <c r="L931" s="91" t="e">
        <f>#REF!</f>
        <v>#REF!</v>
      </c>
      <c r="M931" s="91" t="e">
        <f>#REF!</f>
        <v>#REF!</v>
      </c>
      <c r="N931" s="91" t="e">
        <f>#REF!</f>
        <v>#REF!</v>
      </c>
      <c r="O931" s="91" t="e">
        <f>#REF!</f>
        <v>#REF!</v>
      </c>
      <c r="P931" s="91" t="e">
        <f>#REF!</f>
        <v>#REF!</v>
      </c>
      <c r="Q931" s="91" t="e">
        <f>#REF!</f>
        <v>#REF!</v>
      </c>
      <c r="R931" s="91" t="e">
        <f>#REF!</f>
        <v>#REF!</v>
      </c>
      <c r="S931" s="91" t="e">
        <f>#REF!</f>
        <v>#REF!</v>
      </c>
      <c r="T931" s="91" t="e">
        <f>#REF!</f>
        <v>#REF!</v>
      </c>
      <c r="U931" s="91" t="e">
        <f>#REF!</f>
        <v>#REF!</v>
      </c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</row>
    <row r="932" spans="1:64" s="92" customFormat="1" ht="15.75" hidden="1" customHeight="1">
      <c r="A932" s="143"/>
      <c r="B932" s="129" t="s">
        <v>49</v>
      </c>
      <c r="C932" s="130" t="s">
        <v>50</v>
      </c>
      <c r="D932" s="127" t="e">
        <f>#REF!</f>
        <v>#REF!</v>
      </c>
      <c r="E932" s="127" t="e">
        <f>#REF!</f>
        <v>#REF!</v>
      </c>
      <c r="F932" s="127" t="e">
        <f>#REF!</f>
        <v>#REF!</v>
      </c>
      <c r="G932" s="127" t="e">
        <f>#REF!</f>
        <v>#REF!</v>
      </c>
      <c r="H932" s="127" t="e">
        <f>#REF!</f>
        <v>#REF!</v>
      </c>
      <c r="I932" s="127" t="e">
        <f>#REF!</f>
        <v>#REF!</v>
      </c>
      <c r="J932" s="127" t="e">
        <f>#REF!</f>
        <v>#REF!</v>
      </c>
      <c r="K932" s="127" t="e">
        <f>#REF!</f>
        <v>#REF!</v>
      </c>
      <c r="L932" s="127" t="e">
        <f>#REF!</f>
        <v>#REF!</v>
      </c>
      <c r="M932" s="127" t="e">
        <f>#REF!</f>
        <v>#REF!</v>
      </c>
      <c r="N932" s="127" t="e">
        <f>#REF!</f>
        <v>#REF!</v>
      </c>
      <c r="O932" s="127" t="e">
        <f>#REF!</f>
        <v>#REF!</v>
      </c>
      <c r="P932" s="127" t="e">
        <f>#REF!</f>
        <v>#REF!</v>
      </c>
      <c r="Q932" s="127" t="e">
        <f>#REF!</f>
        <v>#REF!</v>
      </c>
      <c r="R932" s="127" t="e">
        <f>#REF!</f>
        <v>#REF!</v>
      </c>
      <c r="S932" s="127" t="e">
        <f>#REF!</f>
        <v>#REF!</v>
      </c>
      <c r="T932" s="127" t="e">
        <f>#REF!</f>
        <v>#REF!</v>
      </c>
      <c r="U932" s="127" t="e">
        <f>#REF!</f>
        <v>#REF!</v>
      </c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</row>
    <row r="933" spans="1:64" s="92" customFormat="1" ht="15.75" hidden="1" customHeight="1">
      <c r="A933" s="143"/>
      <c r="B933" s="128" t="s">
        <v>51</v>
      </c>
      <c r="C933" s="130" t="s">
        <v>52</v>
      </c>
      <c r="D933" s="127" t="e">
        <f>#REF!</f>
        <v>#REF!</v>
      </c>
      <c r="E933" s="127" t="e">
        <f>#REF!</f>
        <v>#REF!</v>
      </c>
      <c r="F933" s="127" t="e">
        <f>#REF!</f>
        <v>#REF!</v>
      </c>
      <c r="G933" s="127" t="e">
        <f>#REF!</f>
        <v>#REF!</v>
      </c>
      <c r="H933" s="127" t="e">
        <f>#REF!</f>
        <v>#REF!</v>
      </c>
      <c r="I933" s="127" t="e">
        <f>#REF!</f>
        <v>#REF!</v>
      </c>
      <c r="J933" s="127" t="e">
        <f>#REF!</f>
        <v>#REF!</v>
      </c>
      <c r="K933" s="127" t="e">
        <f>#REF!</f>
        <v>#REF!</v>
      </c>
      <c r="L933" s="127" t="e">
        <f>#REF!</f>
        <v>#REF!</v>
      </c>
      <c r="M933" s="127" t="e">
        <f>#REF!</f>
        <v>#REF!</v>
      </c>
      <c r="N933" s="127" t="e">
        <f>#REF!</f>
        <v>#REF!</v>
      </c>
      <c r="O933" s="127" t="e">
        <f>#REF!</f>
        <v>#REF!</v>
      </c>
      <c r="P933" s="127" t="e">
        <f>#REF!</f>
        <v>#REF!</v>
      </c>
      <c r="Q933" s="127" t="e">
        <f>#REF!</f>
        <v>#REF!</v>
      </c>
      <c r="R933" s="127" t="e">
        <f>#REF!</f>
        <v>#REF!</v>
      </c>
      <c r="S933" s="127" t="e">
        <f>#REF!</f>
        <v>#REF!</v>
      </c>
      <c r="T933" s="127" t="e">
        <f>#REF!</f>
        <v>#REF!</v>
      </c>
      <c r="U933" s="127" t="e">
        <f>#REF!</f>
        <v>#REF!</v>
      </c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</row>
    <row r="934" spans="1:64" s="92" customFormat="1" ht="15.75" hidden="1" customHeight="1">
      <c r="A934" s="143"/>
      <c r="B934" s="128" t="s">
        <v>53</v>
      </c>
      <c r="C934" s="130" t="s">
        <v>54</v>
      </c>
      <c r="D934" s="127" t="e">
        <f>#REF!</f>
        <v>#REF!</v>
      </c>
      <c r="E934" s="127" t="e">
        <f>#REF!</f>
        <v>#REF!</v>
      </c>
      <c r="F934" s="127" t="e">
        <f>#REF!</f>
        <v>#REF!</v>
      </c>
      <c r="G934" s="127" t="e">
        <f>#REF!</f>
        <v>#REF!</v>
      </c>
      <c r="H934" s="127" t="e">
        <f>#REF!</f>
        <v>#REF!</v>
      </c>
      <c r="I934" s="127" t="e">
        <f>#REF!</f>
        <v>#REF!</v>
      </c>
      <c r="J934" s="127" t="e">
        <f>#REF!</f>
        <v>#REF!</v>
      </c>
      <c r="K934" s="127" t="e">
        <f>#REF!</f>
        <v>#REF!</v>
      </c>
      <c r="L934" s="127" t="e">
        <f>#REF!</f>
        <v>#REF!</v>
      </c>
      <c r="M934" s="127" t="e">
        <f>#REF!</f>
        <v>#REF!</v>
      </c>
      <c r="N934" s="127" t="e">
        <f>#REF!</f>
        <v>#REF!</v>
      </c>
      <c r="O934" s="127" t="e">
        <f>#REF!</f>
        <v>#REF!</v>
      </c>
      <c r="P934" s="127" t="e">
        <f>#REF!</f>
        <v>#REF!</v>
      </c>
      <c r="Q934" s="127" t="e">
        <f>#REF!</f>
        <v>#REF!</v>
      </c>
      <c r="R934" s="127" t="e">
        <f>#REF!</f>
        <v>#REF!</v>
      </c>
      <c r="S934" s="127" t="e">
        <f>#REF!</f>
        <v>#REF!</v>
      </c>
      <c r="T934" s="127" t="e">
        <f>#REF!</f>
        <v>#REF!</v>
      </c>
      <c r="U934" s="127" t="e">
        <f>#REF!</f>
        <v>#REF!</v>
      </c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</row>
    <row r="935" spans="1:64" s="92" customFormat="1" ht="15.75" hidden="1" customHeight="1">
      <c r="A935" s="143"/>
      <c r="B935" s="129" t="s">
        <v>157</v>
      </c>
      <c r="C935" s="130" t="s">
        <v>56</v>
      </c>
      <c r="D935" s="127" t="e">
        <f>#REF!</f>
        <v>#REF!</v>
      </c>
      <c r="E935" s="127" t="e">
        <f>#REF!</f>
        <v>#REF!</v>
      </c>
      <c r="F935" s="127" t="e">
        <f>#REF!</f>
        <v>#REF!</v>
      </c>
      <c r="G935" s="127" t="e">
        <f>#REF!</f>
        <v>#REF!</v>
      </c>
      <c r="H935" s="127" t="e">
        <f>#REF!</f>
        <v>#REF!</v>
      </c>
      <c r="I935" s="127" t="e">
        <f>#REF!</f>
        <v>#REF!</v>
      </c>
      <c r="J935" s="127" t="e">
        <f>#REF!</f>
        <v>#REF!</v>
      </c>
      <c r="K935" s="127" t="e">
        <f>#REF!</f>
        <v>#REF!</v>
      </c>
      <c r="L935" s="127" t="e">
        <f>#REF!</f>
        <v>#REF!</v>
      </c>
      <c r="M935" s="127" t="e">
        <f>#REF!</f>
        <v>#REF!</v>
      </c>
      <c r="N935" s="127" t="e">
        <f>#REF!</f>
        <v>#REF!</v>
      </c>
      <c r="O935" s="127" t="e">
        <f>#REF!</f>
        <v>#REF!</v>
      </c>
      <c r="P935" s="127" t="e">
        <f>#REF!</f>
        <v>#REF!</v>
      </c>
      <c r="Q935" s="127" t="e">
        <f>#REF!</f>
        <v>#REF!</v>
      </c>
      <c r="R935" s="127" t="e">
        <f>#REF!</f>
        <v>#REF!</v>
      </c>
      <c r="S935" s="127" t="e">
        <f>#REF!</f>
        <v>#REF!</v>
      </c>
      <c r="T935" s="127" t="e">
        <f>#REF!</f>
        <v>#REF!</v>
      </c>
      <c r="U935" s="127" t="e">
        <f>#REF!</f>
        <v>#REF!</v>
      </c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</row>
    <row r="936" spans="1:64" s="92" customFormat="1" ht="15.75" hidden="1" customHeight="1">
      <c r="A936" s="143"/>
      <c r="B936" s="131" t="s">
        <v>57</v>
      </c>
      <c r="C936" s="132" t="s">
        <v>58</v>
      </c>
      <c r="D936" s="133" t="e">
        <f>#REF!</f>
        <v>#REF!</v>
      </c>
      <c r="E936" s="133" t="e">
        <f>#REF!</f>
        <v>#REF!</v>
      </c>
      <c r="F936" s="133" t="e">
        <f>#REF!</f>
        <v>#REF!</v>
      </c>
      <c r="G936" s="133" t="e">
        <f>#REF!</f>
        <v>#REF!</v>
      </c>
      <c r="H936" s="133" t="e">
        <f>#REF!</f>
        <v>#REF!</v>
      </c>
      <c r="I936" s="133" t="e">
        <f>#REF!</f>
        <v>#REF!</v>
      </c>
      <c r="J936" s="133" t="e">
        <f>#REF!</f>
        <v>#REF!</v>
      </c>
      <c r="K936" s="133" t="e">
        <f>#REF!</f>
        <v>#REF!</v>
      </c>
      <c r="L936" s="133" t="e">
        <f>#REF!</f>
        <v>#REF!</v>
      </c>
      <c r="M936" s="133" t="e">
        <f>#REF!</f>
        <v>#REF!</v>
      </c>
      <c r="N936" s="133" t="e">
        <f>#REF!</f>
        <v>#REF!</v>
      </c>
      <c r="O936" s="133" t="e">
        <f>#REF!</f>
        <v>#REF!</v>
      </c>
      <c r="P936" s="133" t="e">
        <f>#REF!</f>
        <v>#REF!</v>
      </c>
      <c r="Q936" s="133" t="e">
        <f>#REF!</f>
        <v>#REF!</v>
      </c>
      <c r="R936" s="133" t="e">
        <f>#REF!</f>
        <v>#REF!</v>
      </c>
      <c r="S936" s="133" t="e">
        <f>#REF!</f>
        <v>#REF!</v>
      </c>
      <c r="T936" s="133" t="e">
        <f>#REF!</f>
        <v>#REF!</v>
      </c>
      <c r="U936" s="133" t="e">
        <f>#REF!</f>
        <v>#REF!</v>
      </c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</row>
    <row r="937" spans="1:64" s="115" customFormat="1" ht="15.75" hidden="1" customHeight="1">
      <c r="A937" s="141" t="s">
        <v>130</v>
      </c>
      <c r="B937" s="141"/>
      <c r="C937" s="86" t="s">
        <v>101</v>
      </c>
      <c r="D937" s="87" t="s">
        <v>152</v>
      </c>
      <c r="E937" s="87" t="s">
        <v>152</v>
      </c>
      <c r="F937" s="87" t="s">
        <v>152</v>
      </c>
      <c r="G937" s="87" t="s">
        <v>152</v>
      </c>
      <c r="H937" s="87" t="s">
        <v>152</v>
      </c>
      <c r="I937" s="87" t="s">
        <v>152</v>
      </c>
      <c r="J937" s="87" t="s">
        <v>152</v>
      </c>
      <c r="K937" s="87" t="s">
        <v>152</v>
      </c>
      <c r="L937" s="87" t="s">
        <v>152</v>
      </c>
      <c r="M937" s="87"/>
      <c r="N937" s="87"/>
      <c r="O937" s="87"/>
      <c r="P937" s="87" t="s">
        <v>152</v>
      </c>
      <c r="Q937" s="87" t="s">
        <v>152</v>
      </c>
      <c r="R937" s="87" t="s">
        <v>152</v>
      </c>
      <c r="S937" s="87"/>
      <c r="T937" s="87"/>
      <c r="U937" s="87"/>
    </row>
    <row r="938" spans="1:64" s="92" customFormat="1" ht="15.75" hidden="1" customHeight="1">
      <c r="A938" s="142" t="s">
        <v>156</v>
      </c>
      <c r="B938" s="123" t="s">
        <v>47</v>
      </c>
      <c r="C938" s="90" t="s">
        <v>48</v>
      </c>
      <c r="D938" s="91" t="s">
        <v>152</v>
      </c>
      <c r="E938" s="91" t="s">
        <v>152</v>
      </c>
      <c r="F938" s="91" t="s">
        <v>152</v>
      </c>
      <c r="G938" s="91"/>
      <c r="H938" s="91"/>
      <c r="I938" s="91"/>
      <c r="J938" s="91"/>
      <c r="K938" s="91"/>
      <c r="L938" s="91"/>
      <c r="M938" s="91"/>
      <c r="N938" s="91"/>
      <c r="O938" s="91"/>
      <c r="P938" s="91" t="s">
        <v>152</v>
      </c>
      <c r="Q938" s="91" t="s">
        <v>152</v>
      </c>
      <c r="R938" s="91" t="s">
        <v>152</v>
      </c>
      <c r="S938" s="91"/>
      <c r="T938" s="91"/>
      <c r="U938" s="91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</row>
    <row r="939" spans="1:64" s="92" customFormat="1" ht="15.75" hidden="1" customHeight="1">
      <c r="A939" s="142"/>
      <c r="B939" s="125" t="s">
        <v>49</v>
      </c>
      <c r="C939" s="126" t="s">
        <v>50</v>
      </c>
      <c r="D939" s="127" t="s">
        <v>152</v>
      </c>
      <c r="E939" s="127" t="s">
        <v>152</v>
      </c>
      <c r="F939" s="127" t="s">
        <v>152</v>
      </c>
      <c r="G939" s="127"/>
      <c r="H939" s="127"/>
      <c r="I939" s="127"/>
      <c r="J939" s="127"/>
      <c r="K939" s="127"/>
      <c r="L939" s="127"/>
      <c r="M939" s="127"/>
      <c r="N939" s="127"/>
      <c r="O939" s="127"/>
      <c r="P939" s="127" t="s">
        <v>152</v>
      </c>
      <c r="Q939" s="127" t="s">
        <v>152</v>
      </c>
      <c r="R939" s="127" t="s">
        <v>152</v>
      </c>
      <c r="S939" s="127"/>
      <c r="T939" s="127"/>
      <c r="U939" s="127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</row>
    <row r="940" spans="1:64" s="92" customFormat="1" ht="15.75" hidden="1" customHeight="1">
      <c r="A940" s="142"/>
      <c r="B940" s="128" t="s">
        <v>51</v>
      </c>
      <c r="C940" s="126" t="s">
        <v>52</v>
      </c>
      <c r="D940" s="127" t="s">
        <v>152</v>
      </c>
      <c r="E940" s="127" t="s">
        <v>152</v>
      </c>
      <c r="F940" s="127" t="s">
        <v>152</v>
      </c>
      <c r="G940" s="127"/>
      <c r="H940" s="127"/>
      <c r="I940" s="127"/>
      <c r="J940" s="127"/>
      <c r="K940" s="127"/>
      <c r="L940" s="127"/>
      <c r="M940" s="127"/>
      <c r="N940" s="127"/>
      <c r="O940" s="127"/>
      <c r="P940" s="127" t="s">
        <v>152</v>
      </c>
      <c r="Q940" s="127" t="s">
        <v>152</v>
      </c>
      <c r="R940" s="127" t="s">
        <v>152</v>
      </c>
      <c r="S940" s="127"/>
      <c r="T940" s="127"/>
      <c r="U940" s="127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</row>
    <row r="941" spans="1:64" s="92" customFormat="1" ht="15.75" hidden="1" customHeight="1">
      <c r="A941" s="142"/>
      <c r="B941" s="128" t="s">
        <v>53</v>
      </c>
      <c r="C941" s="126" t="s">
        <v>54</v>
      </c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</row>
    <row r="942" spans="1:64" s="92" customFormat="1" ht="15.75" hidden="1" customHeight="1">
      <c r="A942" s="142"/>
      <c r="B942" s="125" t="s">
        <v>157</v>
      </c>
      <c r="C942" s="126" t="s">
        <v>56</v>
      </c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</row>
    <row r="943" spans="1:64" s="92" customFormat="1" ht="15.75" hidden="1" customHeight="1">
      <c r="A943" s="142"/>
      <c r="B943" s="125" t="s">
        <v>57</v>
      </c>
      <c r="C943" s="126" t="s">
        <v>58</v>
      </c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</row>
    <row r="944" spans="1:64" s="92" customFormat="1" ht="15.75" hidden="1" customHeight="1">
      <c r="A944" s="143" t="s">
        <v>158</v>
      </c>
      <c r="B944" s="123" t="s">
        <v>47</v>
      </c>
      <c r="C944" s="90" t="s">
        <v>48</v>
      </c>
      <c r="D944" s="91" t="s">
        <v>152</v>
      </c>
      <c r="E944" s="91" t="s">
        <v>152</v>
      </c>
      <c r="F944" s="91" t="s">
        <v>152</v>
      </c>
      <c r="G944" s="91" t="s">
        <v>152</v>
      </c>
      <c r="H944" s="91" t="s">
        <v>152</v>
      </c>
      <c r="I944" s="91" t="s">
        <v>152</v>
      </c>
      <c r="J944" s="91" t="s">
        <v>152</v>
      </c>
      <c r="K944" s="91" t="s">
        <v>152</v>
      </c>
      <c r="L944" s="91" t="s">
        <v>152</v>
      </c>
      <c r="M944" s="91"/>
      <c r="N944" s="91"/>
      <c r="O944" s="91"/>
      <c r="P944" s="91" t="s">
        <v>152</v>
      </c>
      <c r="Q944" s="91" t="s">
        <v>152</v>
      </c>
      <c r="R944" s="91" t="s">
        <v>152</v>
      </c>
      <c r="S944" s="91"/>
      <c r="T944" s="91"/>
      <c r="U944" s="91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</row>
    <row r="945" spans="1:64" s="92" customFormat="1" ht="15.75" hidden="1" customHeight="1">
      <c r="A945" s="143"/>
      <c r="B945" s="129" t="s">
        <v>49</v>
      </c>
      <c r="C945" s="130" t="s">
        <v>50</v>
      </c>
      <c r="D945" s="127" t="s">
        <v>152</v>
      </c>
      <c r="E945" s="127" t="s">
        <v>152</v>
      </c>
      <c r="F945" s="127" t="s">
        <v>152</v>
      </c>
      <c r="G945" s="127" t="s">
        <v>152</v>
      </c>
      <c r="H945" s="127" t="s">
        <v>152</v>
      </c>
      <c r="I945" s="127" t="s">
        <v>152</v>
      </c>
      <c r="J945" s="127" t="s">
        <v>152</v>
      </c>
      <c r="K945" s="127" t="s">
        <v>152</v>
      </c>
      <c r="L945" s="127" t="s">
        <v>152</v>
      </c>
      <c r="M945" s="127"/>
      <c r="N945" s="127"/>
      <c r="O945" s="127"/>
      <c r="P945" s="127" t="s">
        <v>152</v>
      </c>
      <c r="Q945" s="127" t="s">
        <v>152</v>
      </c>
      <c r="R945" s="127" t="s">
        <v>152</v>
      </c>
      <c r="S945" s="127"/>
      <c r="T945" s="127"/>
      <c r="U945" s="127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</row>
    <row r="946" spans="1:64" s="92" customFormat="1" ht="15.75" hidden="1" customHeight="1">
      <c r="A946" s="143"/>
      <c r="B946" s="128" t="s">
        <v>51</v>
      </c>
      <c r="C946" s="130" t="s">
        <v>52</v>
      </c>
      <c r="D946" s="127" t="s">
        <v>152</v>
      </c>
      <c r="E946" s="127" t="s">
        <v>152</v>
      </c>
      <c r="F946" s="127" t="s">
        <v>152</v>
      </c>
      <c r="G946" s="127" t="s">
        <v>152</v>
      </c>
      <c r="H946" s="127" t="s">
        <v>152</v>
      </c>
      <c r="I946" s="127" t="s">
        <v>152</v>
      </c>
      <c r="J946" s="127" t="s">
        <v>152</v>
      </c>
      <c r="K946" s="127" t="s">
        <v>152</v>
      </c>
      <c r="L946" s="127" t="s">
        <v>152</v>
      </c>
      <c r="M946" s="127"/>
      <c r="N946" s="127"/>
      <c r="O946" s="127"/>
      <c r="P946" s="127" t="s">
        <v>152</v>
      </c>
      <c r="Q946" s="127" t="s">
        <v>152</v>
      </c>
      <c r="R946" s="127" t="s">
        <v>152</v>
      </c>
      <c r="S946" s="127"/>
      <c r="T946" s="127"/>
      <c r="U946" s="127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</row>
    <row r="947" spans="1:64" s="92" customFormat="1" ht="15.75" hidden="1" customHeight="1">
      <c r="A947" s="143"/>
      <c r="B947" s="128" t="s">
        <v>53</v>
      </c>
      <c r="C947" s="130" t="s">
        <v>54</v>
      </c>
      <c r="D947" s="127" t="s">
        <v>152</v>
      </c>
      <c r="E947" s="127" t="s">
        <v>152</v>
      </c>
      <c r="F947" s="127" t="s">
        <v>152</v>
      </c>
      <c r="G947" s="127"/>
      <c r="H947" s="127"/>
      <c r="I947" s="127"/>
      <c r="J947" s="127"/>
      <c r="K947" s="127"/>
      <c r="L947" s="127"/>
      <c r="M947" s="127"/>
      <c r="N947" s="127"/>
      <c r="O947" s="127"/>
      <c r="P947" s="127" t="s">
        <v>152</v>
      </c>
      <c r="Q947" s="127" t="s">
        <v>152</v>
      </c>
      <c r="R947" s="127" t="s">
        <v>152</v>
      </c>
      <c r="S947" s="127"/>
      <c r="T947" s="127"/>
      <c r="U947" s="127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</row>
    <row r="948" spans="1:64" s="92" customFormat="1" ht="15.75" hidden="1" customHeight="1">
      <c r="A948" s="143"/>
      <c r="B948" s="129" t="s">
        <v>157</v>
      </c>
      <c r="C948" s="130" t="s">
        <v>56</v>
      </c>
      <c r="D948" s="127" t="s">
        <v>152</v>
      </c>
      <c r="E948" s="127" t="s">
        <v>152</v>
      </c>
      <c r="F948" s="127" t="s">
        <v>152</v>
      </c>
      <c r="G948" s="127" t="s">
        <v>152</v>
      </c>
      <c r="H948" s="127" t="s">
        <v>152</v>
      </c>
      <c r="I948" s="127" t="s">
        <v>152</v>
      </c>
      <c r="J948" s="127"/>
      <c r="K948" s="127"/>
      <c r="L948" s="127"/>
      <c r="M948" s="127"/>
      <c r="N948" s="127"/>
      <c r="O948" s="127"/>
      <c r="P948" s="127" t="s">
        <v>152</v>
      </c>
      <c r="Q948" s="127" t="s">
        <v>152</v>
      </c>
      <c r="R948" s="127" t="s">
        <v>152</v>
      </c>
      <c r="S948" s="127"/>
      <c r="T948" s="127"/>
      <c r="U948" s="127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</row>
    <row r="949" spans="1:64" s="92" customFormat="1" ht="15.75" hidden="1" customHeight="1">
      <c r="A949" s="143"/>
      <c r="B949" s="131" t="s">
        <v>57</v>
      </c>
      <c r="C949" s="132" t="s">
        <v>58</v>
      </c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</row>
    <row r="950" spans="1:64" s="115" customFormat="1" ht="15.75" hidden="1" customHeight="1">
      <c r="A950" s="141" t="s">
        <v>131</v>
      </c>
      <c r="B950" s="141"/>
      <c r="C950" s="86" t="s">
        <v>103</v>
      </c>
      <c r="D950" s="87" t="s">
        <v>152</v>
      </c>
      <c r="E950" s="87" t="s">
        <v>152</v>
      </c>
      <c r="F950" s="87" t="s">
        <v>152</v>
      </c>
      <c r="G950" s="87"/>
      <c r="H950" s="87"/>
      <c r="I950" s="87"/>
      <c r="J950" s="87"/>
      <c r="K950" s="87"/>
      <c r="L950" s="87"/>
      <c r="M950" s="87"/>
      <c r="N950" s="87"/>
      <c r="O950" s="87"/>
      <c r="P950" s="87" t="s">
        <v>152</v>
      </c>
      <c r="Q950" s="87" t="s">
        <v>152</v>
      </c>
      <c r="R950" s="87" t="s">
        <v>152</v>
      </c>
      <c r="S950" s="87"/>
      <c r="T950" s="87"/>
      <c r="U950" s="87"/>
    </row>
    <row r="951" spans="1:64" s="92" customFormat="1" ht="15.75" hidden="1" customHeight="1">
      <c r="A951" s="142" t="s">
        <v>156</v>
      </c>
      <c r="B951" s="123" t="s">
        <v>47</v>
      </c>
      <c r="C951" s="90" t="s">
        <v>48</v>
      </c>
      <c r="D951" s="91" t="s">
        <v>152</v>
      </c>
      <c r="E951" s="91" t="s">
        <v>152</v>
      </c>
      <c r="F951" s="91" t="s">
        <v>152</v>
      </c>
      <c r="G951" s="91"/>
      <c r="H951" s="91"/>
      <c r="I951" s="91"/>
      <c r="J951" s="91"/>
      <c r="K951" s="91"/>
      <c r="L951" s="91"/>
      <c r="M951" s="91"/>
      <c r="N951" s="91"/>
      <c r="O951" s="91"/>
      <c r="P951" s="91" t="s">
        <v>152</v>
      </c>
      <c r="Q951" s="91" t="s">
        <v>152</v>
      </c>
      <c r="R951" s="91" t="s">
        <v>152</v>
      </c>
      <c r="S951" s="91"/>
      <c r="T951" s="91"/>
      <c r="U951" s="91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</row>
    <row r="952" spans="1:64" s="92" customFormat="1" ht="15.75" hidden="1" customHeight="1">
      <c r="A952" s="142"/>
      <c r="B952" s="125" t="s">
        <v>49</v>
      </c>
      <c r="C952" s="126" t="s">
        <v>50</v>
      </c>
      <c r="D952" s="127" t="s">
        <v>152</v>
      </c>
      <c r="E952" s="127" t="s">
        <v>152</v>
      </c>
      <c r="F952" s="127" t="s">
        <v>152</v>
      </c>
      <c r="G952" s="127"/>
      <c r="H952" s="127"/>
      <c r="I952" s="127"/>
      <c r="J952" s="127"/>
      <c r="K952" s="127"/>
      <c r="L952" s="127"/>
      <c r="M952" s="127"/>
      <c r="N952" s="127"/>
      <c r="O952" s="127"/>
      <c r="P952" s="127" t="s">
        <v>152</v>
      </c>
      <c r="Q952" s="127" t="s">
        <v>152</v>
      </c>
      <c r="R952" s="127" t="s">
        <v>152</v>
      </c>
      <c r="S952" s="127"/>
      <c r="T952" s="127"/>
      <c r="U952" s="127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</row>
    <row r="953" spans="1:64" s="92" customFormat="1" ht="15.75" hidden="1" customHeight="1">
      <c r="A953" s="142"/>
      <c r="B953" s="128" t="s">
        <v>51</v>
      </c>
      <c r="C953" s="126" t="s">
        <v>52</v>
      </c>
      <c r="D953" s="127" t="s">
        <v>152</v>
      </c>
      <c r="E953" s="127" t="s">
        <v>152</v>
      </c>
      <c r="F953" s="127" t="s">
        <v>152</v>
      </c>
      <c r="G953" s="127"/>
      <c r="H953" s="127"/>
      <c r="I953" s="127"/>
      <c r="J953" s="127"/>
      <c r="K953" s="127"/>
      <c r="L953" s="127"/>
      <c r="M953" s="127"/>
      <c r="N953" s="127"/>
      <c r="O953" s="127"/>
      <c r="P953" s="127" t="s">
        <v>152</v>
      </c>
      <c r="Q953" s="127" t="s">
        <v>152</v>
      </c>
      <c r="R953" s="127" t="s">
        <v>152</v>
      </c>
      <c r="S953" s="127"/>
      <c r="T953" s="127"/>
      <c r="U953" s="127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</row>
    <row r="954" spans="1:64" s="92" customFormat="1" ht="15.75" hidden="1" customHeight="1">
      <c r="A954" s="142"/>
      <c r="B954" s="128" t="s">
        <v>53</v>
      </c>
      <c r="C954" s="126" t="s">
        <v>54</v>
      </c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</row>
    <row r="955" spans="1:64" s="92" customFormat="1" ht="15.75" hidden="1" customHeight="1">
      <c r="A955" s="142"/>
      <c r="B955" s="125" t="s">
        <v>157</v>
      </c>
      <c r="C955" s="126" t="s">
        <v>56</v>
      </c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</row>
    <row r="956" spans="1:64" s="92" customFormat="1" ht="15.75" hidden="1" customHeight="1">
      <c r="A956" s="142"/>
      <c r="B956" s="125" t="s">
        <v>57</v>
      </c>
      <c r="C956" s="126" t="s">
        <v>58</v>
      </c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</row>
    <row r="957" spans="1:64" s="92" customFormat="1" ht="15.75" hidden="1" customHeight="1">
      <c r="A957" s="143" t="s">
        <v>158</v>
      </c>
      <c r="B957" s="123" t="s">
        <v>47</v>
      </c>
      <c r="C957" s="90" t="s">
        <v>48</v>
      </c>
      <c r="D957" s="91" t="s">
        <v>152</v>
      </c>
      <c r="E957" s="91" t="s">
        <v>152</v>
      </c>
      <c r="F957" s="91" t="s">
        <v>152</v>
      </c>
      <c r="G957" s="91"/>
      <c r="H957" s="91"/>
      <c r="I957" s="91"/>
      <c r="J957" s="91"/>
      <c r="K957" s="91"/>
      <c r="L957" s="91"/>
      <c r="M957" s="91"/>
      <c r="N957" s="91"/>
      <c r="O957" s="91"/>
      <c r="P957" s="91" t="s">
        <v>152</v>
      </c>
      <c r="Q957" s="91" t="s">
        <v>152</v>
      </c>
      <c r="R957" s="91" t="s">
        <v>152</v>
      </c>
      <c r="S957" s="91"/>
      <c r="T957" s="91"/>
      <c r="U957" s="91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</row>
    <row r="958" spans="1:64" s="92" customFormat="1" ht="15.75" hidden="1" customHeight="1">
      <c r="A958" s="143"/>
      <c r="B958" s="129" t="s">
        <v>49</v>
      </c>
      <c r="C958" s="130" t="s">
        <v>50</v>
      </c>
      <c r="D958" s="127" t="s">
        <v>152</v>
      </c>
      <c r="E958" s="127" t="s">
        <v>152</v>
      </c>
      <c r="F958" s="127" t="s">
        <v>152</v>
      </c>
      <c r="G958" s="127"/>
      <c r="H958" s="127"/>
      <c r="I958" s="127"/>
      <c r="J958" s="127"/>
      <c r="K958" s="127"/>
      <c r="L958" s="127"/>
      <c r="M958" s="127"/>
      <c r="N958" s="127"/>
      <c r="O958" s="127"/>
      <c r="P958" s="127" t="s">
        <v>152</v>
      </c>
      <c r="Q958" s="127" t="s">
        <v>152</v>
      </c>
      <c r="R958" s="127" t="s">
        <v>152</v>
      </c>
      <c r="S958" s="127"/>
      <c r="T958" s="127"/>
      <c r="U958" s="127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</row>
    <row r="959" spans="1:64" s="92" customFormat="1" ht="15.75" hidden="1" customHeight="1">
      <c r="A959" s="143"/>
      <c r="B959" s="128" t="s">
        <v>51</v>
      </c>
      <c r="C959" s="130" t="s">
        <v>52</v>
      </c>
      <c r="D959" s="127" t="s">
        <v>152</v>
      </c>
      <c r="E959" s="127" t="s">
        <v>152</v>
      </c>
      <c r="F959" s="127" t="s">
        <v>152</v>
      </c>
      <c r="G959" s="127"/>
      <c r="H959" s="127"/>
      <c r="I959" s="127"/>
      <c r="J959" s="127"/>
      <c r="K959" s="127"/>
      <c r="L959" s="127"/>
      <c r="M959" s="127"/>
      <c r="N959" s="127"/>
      <c r="O959" s="127"/>
      <c r="P959" s="127" t="s">
        <v>152</v>
      </c>
      <c r="Q959" s="127" t="s">
        <v>152</v>
      </c>
      <c r="R959" s="127" t="s">
        <v>152</v>
      </c>
      <c r="S959" s="127"/>
      <c r="T959" s="127"/>
      <c r="U959" s="127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</row>
    <row r="960" spans="1:64" s="92" customFormat="1" ht="15.75" hidden="1" customHeight="1">
      <c r="A960" s="143"/>
      <c r="B960" s="128" t="s">
        <v>53</v>
      </c>
      <c r="C960" s="130" t="s">
        <v>54</v>
      </c>
      <c r="D960" s="127" t="s">
        <v>152</v>
      </c>
      <c r="E960" s="127" t="s">
        <v>152</v>
      </c>
      <c r="F960" s="127" t="s">
        <v>152</v>
      </c>
      <c r="G960" s="127"/>
      <c r="H960" s="127"/>
      <c r="I960" s="127"/>
      <c r="J960" s="127"/>
      <c r="K960" s="127"/>
      <c r="L960" s="127"/>
      <c r="M960" s="127"/>
      <c r="N960" s="127"/>
      <c r="O960" s="127"/>
      <c r="P960" s="127" t="s">
        <v>152</v>
      </c>
      <c r="Q960" s="127" t="s">
        <v>152</v>
      </c>
      <c r="R960" s="127" t="s">
        <v>152</v>
      </c>
      <c r="S960" s="127"/>
      <c r="T960" s="127"/>
      <c r="U960" s="127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</row>
    <row r="961" spans="1:64" s="92" customFormat="1" ht="15.75" hidden="1" customHeight="1">
      <c r="A961" s="143"/>
      <c r="B961" s="129" t="s">
        <v>157</v>
      </c>
      <c r="C961" s="130" t="s">
        <v>56</v>
      </c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</row>
    <row r="962" spans="1:64" s="92" customFormat="1" ht="15.75" hidden="1" customHeight="1">
      <c r="A962" s="143"/>
      <c r="B962" s="131" t="s">
        <v>57</v>
      </c>
      <c r="C962" s="132" t="s">
        <v>58</v>
      </c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</row>
    <row r="963" spans="1:64" hidden="1"/>
    <row r="964" spans="1:64" hidden="1"/>
    <row r="965" spans="1:64" hidden="1"/>
    <row r="966" spans="1:64" hidden="1"/>
  </sheetData>
  <mergeCells count="232"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66"/>
  <sheetViews>
    <sheetView workbookViewId="0">
      <selection sqref="A1:U308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8.1640625" style="115" customWidth="1"/>
    <col min="19" max="20" width="11" style="115" customWidth="1"/>
    <col min="21" max="21" width="13.33203125" style="115" customWidth="1"/>
    <col min="22" max="256" width="8.83203125" style="115" customWidth="1"/>
    <col min="257" max="257" width="10.5" style="115" customWidth="1"/>
    <col min="258" max="258" width="16.5" style="115" customWidth="1"/>
    <col min="259" max="259" width="15.5" style="115" customWidth="1"/>
    <col min="260" max="261" width="11" style="115" customWidth="1"/>
    <col min="262" max="262" width="13.33203125" style="115" customWidth="1"/>
    <col min="263" max="264" width="11" style="115" customWidth="1"/>
    <col min="265" max="265" width="13.33203125" style="115" customWidth="1"/>
    <col min="266" max="267" width="11" style="115" customWidth="1"/>
    <col min="268" max="268" width="13.33203125" style="115" customWidth="1"/>
    <col min="269" max="270" width="11" style="115" customWidth="1"/>
    <col min="271" max="271" width="13.33203125" style="115" customWidth="1"/>
    <col min="272" max="273" width="11" style="115" customWidth="1"/>
    <col min="274" max="274" width="13.33203125" style="115" customWidth="1"/>
    <col min="275" max="276" width="11" style="115" customWidth="1"/>
    <col min="277" max="277" width="13.33203125" style="115" customWidth="1"/>
    <col min="278" max="512" width="8.83203125" style="115" customWidth="1"/>
    <col min="513" max="513" width="10.5" style="115" customWidth="1"/>
    <col min="514" max="514" width="16.5" style="115" customWidth="1"/>
    <col min="515" max="515" width="15.5" style="115" customWidth="1"/>
    <col min="516" max="517" width="11" style="115" customWidth="1"/>
    <col min="518" max="518" width="13.33203125" style="115" customWidth="1"/>
    <col min="519" max="520" width="11" style="115" customWidth="1"/>
    <col min="521" max="521" width="13.33203125" style="115" customWidth="1"/>
    <col min="522" max="523" width="11" style="115" customWidth="1"/>
    <col min="524" max="524" width="13.33203125" style="115" customWidth="1"/>
    <col min="525" max="526" width="11" style="115" customWidth="1"/>
    <col min="527" max="527" width="13.33203125" style="115" customWidth="1"/>
    <col min="528" max="529" width="11" style="115" customWidth="1"/>
    <col min="530" max="530" width="13.33203125" style="115" customWidth="1"/>
    <col min="531" max="532" width="11" style="115" customWidth="1"/>
    <col min="533" max="533" width="13.33203125" style="115" customWidth="1"/>
    <col min="534" max="768" width="8.83203125" style="115" customWidth="1"/>
    <col min="769" max="769" width="10.5" style="115" customWidth="1"/>
    <col min="770" max="770" width="16.5" style="115" customWidth="1"/>
    <col min="771" max="771" width="15.5" style="115" customWidth="1"/>
    <col min="772" max="773" width="11" style="115" customWidth="1"/>
    <col min="774" max="774" width="13.33203125" style="115" customWidth="1"/>
    <col min="775" max="776" width="11" style="115" customWidth="1"/>
    <col min="777" max="777" width="13.33203125" style="115" customWidth="1"/>
    <col min="778" max="779" width="11" style="115" customWidth="1"/>
    <col min="780" max="780" width="13.33203125" style="115" customWidth="1"/>
    <col min="781" max="782" width="11" style="115" customWidth="1"/>
    <col min="783" max="783" width="13.33203125" style="115" customWidth="1"/>
    <col min="784" max="785" width="11" style="115" customWidth="1"/>
    <col min="786" max="786" width="13.33203125" style="115" customWidth="1"/>
    <col min="787" max="788" width="11" style="115" customWidth="1"/>
    <col min="789" max="789" width="13.33203125" style="115" customWidth="1"/>
    <col min="790" max="1024" width="8.83203125" style="115" customWidth="1"/>
    <col min="1025" max="1025" width="9.33203125" customWidth="1"/>
  </cols>
  <sheetData>
    <row r="1" spans="1:64" ht="22.5" customHeight="1">
      <c r="A1" s="114" t="s">
        <v>142</v>
      </c>
    </row>
    <row r="2" spans="1:64" ht="15" customHeight="1">
      <c r="A2" s="116" t="s">
        <v>159</v>
      </c>
    </row>
    <row r="3" spans="1:64" ht="15" customHeight="1">
      <c r="A3" s="32" t="s">
        <v>144</v>
      </c>
      <c r="B3" s="32"/>
    </row>
    <row r="4" spans="1:64" s="119" customFormat="1" ht="13.5" customHeight="1">
      <c r="A4" s="135" t="s">
        <v>200</v>
      </c>
      <c r="B4" s="135"/>
      <c r="C4" s="135"/>
      <c r="D4" s="136" t="s">
        <v>134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6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6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6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64" s="115" customFormat="1" ht="15.75" customHeight="1">
      <c r="A8" s="141" t="s">
        <v>44</v>
      </c>
      <c r="B8" s="141"/>
      <c r="C8" s="86" t="s">
        <v>45</v>
      </c>
      <c r="D8" s="87">
        <v>16590</v>
      </c>
      <c r="E8" s="87">
        <v>131434</v>
      </c>
      <c r="F8" s="87">
        <v>467661363</v>
      </c>
      <c r="G8" s="87">
        <v>6415</v>
      </c>
      <c r="H8" s="87">
        <v>17100</v>
      </c>
      <c r="I8" s="87">
        <v>215126795</v>
      </c>
      <c r="J8" s="87">
        <v>71</v>
      </c>
      <c r="K8" s="87">
        <v>92</v>
      </c>
      <c r="L8" s="87">
        <v>1072348</v>
      </c>
      <c r="M8" s="87">
        <v>74</v>
      </c>
      <c r="N8" s="87">
        <v>74</v>
      </c>
      <c r="O8" s="87">
        <v>3248500</v>
      </c>
      <c r="P8" s="87">
        <v>9790</v>
      </c>
      <c r="Q8" s="87">
        <v>111209</v>
      </c>
      <c r="R8" s="87">
        <v>244091106</v>
      </c>
      <c r="S8" s="87">
        <v>240</v>
      </c>
      <c r="T8" s="87">
        <v>2959</v>
      </c>
      <c r="U8" s="87">
        <v>4122614</v>
      </c>
    </row>
    <row r="9" spans="1:64" s="92" customFormat="1" ht="15.75" customHeight="1">
      <c r="A9" s="181" t="s">
        <v>202</v>
      </c>
      <c r="B9" s="123" t="s">
        <v>47</v>
      </c>
      <c r="C9" s="90" t="s">
        <v>48</v>
      </c>
      <c r="D9" s="91">
        <v>2383</v>
      </c>
      <c r="E9" s="91">
        <v>22883</v>
      </c>
      <c r="F9" s="91">
        <v>66536981</v>
      </c>
      <c r="G9" s="91">
        <v>598</v>
      </c>
      <c r="H9" s="91">
        <v>1696</v>
      </c>
      <c r="I9" s="91">
        <v>20091420</v>
      </c>
      <c r="J9" s="91">
        <v>7</v>
      </c>
      <c r="K9" s="91">
        <v>7</v>
      </c>
      <c r="L9" s="91">
        <v>385616</v>
      </c>
      <c r="M9" s="91">
        <v>1</v>
      </c>
      <c r="N9" s="91">
        <v>1</v>
      </c>
      <c r="O9" s="91">
        <v>4000</v>
      </c>
      <c r="P9" s="91">
        <v>1714</v>
      </c>
      <c r="Q9" s="91">
        <v>20561</v>
      </c>
      <c r="R9" s="91">
        <v>45161281</v>
      </c>
      <c r="S9" s="91">
        <v>63</v>
      </c>
      <c r="T9" s="91">
        <v>618</v>
      </c>
      <c r="U9" s="91">
        <v>894664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64" s="92" customFormat="1" ht="15.75" customHeight="1">
      <c r="A10" s="181"/>
      <c r="B10" s="182" t="s">
        <v>49</v>
      </c>
      <c r="C10" s="183" t="s">
        <v>50</v>
      </c>
      <c r="D10" s="184">
        <v>2330</v>
      </c>
      <c r="E10" s="184">
        <v>22471</v>
      </c>
      <c r="F10" s="184">
        <v>64880236</v>
      </c>
      <c r="G10" s="184">
        <v>575</v>
      </c>
      <c r="H10" s="184">
        <v>1634</v>
      </c>
      <c r="I10" s="184">
        <v>19195879</v>
      </c>
      <c r="J10" s="184">
        <v>7</v>
      </c>
      <c r="K10" s="184">
        <v>7</v>
      </c>
      <c r="L10" s="184">
        <v>385616</v>
      </c>
      <c r="M10" s="184">
        <v>1</v>
      </c>
      <c r="N10" s="184">
        <v>1</v>
      </c>
      <c r="O10" s="184">
        <v>4000</v>
      </c>
      <c r="P10" s="184">
        <v>1685</v>
      </c>
      <c r="Q10" s="184">
        <v>20223</v>
      </c>
      <c r="R10" s="184">
        <v>44418077</v>
      </c>
      <c r="S10" s="184">
        <v>62</v>
      </c>
      <c r="T10" s="184">
        <v>606</v>
      </c>
      <c r="U10" s="184">
        <v>876664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64" s="92" customFormat="1" ht="15.75" customHeight="1">
      <c r="A11" s="181"/>
      <c r="B11" s="128" t="s">
        <v>51</v>
      </c>
      <c r="C11" s="183" t="s">
        <v>52</v>
      </c>
      <c r="D11" s="184">
        <v>2204</v>
      </c>
      <c r="E11" s="184">
        <v>21326</v>
      </c>
      <c r="F11" s="184">
        <v>61531062</v>
      </c>
      <c r="G11" s="184">
        <v>541</v>
      </c>
      <c r="H11" s="184">
        <v>1539</v>
      </c>
      <c r="I11" s="184">
        <v>18143307</v>
      </c>
      <c r="J11" s="184">
        <v>7</v>
      </c>
      <c r="K11" s="184">
        <v>7</v>
      </c>
      <c r="L11" s="184">
        <v>385616</v>
      </c>
      <c r="M11" s="184">
        <v>1</v>
      </c>
      <c r="N11" s="184">
        <v>1</v>
      </c>
      <c r="O11" s="184">
        <v>4000</v>
      </c>
      <c r="P11" s="184">
        <v>1593</v>
      </c>
      <c r="Q11" s="184">
        <v>19173</v>
      </c>
      <c r="R11" s="184">
        <v>42121475</v>
      </c>
      <c r="S11" s="184">
        <v>62</v>
      </c>
      <c r="T11" s="184">
        <v>606</v>
      </c>
      <c r="U11" s="184">
        <v>876664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64" s="92" customFormat="1" ht="15.75" customHeight="1">
      <c r="A12" s="181"/>
      <c r="B12" s="128" t="s">
        <v>53</v>
      </c>
      <c r="C12" s="183" t="s">
        <v>54</v>
      </c>
      <c r="D12" s="184">
        <v>126</v>
      </c>
      <c r="E12" s="184">
        <v>1145</v>
      </c>
      <c r="F12" s="184">
        <v>3349174</v>
      </c>
      <c r="G12" s="184">
        <v>34</v>
      </c>
      <c r="H12" s="184">
        <v>95</v>
      </c>
      <c r="I12" s="184">
        <v>1052572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92</v>
      </c>
      <c r="Q12" s="184">
        <v>1050</v>
      </c>
      <c r="R12" s="184">
        <v>2296602</v>
      </c>
      <c r="S12" s="184">
        <v>0</v>
      </c>
      <c r="T12" s="184">
        <v>0</v>
      </c>
      <c r="U12" s="184">
        <v>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64" s="92" customFormat="1" ht="15.75" customHeight="1">
      <c r="A13" s="181"/>
      <c r="B13" s="182" t="s">
        <v>203</v>
      </c>
      <c r="C13" s="183" t="s">
        <v>56</v>
      </c>
      <c r="D13" s="184">
        <v>30</v>
      </c>
      <c r="E13" s="184">
        <v>175</v>
      </c>
      <c r="F13" s="184">
        <v>922887</v>
      </c>
      <c r="G13" s="184">
        <v>16</v>
      </c>
      <c r="H13" s="184">
        <v>42</v>
      </c>
      <c r="I13" s="184">
        <v>630386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14</v>
      </c>
      <c r="Q13" s="184">
        <v>133</v>
      </c>
      <c r="R13" s="184">
        <v>292501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64" s="92" customFormat="1" ht="15.75" customHeight="1">
      <c r="A14" s="181"/>
      <c r="B14" s="182" t="s">
        <v>57</v>
      </c>
      <c r="C14" s="183" t="s">
        <v>58</v>
      </c>
      <c r="D14" s="184">
        <v>23</v>
      </c>
      <c r="E14" s="184">
        <v>237</v>
      </c>
      <c r="F14" s="184">
        <v>733858</v>
      </c>
      <c r="G14" s="184">
        <v>7</v>
      </c>
      <c r="H14" s="184">
        <v>20</v>
      </c>
      <c r="I14" s="184">
        <v>265155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15</v>
      </c>
      <c r="Q14" s="184">
        <v>205</v>
      </c>
      <c r="R14" s="184">
        <v>450703</v>
      </c>
      <c r="S14" s="184">
        <v>1</v>
      </c>
      <c r="T14" s="184">
        <v>12</v>
      </c>
      <c r="U14" s="184">
        <v>18000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64" s="92" customFormat="1" ht="15.75" customHeight="1">
      <c r="A15" s="143" t="s">
        <v>204</v>
      </c>
      <c r="B15" s="123" t="s">
        <v>47</v>
      </c>
      <c r="C15" s="90" t="s">
        <v>48</v>
      </c>
      <c r="D15" s="91">
        <v>14207</v>
      </c>
      <c r="E15" s="91">
        <v>108551</v>
      </c>
      <c r="F15" s="91">
        <v>401124382</v>
      </c>
      <c r="G15" s="91">
        <v>5817</v>
      </c>
      <c r="H15" s="91">
        <v>15404</v>
      </c>
      <c r="I15" s="91">
        <v>195035375</v>
      </c>
      <c r="J15" s="91">
        <v>64</v>
      </c>
      <c r="K15" s="91">
        <v>85</v>
      </c>
      <c r="L15" s="91">
        <v>686732</v>
      </c>
      <c r="M15" s="91">
        <v>73</v>
      </c>
      <c r="N15" s="91">
        <v>73</v>
      </c>
      <c r="O15" s="91">
        <v>3244500</v>
      </c>
      <c r="P15" s="91">
        <v>8076</v>
      </c>
      <c r="Q15" s="91">
        <v>90648</v>
      </c>
      <c r="R15" s="91">
        <v>198929825</v>
      </c>
      <c r="S15" s="91">
        <v>177</v>
      </c>
      <c r="T15" s="91">
        <v>2341</v>
      </c>
      <c r="U15" s="91">
        <v>3227950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64" s="92" customFormat="1" ht="15.75" customHeight="1">
      <c r="A16" s="143"/>
      <c r="B16" s="129" t="s">
        <v>49</v>
      </c>
      <c r="C16" s="130" t="s">
        <v>50</v>
      </c>
      <c r="D16" s="184">
        <v>13892</v>
      </c>
      <c r="E16" s="184">
        <v>106126</v>
      </c>
      <c r="F16" s="184">
        <v>391633888</v>
      </c>
      <c r="G16" s="184">
        <v>5681</v>
      </c>
      <c r="H16" s="184">
        <v>15053</v>
      </c>
      <c r="I16" s="184">
        <v>190300979</v>
      </c>
      <c r="J16" s="184">
        <v>63</v>
      </c>
      <c r="K16" s="184">
        <v>84</v>
      </c>
      <c r="L16" s="184">
        <v>566732</v>
      </c>
      <c r="M16" s="184">
        <v>70</v>
      </c>
      <c r="N16" s="184">
        <v>70</v>
      </c>
      <c r="O16" s="184">
        <v>3114500</v>
      </c>
      <c r="P16" s="184">
        <v>7902</v>
      </c>
      <c r="Q16" s="184">
        <v>88609</v>
      </c>
      <c r="R16" s="184">
        <v>194470227</v>
      </c>
      <c r="S16" s="184">
        <v>176</v>
      </c>
      <c r="T16" s="184">
        <v>2310</v>
      </c>
      <c r="U16" s="184">
        <v>3181450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13074</v>
      </c>
      <c r="E17" s="184">
        <v>100293</v>
      </c>
      <c r="F17" s="184">
        <v>370245516</v>
      </c>
      <c r="G17" s="184">
        <v>5322</v>
      </c>
      <c r="H17" s="184">
        <v>14156</v>
      </c>
      <c r="I17" s="184">
        <v>179732294</v>
      </c>
      <c r="J17" s="184">
        <v>63</v>
      </c>
      <c r="K17" s="184">
        <v>84</v>
      </c>
      <c r="L17" s="184">
        <v>566732</v>
      </c>
      <c r="M17" s="184">
        <v>69</v>
      </c>
      <c r="N17" s="184">
        <v>69</v>
      </c>
      <c r="O17" s="184">
        <v>3064500</v>
      </c>
      <c r="P17" s="184">
        <v>7444</v>
      </c>
      <c r="Q17" s="184">
        <v>83711</v>
      </c>
      <c r="R17" s="184">
        <v>183756040</v>
      </c>
      <c r="S17" s="184">
        <v>176</v>
      </c>
      <c r="T17" s="184">
        <v>2273</v>
      </c>
      <c r="U17" s="184">
        <v>3125950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818</v>
      </c>
      <c r="E18" s="184">
        <v>5833</v>
      </c>
      <c r="F18" s="184">
        <v>21388372</v>
      </c>
      <c r="G18" s="184">
        <v>359</v>
      </c>
      <c r="H18" s="184">
        <v>897</v>
      </c>
      <c r="I18" s="184">
        <v>10568685</v>
      </c>
      <c r="J18" s="184">
        <v>0</v>
      </c>
      <c r="K18" s="184">
        <v>0</v>
      </c>
      <c r="L18" s="184">
        <v>0</v>
      </c>
      <c r="M18" s="184">
        <v>1</v>
      </c>
      <c r="N18" s="184">
        <v>1</v>
      </c>
      <c r="O18" s="184">
        <v>50000</v>
      </c>
      <c r="P18" s="184">
        <v>458</v>
      </c>
      <c r="Q18" s="184">
        <v>4898</v>
      </c>
      <c r="R18" s="184">
        <v>10714187</v>
      </c>
      <c r="S18" s="184">
        <v>0</v>
      </c>
      <c r="T18" s="184">
        <v>37</v>
      </c>
      <c r="U18" s="184">
        <v>55500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157</v>
      </c>
      <c r="E19" s="184">
        <v>1048</v>
      </c>
      <c r="F19" s="184">
        <v>4570026</v>
      </c>
      <c r="G19" s="184">
        <v>75</v>
      </c>
      <c r="H19" s="184">
        <v>189</v>
      </c>
      <c r="I19" s="184">
        <v>2556726</v>
      </c>
      <c r="J19" s="184">
        <v>1</v>
      </c>
      <c r="K19" s="184">
        <v>1</v>
      </c>
      <c r="L19" s="184">
        <v>120000</v>
      </c>
      <c r="M19" s="184">
        <v>1</v>
      </c>
      <c r="N19" s="184">
        <v>1</v>
      </c>
      <c r="O19" s="184">
        <v>30000</v>
      </c>
      <c r="P19" s="184">
        <v>80</v>
      </c>
      <c r="Q19" s="184">
        <v>838</v>
      </c>
      <c r="R19" s="184">
        <v>1834800</v>
      </c>
      <c r="S19" s="184">
        <v>0</v>
      </c>
      <c r="T19" s="184">
        <v>19</v>
      </c>
      <c r="U19" s="184">
        <v>28500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158</v>
      </c>
      <c r="E20" s="185">
        <v>1377</v>
      </c>
      <c r="F20" s="185">
        <v>4920468</v>
      </c>
      <c r="G20" s="185">
        <v>61</v>
      </c>
      <c r="H20" s="185">
        <v>162</v>
      </c>
      <c r="I20" s="185">
        <v>2177670</v>
      </c>
      <c r="J20" s="185">
        <v>0</v>
      </c>
      <c r="K20" s="185">
        <v>0</v>
      </c>
      <c r="L20" s="185">
        <v>0</v>
      </c>
      <c r="M20" s="185">
        <v>2</v>
      </c>
      <c r="N20" s="185">
        <v>2</v>
      </c>
      <c r="O20" s="185">
        <v>100000</v>
      </c>
      <c r="P20" s="185">
        <v>94</v>
      </c>
      <c r="Q20" s="185">
        <v>1201</v>
      </c>
      <c r="R20" s="185">
        <v>2624798</v>
      </c>
      <c r="S20" s="185">
        <v>1</v>
      </c>
      <c r="T20" s="185">
        <v>12</v>
      </c>
      <c r="U20" s="185">
        <v>18000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106</v>
      </c>
      <c r="B21" s="141"/>
      <c r="C21" s="86" t="s">
        <v>61</v>
      </c>
      <c r="D21" s="87">
        <v>1154</v>
      </c>
      <c r="E21" s="87">
        <v>3831</v>
      </c>
      <c r="F21" s="87">
        <v>46514452</v>
      </c>
      <c r="G21" s="87">
        <v>1136</v>
      </c>
      <c r="H21" s="87">
        <v>3408</v>
      </c>
      <c r="I21" s="87">
        <v>45376892</v>
      </c>
      <c r="J21" s="87">
        <v>1</v>
      </c>
      <c r="K21" s="87">
        <v>1</v>
      </c>
      <c r="L21" s="87">
        <v>160</v>
      </c>
      <c r="M21" s="87">
        <v>5</v>
      </c>
      <c r="N21" s="87">
        <v>5</v>
      </c>
      <c r="O21" s="87">
        <v>220000</v>
      </c>
      <c r="P21" s="87">
        <v>12</v>
      </c>
      <c r="Q21" s="87">
        <v>417</v>
      </c>
      <c r="R21" s="87">
        <v>917400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90" t="s">
        <v>48</v>
      </c>
      <c r="D22" s="91">
        <v>57</v>
      </c>
      <c r="E22" s="91">
        <v>212</v>
      </c>
      <c r="F22" s="91">
        <v>2144711</v>
      </c>
      <c r="G22" s="91">
        <v>51</v>
      </c>
      <c r="H22" s="91">
        <v>153</v>
      </c>
      <c r="I22" s="91">
        <v>2014911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6</v>
      </c>
      <c r="Q22" s="91">
        <v>59</v>
      </c>
      <c r="R22" s="91">
        <v>129800</v>
      </c>
      <c r="S22" s="91">
        <v>0</v>
      </c>
      <c r="T22" s="91">
        <v>0</v>
      </c>
      <c r="U22" s="91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57</v>
      </c>
      <c r="E23" s="184">
        <v>212</v>
      </c>
      <c r="F23" s="184">
        <v>2144711</v>
      </c>
      <c r="G23" s="184">
        <v>51</v>
      </c>
      <c r="H23" s="184">
        <v>153</v>
      </c>
      <c r="I23" s="184">
        <v>2014911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6</v>
      </c>
      <c r="Q23" s="184">
        <v>59</v>
      </c>
      <c r="R23" s="184">
        <v>129800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57</v>
      </c>
      <c r="E24" s="184">
        <v>212</v>
      </c>
      <c r="F24" s="184">
        <v>2144711</v>
      </c>
      <c r="G24" s="184">
        <v>51</v>
      </c>
      <c r="H24" s="184">
        <v>153</v>
      </c>
      <c r="I24" s="184">
        <v>2014911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6</v>
      </c>
      <c r="Q24" s="184">
        <v>59</v>
      </c>
      <c r="R24" s="184">
        <v>129800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90" t="s">
        <v>48</v>
      </c>
      <c r="D28" s="91">
        <v>1097</v>
      </c>
      <c r="E28" s="91">
        <v>3619</v>
      </c>
      <c r="F28" s="91">
        <v>44369741</v>
      </c>
      <c r="G28" s="91">
        <v>1085</v>
      </c>
      <c r="H28" s="91">
        <v>3255</v>
      </c>
      <c r="I28" s="91">
        <v>43361981</v>
      </c>
      <c r="J28" s="91">
        <v>1</v>
      </c>
      <c r="K28" s="91">
        <v>1</v>
      </c>
      <c r="L28" s="91">
        <v>160</v>
      </c>
      <c r="M28" s="91">
        <v>5</v>
      </c>
      <c r="N28" s="91">
        <v>5</v>
      </c>
      <c r="O28" s="91">
        <v>220000</v>
      </c>
      <c r="P28" s="91">
        <v>6</v>
      </c>
      <c r="Q28" s="91">
        <v>358</v>
      </c>
      <c r="R28" s="91">
        <v>787600</v>
      </c>
      <c r="S28" s="91">
        <v>0</v>
      </c>
      <c r="T28" s="91">
        <v>0</v>
      </c>
      <c r="U28" s="91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1080</v>
      </c>
      <c r="E29" s="184">
        <v>3559</v>
      </c>
      <c r="F29" s="184">
        <v>43665275</v>
      </c>
      <c r="G29" s="184">
        <v>1069</v>
      </c>
      <c r="H29" s="184">
        <v>3207</v>
      </c>
      <c r="I29" s="184">
        <v>42683915</v>
      </c>
      <c r="J29" s="184">
        <v>1</v>
      </c>
      <c r="K29" s="184">
        <v>1</v>
      </c>
      <c r="L29" s="184">
        <v>160</v>
      </c>
      <c r="M29" s="184">
        <v>5</v>
      </c>
      <c r="N29" s="184">
        <v>5</v>
      </c>
      <c r="O29" s="184">
        <v>220000</v>
      </c>
      <c r="P29" s="184">
        <v>5</v>
      </c>
      <c r="Q29" s="184">
        <v>346</v>
      </c>
      <c r="R29" s="184">
        <v>761200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1070</v>
      </c>
      <c r="E30" s="184">
        <v>3529</v>
      </c>
      <c r="F30" s="184">
        <v>43238725</v>
      </c>
      <c r="G30" s="184">
        <v>1059</v>
      </c>
      <c r="H30" s="184">
        <v>3177</v>
      </c>
      <c r="I30" s="184">
        <v>42257365</v>
      </c>
      <c r="J30" s="184">
        <v>1</v>
      </c>
      <c r="K30" s="184">
        <v>1</v>
      </c>
      <c r="L30" s="184">
        <v>160</v>
      </c>
      <c r="M30" s="184">
        <v>5</v>
      </c>
      <c r="N30" s="184">
        <v>5</v>
      </c>
      <c r="O30" s="184">
        <v>220000</v>
      </c>
      <c r="P30" s="184">
        <v>5</v>
      </c>
      <c r="Q30" s="184">
        <v>346</v>
      </c>
      <c r="R30" s="184">
        <v>761200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10</v>
      </c>
      <c r="E31" s="184">
        <v>30</v>
      </c>
      <c r="F31" s="184">
        <v>426550</v>
      </c>
      <c r="G31" s="184">
        <v>10</v>
      </c>
      <c r="H31" s="184">
        <v>30</v>
      </c>
      <c r="I31" s="184">
        <v>426550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v>0</v>
      </c>
      <c r="R31" s="184">
        <v>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10</v>
      </c>
      <c r="E32" s="184">
        <v>39</v>
      </c>
      <c r="F32" s="184">
        <v>402381</v>
      </c>
      <c r="G32" s="184">
        <v>9</v>
      </c>
      <c r="H32" s="184">
        <v>27</v>
      </c>
      <c r="I32" s="184">
        <v>375981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1</v>
      </c>
      <c r="Q32" s="184">
        <v>12</v>
      </c>
      <c r="R32" s="184">
        <v>26400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7</v>
      </c>
      <c r="E33" s="185">
        <v>21</v>
      </c>
      <c r="F33" s="185">
        <v>302085</v>
      </c>
      <c r="G33" s="185">
        <v>7</v>
      </c>
      <c r="H33" s="185">
        <v>21</v>
      </c>
      <c r="I33" s="185">
        <v>302085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107</v>
      </c>
      <c r="B34" s="141"/>
      <c r="C34" s="86" t="s">
        <v>63</v>
      </c>
      <c r="D34" s="87">
        <v>1773</v>
      </c>
      <c r="E34" s="87">
        <v>9224</v>
      </c>
      <c r="F34" s="87">
        <v>59097660</v>
      </c>
      <c r="G34" s="87">
        <v>1010</v>
      </c>
      <c r="H34" s="87">
        <v>2722</v>
      </c>
      <c r="I34" s="87">
        <v>42988508</v>
      </c>
      <c r="J34" s="87">
        <v>43</v>
      </c>
      <c r="K34" s="87">
        <v>43</v>
      </c>
      <c r="L34" s="87">
        <v>361921</v>
      </c>
      <c r="M34" s="87">
        <v>42</v>
      </c>
      <c r="N34" s="87">
        <v>42</v>
      </c>
      <c r="O34" s="87">
        <v>1917000</v>
      </c>
      <c r="P34" s="87">
        <v>613</v>
      </c>
      <c r="Q34" s="87">
        <v>6080</v>
      </c>
      <c r="R34" s="87">
        <v>13353131</v>
      </c>
      <c r="S34" s="87">
        <v>65</v>
      </c>
      <c r="T34" s="87">
        <v>337</v>
      </c>
      <c r="U34" s="87">
        <v>477100</v>
      </c>
    </row>
    <row r="35" spans="1:64" s="92" customFormat="1" ht="15.75" customHeight="1">
      <c r="A35" s="181" t="s">
        <v>202</v>
      </c>
      <c r="B35" s="123" t="s">
        <v>47</v>
      </c>
      <c r="C35" s="90" t="s">
        <v>48</v>
      </c>
      <c r="D35" s="91">
        <v>170</v>
      </c>
      <c r="E35" s="91">
        <v>782</v>
      </c>
      <c r="F35" s="91">
        <v>4755251</v>
      </c>
      <c r="G35" s="91">
        <v>91</v>
      </c>
      <c r="H35" s="91">
        <v>242</v>
      </c>
      <c r="I35" s="91">
        <v>3701898</v>
      </c>
      <c r="J35" s="91">
        <v>2</v>
      </c>
      <c r="K35" s="91">
        <v>2</v>
      </c>
      <c r="L35" s="91">
        <v>1353</v>
      </c>
      <c r="M35" s="91">
        <v>0</v>
      </c>
      <c r="N35" s="91">
        <v>0</v>
      </c>
      <c r="O35" s="91">
        <v>0</v>
      </c>
      <c r="P35" s="91">
        <v>42</v>
      </c>
      <c r="Q35" s="91">
        <v>350</v>
      </c>
      <c r="R35" s="91">
        <v>770000</v>
      </c>
      <c r="S35" s="91">
        <v>35</v>
      </c>
      <c r="T35" s="91">
        <v>188</v>
      </c>
      <c r="U35" s="91">
        <v>282000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158</v>
      </c>
      <c r="E36" s="184">
        <v>751</v>
      </c>
      <c r="F36" s="184">
        <v>4254384</v>
      </c>
      <c r="G36" s="184">
        <v>79</v>
      </c>
      <c r="H36" s="184">
        <v>211</v>
      </c>
      <c r="I36" s="184">
        <v>3201031</v>
      </c>
      <c r="J36" s="184">
        <v>2</v>
      </c>
      <c r="K36" s="184">
        <v>2</v>
      </c>
      <c r="L36" s="184">
        <v>1353</v>
      </c>
      <c r="M36" s="184">
        <v>0</v>
      </c>
      <c r="N36" s="184">
        <v>0</v>
      </c>
      <c r="O36" s="184">
        <v>0</v>
      </c>
      <c r="P36" s="184">
        <v>42</v>
      </c>
      <c r="Q36" s="184">
        <v>350</v>
      </c>
      <c r="R36" s="184">
        <v>770000</v>
      </c>
      <c r="S36" s="184">
        <v>35</v>
      </c>
      <c r="T36" s="184">
        <v>188</v>
      </c>
      <c r="U36" s="184">
        <v>282000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155</v>
      </c>
      <c r="E37" s="184">
        <v>731</v>
      </c>
      <c r="F37" s="184">
        <v>4084771</v>
      </c>
      <c r="G37" s="184">
        <v>76</v>
      </c>
      <c r="H37" s="184">
        <v>202</v>
      </c>
      <c r="I37" s="184">
        <v>3055618</v>
      </c>
      <c r="J37" s="184">
        <v>2</v>
      </c>
      <c r="K37" s="184">
        <v>2</v>
      </c>
      <c r="L37" s="184">
        <v>1353</v>
      </c>
      <c r="M37" s="184">
        <v>0</v>
      </c>
      <c r="N37" s="184">
        <v>0</v>
      </c>
      <c r="O37" s="184">
        <v>0</v>
      </c>
      <c r="P37" s="184">
        <v>42</v>
      </c>
      <c r="Q37" s="184">
        <v>339</v>
      </c>
      <c r="R37" s="184">
        <v>745800</v>
      </c>
      <c r="S37" s="184">
        <v>35</v>
      </c>
      <c r="T37" s="184">
        <v>188</v>
      </c>
      <c r="U37" s="184">
        <v>282000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3</v>
      </c>
      <c r="E38" s="184">
        <v>20</v>
      </c>
      <c r="F38" s="184">
        <v>169613</v>
      </c>
      <c r="G38" s="184">
        <v>3</v>
      </c>
      <c r="H38" s="184">
        <v>9</v>
      </c>
      <c r="I38" s="184">
        <v>145413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11</v>
      </c>
      <c r="R38" s="184">
        <v>24200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10</v>
      </c>
      <c r="E39" s="184">
        <v>26</v>
      </c>
      <c r="F39" s="184">
        <v>420082</v>
      </c>
      <c r="G39" s="184">
        <v>10</v>
      </c>
      <c r="H39" s="184">
        <v>26</v>
      </c>
      <c r="I39" s="184">
        <v>420082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2</v>
      </c>
      <c r="E40" s="184">
        <v>5</v>
      </c>
      <c r="F40" s="184">
        <v>80785</v>
      </c>
      <c r="G40" s="184">
        <v>2</v>
      </c>
      <c r="H40" s="184">
        <v>5</v>
      </c>
      <c r="I40" s="184">
        <v>80785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90" t="s">
        <v>48</v>
      </c>
      <c r="D41" s="91">
        <v>1603</v>
      </c>
      <c r="E41" s="91">
        <v>8442</v>
      </c>
      <c r="F41" s="91">
        <v>54342409</v>
      </c>
      <c r="G41" s="91">
        <v>919</v>
      </c>
      <c r="H41" s="91">
        <v>2480</v>
      </c>
      <c r="I41" s="91">
        <v>39286610</v>
      </c>
      <c r="J41" s="91">
        <v>41</v>
      </c>
      <c r="K41" s="91">
        <v>41</v>
      </c>
      <c r="L41" s="91">
        <v>360568</v>
      </c>
      <c r="M41" s="91">
        <v>42</v>
      </c>
      <c r="N41" s="91">
        <v>42</v>
      </c>
      <c r="O41" s="91">
        <v>1917000</v>
      </c>
      <c r="P41" s="91">
        <v>571</v>
      </c>
      <c r="Q41" s="91">
        <v>5730</v>
      </c>
      <c r="R41" s="91">
        <v>12583131</v>
      </c>
      <c r="S41" s="91">
        <v>30</v>
      </c>
      <c r="T41" s="91">
        <v>149</v>
      </c>
      <c r="U41" s="91">
        <v>195100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1566</v>
      </c>
      <c r="E42" s="184">
        <v>8347</v>
      </c>
      <c r="F42" s="184">
        <v>52664512</v>
      </c>
      <c r="G42" s="184">
        <v>885</v>
      </c>
      <c r="H42" s="184">
        <v>2388</v>
      </c>
      <c r="I42" s="184">
        <v>37828713</v>
      </c>
      <c r="J42" s="184">
        <v>40</v>
      </c>
      <c r="K42" s="184">
        <v>40</v>
      </c>
      <c r="L42" s="184">
        <v>240568</v>
      </c>
      <c r="M42" s="184">
        <v>40</v>
      </c>
      <c r="N42" s="184">
        <v>40</v>
      </c>
      <c r="O42" s="184">
        <v>1817000</v>
      </c>
      <c r="P42" s="184">
        <v>571</v>
      </c>
      <c r="Q42" s="184">
        <v>5730</v>
      </c>
      <c r="R42" s="184">
        <v>12583131</v>
      </c>
      <c r="S42" s="184">
        <v>30</v>
      </c>
      <c r="T42" s="184">
        <v>149</v>
      </c>
      <c r="U42" s="184">
        <v>195100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1551</v>
      </c>
      <c r="E43" s="184">
        <v>8290</v>
      </c>
      <c r="F43" s="184">
        <v>52259972</v>
      </c>
      <c r="G43" s="184">
        <v>877</v>
      </c>
      <c r="H43" s="184">
        <v>2368</v>
      </c>
      <c r="I43" s="184">
        <v>37505573</v>
      </c>
      <c r="J43" s="184">
        <v>40</v>
      </c>
      <c r="K43" s="184">
        <v>40</v>
      </c>
      <c r="L43" s="184">
        <v>240568</v>
      </c>
      <c r="M43" s="184">
        <v>40</v>
      </c>
      <c r="N43" s="184">
        <v>40</v>
      </c>
      <c r="O43" s="184">
        <v>1817000</v>
      </c>
      <c r="P43" s="184">
        <v>564</v>
      </c>
      <c r="Q43" s="184">
        <v>5693</v>
      </c>
      <c r="R43" s="184">
        <v>12501731</v>
      </c>
      <c r="S43" s="184">
        <v>30</v>
      </c>
      <c r="T43" s="184">
        <v>149</v>
      </c>
      <c r="U43" s="184">
        <v>195100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15</v>
      </c>
      <c r="E44" s="184">
        <v>57</v>
      </c>
      <c r="F44" s="184">
        <v>404540</v>
      </c>
      <c r="G44" s="184">
        <v>8</v>
      </c>
      <c r="H44" s="184">
        <v>20</v>
      </c>
      <c r="I44" s="184">
        <v>323140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7</v>
      </c>
      <c r="Q44" s="184">
        <v>37</v>
      </c>
      <c r="R44" s="184">
        <v>81400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24</v>
      </c>
      <c r="E45" s="184">
        <v>62</v>
      </c>
      <c r="F45" s="184">
        <v>1077220</v>
      </c>
      <c r="G45" s="184">
        <v>23</v>
      </c>
      <c r="H45" s="184">
        <v>61</v>
      </c>
      <c r="I45" s="184">
        <v>957220</v>
      </c>
      <c r="J45" s="184">
        <v>1</v>
      </c>
      <c r="K45" s="184">
        <v>1</v>
      </c>
      <c r="L45" s="184">
        <v>120000</v>
      </c>
      <c r="M45" s="184">
        <v>0</v>
      </c>
      <c r="N45" s="184">
        <v>0</v>
      </c>
      <c r="O45" s="184">
        <v>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13</v>
      </c>
      <c r="E46" s="185">
        <v>33</v>
      </c>
      <c r="F46" s="185">
        <v>600677</v>
      </c>
      <c r="G46" s="185">
        <v>11</v>
      </c>
      <c r="H46" s="185">
        <v>31</v>
      </c>
      <c r="I46" s="185">
        <v>500677</v>
      </c>
      <c r="J46" s="185">
        <v>0</v>
      </c>
      <c r="K46" s="185">
        <v>0</v>
      </c>
      <c r="L46" s="185">
        <v>0</v>
      </c>
      <c r="M46" s="185">
        <v>2</v>
      </c>
      <c r="N46" s="185">
        <v>2</v>
      </c>
      <c r="O46" s="185">
        <v>100000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108</v>
      </c>
      <c r="B47" s="141"/>
      <c r="C47" s="86" t="s">
        <v>65</v>
      </c>
      <c r="D47" s="87">
        <v>1223</v>
      </c>
      <c r="E47" s="87">
        <v>12694</v>
      </c>
      <c r="F47" s="87">
        <v>34025312</v>
      </c>
      <c r="G47" s="87">
        <v>272</v>
      </c>
      <c r="H47" s="87">
        <v>538</v>
      </c>
      <c r="I47" s="87">
        <v>7283628</v>
      </c>
      <c r="J47" s="87">
        <v>1</v>
      </c>
      <c r="K47" s="87">
        <v>1</v>
      </c>
      <c r="L47" s="87">
        <v>2055</v>
      </c>
      <c r="M47" s="87">
        <v>4</v>
      </c>
      <c r="N47" s="87">
        <v>4</v>
      </c>
      <c r="O47" s="87">
        <v>155000</v>
      </c>
      <c r="P47" s="87">
        <v>931</v>
      </c>
      <c r="Q47" s="87">
        <v>11938</v>
      </c>
      <c r="R47" s="87">
        <v>26265129</v>
      </c>
      <c r="S47" s="87">
        <v>15</v>
      </c>
      <c r="T47" s="87">
        <v>213</v>
      </c>
      <c r="U47" s="87">
        <v>319500</v>
      </c>
    </row>
    <row r="48" spans="1:64" s="92" customFormat="1" ht="15.75" customHeight="1">
      <c r="A48" s="181" t="s">
        <v>202</v>
      </c>
      <c r="B48" s="123" t="s">
        <v>47</v>
      </c>
      <c r="C48" s="90" t="s">
        <v>48</v>
      </c>
      <c r="D48" s="91">
        <v>482</v>
      </c>
      <c r="E48" s="91">
        <v>6051</v>
      </c>
      <c r="F48" s="91">
        <v>13621247</v>
      </c>
      <c r="G48" s="91">
        <v>12</v>
      </c>
      <c r="H48" s="91">
        <v>28</v>
      </c>
      <c r="I48" s="91">
        <v>370940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469</v>
      </c>
      <c r="Q48" s="91">
        <v>6011</v>
      </c>
      <c r="R48" s="91">
        <v>13232307</v>
      </c>
      <c r="S48" s="91">
        <v>1</v>
      </c>
      <c r="T48" s="91">
        <v>12</v>
      </c>
      <c r="U48" s="91">
        <v>18000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482</v>
      </c>
      <c r="E49" s="184">
        <v>6051</v>
      </c>
      <c r="F49" s="184">
        <v>13621247</v>
      </c>
      <c r="G49" s="184">
        <v>12</v>
      </c>
      <c r="H49" s="184">
        <v>28</v>
      </c>
      <c r="I49" s="184">
        <v>370940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469</v>
      </c>
      <c r="Q49" s="184">
        <v>6011</v>
      </c>
      <c r="R49" s="184">
        <v>13232307</v>
      </c>
      <c r="S49" s="184">
        <v>1</v>
      </c>
      <c r="T49" s="184">
        <v>12</v>
      </c>
      <c r="U49" s="184">
        <v>18000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459</v>
      </c>
      <c r="E50" s="184">
        <v>5726</v>
      </c>
      <c r="F50" s="184">
        <v>12883263</v>
      </c>
      <c r="G50" s="184">
        <v>11</v>
      </c>
      <c r="H50" s="184">
        <v>26</v>
      </c>
      <c r="I50" s="184">
        <v>343556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447</v>
      </c>
      <c r="Q50" s="184">
        <v>5688</v>
      </c>
      <c r="R50" s="184">
        <v>12521707</v>
      </c>
      <c r="S50" s="184">
        <v>1</v>
      </c>
      <c r="T50" s="184">
        <v>12</v>
      </c>
      <c r="U50" s="184">
        <v>18000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23</v>
      </c>
      <c r="E51" s="184">
        <v>325</v>
      </c>
      <c r="F51" s="184">
        <v>737984</v>
      </c>
      <c r="G51" s="184">
        <v>1</v>
      </c>
      <c r="H51" s="184">
        <v>2</v>
      </c>
      <c r="I51" s="184">
        <v>27384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22</v>
      </c>
      <c r="Q51" s="184">
        <v>323</v>
      </c>
      <c r="R51" s="184">
        <v>710600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0</v>
      </c>
      <c r="E53" s="184">
        <v>0</v>
      </c>
      <c r="F53" s="184">
        <v>0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90" t="s">
        <v>48</v>
      </c>
      <c r="D54" s="91">
        <v>741</v>
      </c>
      <c r="E54" s="91">
        <v>6643</v>
      </c>
      <c r="F54" s="91">
        <v>20404065</v>
      </c>
      <c r="G54" s="91">
        <v>260</v>
      </c>
      <c r="H54" s="91">
        <v>510</v>
      </c>
      <c r="I54" s="91">
        <v>6912688</v>
      </c>
      <c r="J54" s="91">
        <v>1</v>
      </c>
      <c r="K54" s="91">
        <v>1</v>
      </c>
      <c r="L54" s="91">
        <v>2055</v>
      </c>
      <c r="M54" s="91">
        <v>4</v>
      </c>
      <c r="N54" s="91">
        <v>4</v>
      </c>
      <c r="O54" s="91">
        <v>155000</v>
      </c>
      <c r="P54" s="91">
        <v>462</v>
      </c>
      <c r="Q54" s="91">
        <v>5927</v>
      </c>
      <c r="R54" s="91">
        <v>13032822</v>
      </c>
      <c r="S54" s="91">
        <v>14</v>
      </c>
      <c r="T54" s="91">
        <v>201</v>
      </c>
      <c r="U54" s="91">
        <v>301500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740</v>
      </c>
      <c r="E55" s="184">
        <v>6627</v>
      </c>
      <c r="F55" s="184">
        <v>20355681</v>
      </c>
      <c r="G55" s="184">
        <v>259</v>
      </c>
      <c r="H55" s="184">
        <v>508</v>
      </c>
      <c r="I55" s="184">
        <v>6885304</v>
      </c>
      <c r="J55" s="184">
        <v>1</v>
      </c>
      <c r="K55" s="184">
        <v>1</v>
      </c>
      <c r="L55" s="184">
        <v>2055</v>
      </c>
      <c r="M55" s="184">
        <v>4</v>
      </c>
      <c r="N55" s="184">
        <v>4</v>
      </c>
      <c r="O55" s="184">
        <v>155000</v>
      </c>
      <c r="P55" s="184">
        <v>462</v>
      </c>
      <c r="Q55" s="184">
        <v>5927</v>
      </c>
      <c r="R55" s="184">
        <v>13032822</v>
      </c>
      <c r="S55" s="184">
        <v>14</v>
      </c>
      <c r="T55" s="184">
        <v>187</v>
      </c>
      <c r="U55" s="184">
        <v>280500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682</v>
      </c>
      <c r="E56" s="184">
        <v>6182</v>
      </c>
      <c r="F56" s="184">
        <v>18699559</v>
      </c>
      <c r="G56" s="184">
        <v>227</v>
      </c>
      <c r="H56" s="184">
        <v>448</v>
      </c>
      <c r="I56" s="184">
        <v>6073784</v>
      </c>
      <c r="J56" s="184">
        <v>1</v>
      </c>
      <c r="K56" s="184">
        <v>1</v>
      </c>
      <c r="L56" s="184">
        <v>2055</v>
      </c>
      <c r="M56" s="184">
        <v>4</v>
      </c>
      <c r="N56" s="184">
        <v>4</v>
      </c>
      <c r="O56" s="184">
        <v>155000</v>
      </c>
      <c r="P56" s="184">
        <v>436</v>
      </c>
      <c r="Q56" s="184">
        <v>5542</v>
      </c>
      <c r="R56" s="184">
        <v>12188220</v>
      </c>
      <c r="S56" s="184">
        <v>14</v>
      </c>
      <c r="T56" s="184">
        <v>187</v>
      </c>
      <c r="U56" s="184">
        <v>280500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58</v>
      </c>
      <c r="E57" s="184">
        <v>445</v>
      </c>
      <c r="F57" s="184">
        <v>1656122</v>
      </c>
      <c r="G57" s="184">
        <v>32</v>
      </c>
      <c r="H57" s="184">
        <v>60</v>
      </c>
      <c r="I57" s="184">
        <v>811520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26</v>
      </c>
      <c r="Q57" s="184">
        <v>385</v>
      </c>
      <c r="R57" s="184">
        <v>844602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0</v>
      </c>
      <c r="E58" s="184">
        <v>7</v>
      </c>
      <c r="F58" s="184">
        <v>10500</v>
      </c>
      <c r="G58" s="184">
        <v>0</v>
      </c>
      <c r="H58" s="184">
        <v>0</v>
      </c>
      <c r="I58" s="184">
        <v>0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7</v>
      </c>
      <c r="U58" s="184">
        <v>10500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1</v>
      </c>
      <c r="E59" s="185">
        <v>9</v>
      </c>
      <c r="F59" s="185">
        <v>37884</v>
      </c>
      <c r="G59" s="185">
        <v>1</v>
      </c>
      <c r="H59" s="185">
        <v>2</v>
      </c>
      <c r="I59" s="185">
        <v>27384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185">
        <v>7</v>
      </c>
      <c r="U59" s="185">
        <v>10500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109</v>
      </c>
      <c r="B60" s="141"/>
      <c r="C60" s="86" t="s">
        <v>67</v>
      </c>
      <c r="D60" s="87">
        <v>2357</v>
      </c>
      <c r="E60" s="87">
        <v>19738</v>
      </c>
      <c r="F60" s="87">
        <v>66530068</v>
      </c>
      <c r="G60" s="87">
        <v>847</v>
      </c>
      <c r="H60" s="87">
        <v>2541</v>
      </c>
      <c r="I60" s="87">
        <v>28199038</v>
      </c>
      <c r="J60" s="87">
        <v>1</v>
      </c>
      <c r="K60" s="87">
        <v>1</v>
      </c>
      <c r="L60" s="87">
        <v>8282</v>
      </c>
      <c r="M60" s="87">
        <v>14</v>
      </c>
      <c r="N60" s="87">
        <v>14</v>
      </c>
      <c r="O60" s="87">
        <v>645000</v>
      </c>
      <c r="P60" s="87">
        <v>1494</v>
      </c>
      <c r="Q60" s="87">
        <v>17177</v>
      </c>
      <c r="R60" s="87">
        <v>37670248</v>
      </c>
      <c r="S60" s="87">
        <v>1</v>
      </c>
      <c r="T60" s="87">
        <v>5</v>
      </c>
      <c r="U60" s="87">
        <v>7500</v>
      </c>
    </row>
    <row r="61" spans="1:64" s="92" customFormat="1" ht="15.75" customHeight="1">
      <c r="A61" s="181" t="s">
        <v>202</v>
      </c>
      <c r="B61" s="123" t="s">
        <v>47</v>
      </c>
      <c r="C61" s="90" t="s">
        <v>48</v>
      </c>
      <c r="D61" s="91">
        <v>205</v>
      </c>
      <c r="E61" s="91">
        <v>1935</v>
      </c>
      <c r="F61" s="91">
        <v>6006886</v>
      </c>
      <c r="G61" s="91">
        <v>53</v>
      </c>
      <c r="H61" s="91">
        <v>159</v>
      </c>
      <c r="I61" s="91">
        <v>2112425</v>
      </c>
      <c r="J61" s="91">
        <v>1</v>
      </c>
      <c r="K61" s="91">
        <v>1</v>
      </c>
      <c r="L61" s="91">
        <v>8282</v>
      </c>
      <c r="M61" s="91">
        <v>0</v>
      </c>
      <c r="N61" s="91">
        <v>0</v>
      </c>
      <c r="O61" s="91">
        <v>0</v>
      </c>
      <c r="P61" s="91">
        <v>151</v>
      </c>
      <c r="Q61" s="91">
        <v>1775</v>
      </c>
      <c r="R61" s="91">
        <v>3886179</v>
      </c>
      <c r="S61" s="91">
        <v>0</v>
      </c>
      <c r="T61" s="91">
        <v>0</v>
      </c>
      <c r="U61" s="91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190</v>
      </c>
      <c r="E62" s="184">
        <v>1793</v>
      </c>
      <c r="F62" s="184">
        <v>5521416</v>
      </c>
      <c r="G62" s="184">
        <v>48</v>
      </c>
      <c r="H62" s="184">
        <v>144</v>
      </c>
      <c r="I62" s="184">
        <v>1905959</v>
      </c>
      <c r="J62" s="184">
        <v>1</v>
      </c>
      <c r="K62" s="184">
        <v>1</v>
      </c>
      <c r="L62" s="184">
        <v>8282</v>
      </c>
      <c r="M62" s="184">
        <v>0</v>
      </c>
      <c r="N62" s="184">
        <v>0</v>
      </c>
      <c r="O62" s="184">
        <v>0</v>
      </c>
      <c r="P62" s="184">
        <v>141</v>
      </c>
      <c r="Q62" s="184">
        <v>1648</v>
      </c>
      <c r="R62" s="184">
        <v>3607175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181</v>
      </c>
      <c r="E63" s="184">
        <v>1724</v>
      </c>
      <c r="F63" s="184">
        <v>5273899</v>
      </c>
      <c r="G63" s="184">
        <v>45</v>
      </c>
      <c r="H63" s="184">
        <v>135</v>
      </c>
      <c r="I63" s="184">
        <v>1781642</v>
      </c>
      <c r="J63" s="184">
        <v>1</v>
      </c>
      <c r="K63" s="184">
        <v>1</v>
      </c>
      <c r="L63" s="184">
        <v>8282</v>
      </c>
      <c r="M63" s="184">
        <v>0</v>
      </c>
      <c r="N63" s="184">
        <v>0</v>
      </c>
      <c r="O63" s="184">
        <v>0</v>
      </c>
      <c r="P63" s="184">
        <v>135</v>
      </c>
      <c r="Q63" s="184">
        <v>1588</v>
      </c>
      <c r="R63" s="184">
        <v>3483975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9</v>
      </c>
      <c r="E64" s="184">
        <v>69</v>
      </c>
      <c r="F64" s="184">
        <v>247517</v>
      </c>
      <c r="G64" s="184">
        <v>3</v>
      </c>
      <c r="H64" s="184">
        <v>9</v>
      </c>
      <c r="I64" s="184">
        <v>124317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6</v>
      </c>
      <c r="Q64" s="184">
        <v>60</v>
      </c>
      <c r="R64" s="184">
        <v>123200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9</v>
      </c>
      <c r="E65" s="184">
        <v>63</v>
      </c>
      <c r="F65" s="184">
        <v>242289</v>
      </c>
      <c r="G65" s="184">
        <v>3</v>
      </c>
      <c r="H65" s="184">
        <v>9</v>
      </c>
      <c r="I65" s="184">
        <v>123588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6</v>
      </c>
      <c r="Q65" s="184">
        <v>54</v>
      </c>
      <c r="R65" s="184">
        <v>118701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6</v>
      </c>
      <c r="E66" s="184">
        <v>79</v>
      </c>
      <c r="F66" s="184">
        <v>243181</v>
      </c>
      <c r="G66" s="184">
        <v>2</v>
      </c>
      <c r="H66" s="184">
        <v>6</v>
      </c>
      <c r="I66" s="184">
        <v>82878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4</v>
      </c>
      <c r="Q66" s="184">
        <v>73</v>
      </c>
      <c r="R66" s="184">
        <v>160303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90" t="s">
        <v>48</v>
      </c>
      <c r="D67" s="91">
        <v>2152</v>
      </c>
      <c r="E67" s="91">
        <v>17803</v>
      </c>
      <c r="F67" s="91">
        <v>60523182</v>
      </c>
      <c r="G67" s="91">
        <v>794</v>
      </c>
      <c r="H67" s="91">
        <v>2382</v>
      </c>
      <c r="I67" s="91">
        <v>26086613</v>
      </c>
      <c r="J67" s="91">
        <v>0</v>
      </c>
      <c r="K67" s="91">
        <v>0</v>
      </c>
      <c r="L67" s="91">
        <v>0</v>
      </c>
      <c r="M67" s="91">
        <v>14</v>
      </c>
      <c r="N67" s="91">
        <v>14</v>
      </c>
      <c r="O67" s="91">
        <v>645000</v>
      </c>
      <c r="P67" s="91">
        <v>1343</v>
      </c>
      <c r="Q67" s="91">
        <v>15402</v>
      </c>
      <c r="R67" s="91">
        <v>33784069</v>
      </c>
      <c r="S67" s="91">
        <v>1</v>
      </c>
      <c r="T67" s="91">
        <v>5</v>
      </c>
      <c r="U67" s="91">
        <v>7500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2080</v>
      </c>
      <c r="E68" s="184">
        <v>17212</v>
      </c>
      <c r="F68" s="184">
        <v>58508261</v>
      </c>
      <c r="G68" s="184">
        <v>771</v>
      </c>
      <c r="H68" s="184">
        <v>2313</v>
      </c>
      <c r="I68" s="184">
        <v>25216394</v>
      </c>
      <c r="J68" s="184">
        <v>0</v>
      </c>
      <c r="K68" s="184">
        <v>0</v>
      </c>
      <c r="L68" s="184">
        <v>0</v>
      </c>
      <c r="M68" s="184">
        <v>14</v>
      </c>
      <c r="N68" s="184">
        <v>14</v>
      </c>
      <c r="O68" s="184">
        <v>645000</v>
      </c>
      <c r="P68" s="184">
        <v>1295</v>
      </c>
      <c r="Q68" s="184">
        <v>14885</v>
      </c>
      <c r="R68" s="184">
        <v>32646867</v>
      </c>
      <c r="S68" s="184">
        <v>0</v>
      </c>
      <c r="T68" s="184">
        <v>0</v>
      </c>
      <c r="U68" s="184">
        <v>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1975</v>
      </c>
      <c r="E69" s="184">
        <v>16372</v>
      </c>
      <c r="F69" s="184">
        <v>55417150</v>
      </c>
      <c r="G69" s="184">
        <v>727</v>
      </c>
      <c r="H69" s="184">
        <v>2181</v>
      </c>
      <c r="I69" s="184">
        <v>23729693</v>
      </c>
      <c r="J69" s="184">
        <v>0</v>
      </c>
      <c r="K69" s="184">
        <v>0</v>
      </c>
      <c r="L69" s="184">
        <v>0</v>
      </c>
      <c r="M69" s="184">
        <v>13</v>
      </c>
      <c r="N69" s="184">
        <v>13</v>
      </c>
      <c r="O69" s="184">
        <v>595000</v>
      </c>
      <c r="P69" s="184">
        <v>1235</v>
      </c>
      <c r="Q69" s="184">
        <v>14178</v>
      </c>
      <c r="R69" s="184">
        <v>31092457</v>
      </c>
      <c r="S69" s="184">
        <v>0</v>
      </c>
      <c r="T69" s="184">
        <v>0</v>
      </c>
      <c r="U69" s="184">
        <v>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105</v>
      </c>
      <c r="E70" s="184">
        <v>840</v>
      </c>
      <c r="F70" s="184">
        <v>3091111</v>
      </c>
      <c r="G70" s="184">
        <v>44</v>
      </c>
      <c r="H70" s="184">
        <v>132</v>
      </c>
      <c r="I70" s="184">
        <v>1486701</v>
      </c>
      <c r="J70" s="184">
        <v>0</v>
      </c>
      <c r="K70" s="184">
        <v>0</v>
      </c>
      <c r="L70" s="184">
        <v>0</v>
      </c>
      <c r="M70" s="184">
        <v>1</v>
      </c>
      <c r="N70" s="184">
        <v>1</v>
      </c>
      <c r="O70" s="184">
        <v>50000</v>
      </c>
      <c r="P70" s="184">
        <v>60</v>
      </c>
      <c r="Q70" s="184">
        <v>707</v>
      </c>
      <c r="R70" s="184">
        <v>1554410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32</v>
      </c>
      <c r="E71" s="184">
        <v>285</v>
      </c>
      <c r="F71" s="184">
        <v>933951</v>
      </c>
      <c r="G71" s="184">
        <v>10</v>
      </c>
      <c r="H71" s="184">
        <v>30</v>
      </c>
      <c r="I71" s="184">
        <v>372951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22</v>
      </c>
      <c r="Q71" s="184">
        <v>255</v>
      </c>
      <c r="R71" s="184">
        <v>561000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40</v>
      </c>
      <c r="E72" s="185">
        <v>306</v>
      </c>
      <c r="F72" s="185">
        <v>1080970</v>
      </c>
      <c r="G72" s="185">
        <v>13</v>
      </c>
      <c r="H72" s="185">
        <v>39</v>
      </c>
      <c r="I72" s="185">
        <v>497268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26</v>
      </c>
      <c r="Q72" s="185">
        <v>262</v>
      </c>
      <c r="R72" s="185">
        <v>576202</v>
      </c>
      <c r="S72" s="185">
        <v>1</v>
      </c>
      <c r="T72" s="185">
        <v>5</v>
      </c>
      <c r="U72" s="185">
        <v>7500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110</v>
      </c>
      <c r="B73" s="141"/>
      <c r="C73" s="86" t="s">
        <v>69</v>
      </c>
      <c r="D73" s="87">
        <v>1195</v>
      </c>
      <c r="E73" s="87">
        <v>11049</v>
      </c>
      <c r="F73" s="87">
        <v>32649809</v>
      </c>
      <c r="G73" s="87">
        <v>300</v>
      </c>
      <c r="H73" s="87">
        <v>906</v>
      </c>
      <c r="I73" s="87">
        <v>10390813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895</v>
      </c>
      <c r="Q73" s="87">
        <v>10143</v>
      </c>
      <c r="R73" s="87">
        <v>22258996</v>
      </c>
      <c r="S73" s="87">
        <v>0</v>
      </c>
      <c r="T73" s="87">
        <v>0</v>
      </c>
      <c r="U73" s="87">
        <v>0</v>
      </c>
    </row>
    <row r="74" spans="1:64" s="92" customFormat="1" ht="15.75" customHeight="1">
      <c r="A74" s="181" t="s">
        <v>202</v>
      </c>
      <c r="B74" s="123" t="s">
        <v>47</v>
      </c>
      <c r="C74" s="90" t="s">
        <v>48</v>
      </c>
      <c r="D74" s="91">
        <v>174</v>
      </c>
      <c r="E74" s="91">
        <v>1658</v>
      </c>
      <c r="F74" s="91">
        <v>4406648</v>
      </c>
      <c r="G74" s="91">
        <v>29</v>
      </c>
      <c r="H74" s="91">
        <v>90</v>
      </c>
      <c r="I74" s="91">
        <v>957048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145</v>
      </c>
      <c r="Q74" s="91">
        <v>1568</v>
      </c>
      <c r="R74" s="91">
        <v>3449600</v>
      </c>
      <c r="S74" s="91">
        <v>0</v>
      </c>
      <c r="T74" s="91">
        <v>0</v>
      </c>
      <c r="U74" s="91">
        <v>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168</v>
      </c>
      <c r="E75" s="184">
        <v>1582</v>
      </c>
      <c r="F75" s="184">
        <v>4239448</v>
      </c>
      <c r="G75" s="184">
        <v>29</v>
      </c>
      <c r="H75" s="184">
        <v>90</v>
      </c>
      <c r="I75" s="184">
        <v>957048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139</v>
      </c>
      <c r="Q75" s="184">
        <v>1492</v>
      </c>
      <c r="R75" s="184">
        <v>3282400</v>
      </c>
      <c r="S75" s="184">
        <v>0</v>
      </c>
      <c r="T75" s="184">
        <v>0</v>
      </c>
      <c r="U75" s="184">
        <v>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168</v>
      </c>
      <c r="E76" s="184">
        <v>1582</v>
      </c>
      <c r="F76" s="184">
        <v>4239448</v>
      </c>
      <c r="G76" s="184">
        <v>29</v>
      </c>
      <c r="H76" s="184">
        <v>90</v>
      </c>
      <c r="I76" s="184">
        <v>957048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139</v>
      </c>
      <c r="Q76" s="184">
        <v>1492</v>
      </c>
      <c r="R76" s="184">
        <v>3282400</v>
      </c>
      <c r="S76" s="184">
        <v>0</v>
      </c>
      <c r="T76" s="184">
        <v>0</v>
      </c>
      <c r="U76" s="184">
        <v>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0</v>
      </c>
      <c r="E77" s="184">
        <v>0</v>
      </c>
      <c r="F77" s="184">
        <v>0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4</v>
      </c>
      <c r="E78" s="184">
        <v>52</v>
      </c>
      <c r="F78" s="184">
        <v>114400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4</v>
      </c>
      <c r="Q78" s="184">
        <v>52</v>
      </c>
      <c r="R78" s="184">
        <v>114400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2</v>
      </c>
      <c r="E79" s="184">
        <v>24</v>
      </c>
      <c r="F79" s="184">
        <v>52800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2</v>
      </c>
      <c r="Q79" s="184">
        <v>24</v>
      </c>
      <c r="R79" s="184">
        <v>52800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90" t="s">
        <v>48</v>
      </c>
      <c r="D80" s="91">
        <v>1021</v>
      </c>
      <c r="E80" s="91">
        <v>9391</v>
      </c>
      <c r="F80" s="91">
        <v>28243161</v>
      </c>
      <c r="G80" s="91">
        <v>271</v>
      </c>
      <c r="H80" s="91">
        <v>816</v>
      </c>
      <c r="I80" s="91">
        <v>9433765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750</v>
      </c>
      <c r="Q80" s="91">
        <v>8575</v>
      </c>
      <c r="R80" s="91">
        <v>18809396</v>
      </c>
      <c r="S80" s="91">
        <v>0</v>
      </c>
      <c r="T80" s="91">
        <v>0</v>
      </c>
      <c r="U80" s="91">
        <v>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989</v>
      </c>
      <c r="E81" s="184">
        <v>9009</v>
      </c>
      <c r="F81" s="184">
        <v>27325097</v>
      </c>
      <c r="G81" s="184">
        <v>267</v>
      </c>
      <c r="H81" s="184">
        <v>804</v>
      </c>
      <c r="I81" s="184">
        <v>9312497</v>
      </c>
      <c r="J81" s="184">
        <v>0</v>
      </c>
      <c r="K81" s="184">
        <v>0</v>
      </c>
      <c r="L81" s="184">
        <v>0</v>
      </c>
      <c r="M81" s="184">
        <v>0</v>
      </c>
      <c r="N81" s="184">
        <v>0</v>
      </c>
      <c r="O81" s="184">
        <v>0</v>
      </c>
      <c r="P81" s="184">
        <v>722</v>
      </c>
      <c r="Q81" s="184">
        <v>8205</v>
      </c>
      <c r="R81" s="184">
        <v>18012600</v>
      </c>
      <c r="S81" s="184">
        <v>0</v>
      </c>
      <c r="T81" s="184">
        <v>0</v>
      </c>
      <c r="U81" s="184">
        <v>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971</v>
      </c>
      <c r="E82" s="184">
        <v>8847</v>
      </c>
      <c r="F82" s="184">
        <v>26779525</v>
      </c>
      <c r="G82" s="184">
        <v>260</v>
      </c>
      <c r="H82" s="184">
        <v>783</v>
      </c>
      <c r="I82" s="184">
        <v>9077125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711</v>
      </c>
      <c r="Q82" s="184">
        <v>8064</v>
      </c>
      <c r="R82" s="184">
        <v>17702400</v>
      </c>
      <c r="S82" s="184">
        <v>0</v>
      </c>
      <c r="T82" s="184">
        <v>0</v>
      </c>
      <c r="U82" s="184">
        <v>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18</v>
      </c>
      <c r="E83" s="184">
        <v>162</v>
      </c>
      <c r="F83" s="184">
        <v>545572</v>
      </c>
      <c r="G83" s="184">
        <v>7</v>
      </c>
      <c r="H83" s="184">
        <v>21</v>
      </c>
      <c r="I83" s="184">
        <v>235372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11</v>
      </c>
      <c r="Q83" s="184">
        <v>141</v>
      </c>
      <c r="R83" s="184">
        <v>310200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16</v>
      </c>
      <c r="E84" s="184">
        <v>171</v>
      </c>
      <c r="F84" s="184">
        <v>440504</v>
      </c>
      <c r="G84" s="184">
        <v>3</v>
      </c>
      <c r="H84" s="184">
        <v>9</v>
      </c>
      <c r="I84" s="184">
        <v>84104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13</v>
      </c>
      <c r="Q84" s="184">
        <v>162</v>
      </c>
      <c r="R84" s="184">
        <v>356400</v>
      </c>
      <c r="S84" s="184">
        <v>0</v>
      </c>
      <c r="T84" s="184">
        <v>0</v>
      </c>
      <c r="U84" s="184">
        <v>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16</v>
      </c>
      <c r="E85" s="185">
        <v>211</v>
      </c>
      <c r="F85" s="185">
        <v>477560</v>
      </c>
      <c r="G85" s="185">
        <v>1</v>
      </c>
      <c r="H85" s="185">
        <v>3</v>
      </c>
      <c r="I85" s="185">
        <v>37164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15</v>
      </c>
      <c r="Q85" s="185">
        <v>208</v>
      </c>
      <c r="R85" s="185">
        <v>440396</v>
      </c>
      <c r="S85" s="185">
        <v>0</v>
      </c>
      <c r="T85" s="185">
        <v>0</v>
      </c>
      <c r="U85" s="185">
        <v>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111</v>
      </c>
      <c r="B86" s="141"/>
      <c r="C86" s="86" t="s">
        <v>71</v>
      </c>
      <c r="D86" s="87">
        <v>1066</v>
      </c>
      <c r="E86" s="87">
        <v>7205</v>
      </c>
      <c r="F86" s="87">
        <v>24756856</v>
      </c>
      <c r="G86" s="87">
        <v>492</v>
      </c>
      <c r="H86" s="87">
        <v>866</v>
      </c>
      <c r="I86" s="87">
        <v>10962990</v>
      </c>
      <c r="J86" s="87">
        <v>1</v>
      </c>
      <c r="K86" s="87">
        <v>2</v>
      </c>
      <c r="L86" s="87">
        <v>1000</v>
      </c>
      <c r="M86" s="87">
        <v>4</v>
      </c>
      <c r="N86" s="87">
        <v>4</v>
      </c>
      <c r="O86" s="87">
        <v>66500</v>
      </c>
      <c r="P86" s="87">
        <v>559</v>
      </c>
      <c r="Q86" s="87">
        <v>6162</v>
      </c>
      <c r="R86" s="87">
        <v>13547902</v>
      </c>
      <c r="S86" s="87">
        <v>10</v>
      </c>
      <c r="T86" s="87">
        <v>171</v>
      </c>
      <c r="U86" s="87">
        <v>178464</v>
      </c>
    </row>
    <row r="87" spans="1:64" s="92" customFormat="1" ht="15.75" customHeight="1">
      <c r="A87" s="181" t="s">
        <v>202</v>
      </c>
      <c r="B87" s="123" t="s">
        <v>47</v>
      </c>
      <c r="C87" s="90" t="s">
        <v>48</v>
      </c>
      <c r="D87" s="91">
        <v>75</v>
      </c>
      <c r="E87" s="91">
        <v>554</v>
      </c>
      <c r="F87" s="91">
        <v>1874920</v>
      </c>
      <c r="G87" s="91">
        <v>33</v>
      </c>
      <c r="H87" s="91">
        <v>68</v>
      </c>
      <c r="I87" s="91">
        <v>829756</v>
      </c>
      <c r="J87" s="91">
        <v>0</v>
      </c>
      <c r="K87" s="91">
        <v>0</v>
      </c>
      <c r="L87" s="91">
        <v>0</v>
      </c>
      <c r="M87" s="91">
        <v>1</v>
      </c>
      <c r="N87" s="91">
        <v>1</v>
      </c>
      <c r="O87" s="91">
        <v>4000</v>
      </c>
      <c r="P87" s="91">
        <v>40</v>
      </c>
      <c r="Q87" s="91">
        <v>460</v>
      </c>
      <c r="R87" s="91">
        <v>1012000</v>
      </c>
      <c r="S87" s="91">
        <v>1</v>
      </c>
      <c r="T87" s="91">
        <v>25</v>
      </c>
      <c r="U87" s="91">
        <v>29164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73</v>
      </c>
      <c r="E88" s="184">
        <v>525</v>
      </c>
      <c r="F88" s="184">
        <v>1819520</v>
      </c>
      <c r="G88" s="184">
        <v>33</v>
      </c>
      <c r="H88" s="184">
        <v>68</v>
      </c>
      <c r="I88" s="184">
        <v>829756</v>
      </c>
      <c r="J88" s="184">
        <v>0</v>
      </c>
      <c r="K88" s="184">
        <v>0</v>
      </c>
      <c r="L88" s="184">
        <v>0</v>
      </c>
      <c r="M88" s="184">
        <v>1</v>
      </c>
      <c r="N88" s="184">
        <v>1</v>
      </c>
      <c r="O88" s="184">
        <v>4000</v>
      </c>
      <c r="P88" s="184">
        <v>39</v>
      </c>
      <c r="Q88" s="184">
        <v>443</v>
      </c>
      <c r="R88" s="184">
        <v>974600</v>
      </c>
      <c r="S88" s="184">
        <v>0</v>
      </c>
      <c r="T88" s="184">
        <v>13</v>
      </c>
      <c r="U88" s="184">
        <v>11164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72</v>
      </c>
      <c r="E89" s="184">
        <v>522</v>
      </c>
      <c r="F89" s="184">
        <v>1780697</v>
      </c>
      <c r="G89" s="184">
        <v>32</v>
      </c>
      <c r="H89" s="184">
        <v>65</v>
      </c>
      <c r="I89" s="184">
        <v>790933</v>
      </c>
      <c r="J89" s="184">
        <v>0</v>
      </c>
      <c r="K89" s="184">
        <v>0</v>
      </c>
      <c r="L89" s="184">
        <v>0</v>
      </c>
      <c r="M89" s="184">
        <v>1</v>
      </c>
      <c r="N89" s="184">
        <v>1</v>
      </c>
      <c r="O89" s="184">
        <v>4000</v>
      </c>
      <c r="P89" s="184">
        <v>39</v>
      </c>
      <c r="Q89" s="184">
        <v>443</v>
      </c>
      <c r="R89" s="184">
        <v>974600</v>
      </c>
      <c r="S89" s="184">
        <v>0</v>
      </c>
      <c r="T89" s="184">
        <v>13</v>
      </c>
      <c r="U89" s="184">
        <v>11164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1</v>
      </c>
      <c r="E90" s="184">
        <v>3</v>
      </c>
      <c r="F90" s="184">
        <v>38823</v>
      </c>
      <c r="G90" s="184">
        <v>1</v>
      </c>
      <c r="H90" s="184">
        <v>3</v>
      </c>
      <c r="I90" s="184">
        <v>38823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0</v>
      </c>
      <c r="R90" s="184">
        <v>0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5</v>
      </c>
      <c r="F91" s="184">
        <v>11000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5</v>
      </c>
      <c r="R91" s="184">
        <v>11000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2</v>
      </c>
      <c r="E92" s="184">
        <v>24</v>
      </c>
      <c r="F92" s="184">
        <v>44400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1</v>
      </c>
      <c r="Q92" s="184">
        <v>12</v>
      </c>
      <c r="R92" s="184">
        <v>26400</v>
      </c>
      <c r="S92" s="184">
        <v>1</v>
      </c>
      <c r="T92" s="184">
        <v>12</v>
      </c>
      <c r="U92" s="184">
        <v>18000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90" t="s">
        <v>48</v>
      </c>
      <c r="D93" s="91">
        <v>991</v>
      </c>
      <c r="E93" s="91">
        <v>6651</v>
      </c>
      <c r="F93" s="91">
        <v>22881936</v>
      </c>
      <c r="G93" s="91">
        <v>459</v>
      </c>
      <c r="H93" s="91">
        <v>798</v>
      </c>
      <c r="I93" s="91">
        <v>10133234</v>
      </c>
      <c r="J93" s="91">
        <v>1</v>
      </c>
      <c r="K93" s="91">
        <v>2</v>
      </c>
      <c r="L93" s="91">
        <v>1000</v>
      </c>
      <c r="M93" s="91">
        <v>3</v>
      </c>
      <c r="N93" s="91">
        <v>3</v>
      </c>
      <c r="O93" s="91">
        <v>62500</v>
      </c>
      <c r="P93" s="91">
        <v>519</v>
      </c>
      <c r="Q93" s="91">
        <v>5702</v>
      </c>
      <c r="R93" s="91">
        <v>12535902</v>
      </c>
      <c r="S93" s="91">
        <v>9</v>
      </c>
      <c r="T93" s="91">
        <v>146</v>
      </c>
      <c r="U93" s="91">
        <v>149300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936</v>
      </c>
      <c r="E94" s="184">
        <v>6349</v>
      </c>
      <c r="F94" s="184">
        <v>21572358</v>
      </c>
      <c r="G94" s="184">
        <v>429</v>
      </c>
      <c r="H94" s="184">
        <v>740</v>
      </c>
      <c r="I94" s="184">
        <v>9382656</v>
      </c>
      <c r="J94" s="184">
        <v>1</v>
      </c>
      <c r="K94" s="184">
        <v>2</v>
      </c>
      <c r="L94" s="184">
        <v>1000</v>
      </c>
      <c r="M94" s="184">
        <v>2</v>
      </c>
      <c r="N94" s="184">
        <v>2</v>
      </c>
      <c r="O94" s="184">
        <v>32500</v>
      </c>
      <c r="P94" s="184">
        <v>495</v>
      </c>
      <c r="Q94" s="184">
        <v>5467</v>
      </c>
      <c r="R94" s="184">
        <v>12018902</v>
      </c>
      <c r="S94" s="184">
        <v>9</v>
      </c>
      <c r="T94" s="184">
        <v>138</v>
      </c>
      <c r="U94" s="184">
        <v>137300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895</v>
      </c>
      <c r="E95" s="184">
        <v>6211</v>
      </c>
      <c r="F95" s="184">
        <v>20828377</v>
      </c>
      <c r="G95" s="184">
        <v>404</v>
      </c>
      <c r="H95" s="184">
        <v>699</v>
      </c>
      <c r="I95" s="184">
        <v>8852075</v>
      </c>
      <c r="J95" s="184">
        <v>1</v>
      </c>
      <c r="K95" s="184">
        <v>2</v>
      </c>
      <c r="L95" s="184">
        <v>1000</v>
      </c>
      <c r="M95" s="184">
        <v>2</v>
      </c>
      <c r="N95" s="184">
        <v>2</v>
      </c>
      <c r="O95" s="184">
        <v>32500</v>
      </c>
      <c r="P95" s="184">
        <v>479</v>
      </c>
      <c r="Q95" s="184">
        <v>5370</v>
      </c>
      <c r="R95" s="184">
        <v>11805502</v>
      </c>
      <c r="S95" s="184">
        <v>9</v>
      </c>
      <c r="T95" s="184">
        <v>138</v>
      </c>
      <c r="U95" s="184">
        <v>137300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41</v>
      </c>
      <c r="E96" s="184">
        <v>138</v>
      </c>
      <c r="F96" s="184">
        <v>743981</v>
      </c>
      <c r="G96" s="184">
        <v>25</v>
      </c>
      <c r="H96" s="184">
        <v>41</v>
      </c>
      <c r="I96" s="184">
        <v>530581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16</v>
      </c>
      <c r="Q96" s="184">
        <v>97</v>
      </c>
      <c r="R96" s="184">
        <v>213400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38</v>
      </c>
      <c r="E97" s="184">
        <v>176</v>
      </c>
      <c r="F97" s="184">
        <v>731630</v>
      </c>
      <c r="G97" s="184">
        <v>17</v>
      </c>
      <c r="H97" s="184">
        <v>30</v>
      </c>
      <c r="I97" s="184">
        <v>388230</v>
      </c>
      <c r="J97" s="184">
        <v>0</v>
      </c>
      <c r="K97" s="184">
        <v>0</v>
      </c>
      <c r="L97" s="184">
        <v>0</v>
      </c>
      <c r="M97" s="184">
        <v>1</v>
      </c>
      <c r="N97" s="184">
        <v>1</v>
      </c>
      <c r="O97" s="184">
        <v>30000</v>
      </c>
      <c r="P97" s="184">
        <v>20</v>
      </c>
      <c r="Q97" s="184">
        <v>137</v>
      </c>
      <c r="R97" s="184">
        <v>301400</v>
      </c>
      <c r="S97" s="184">
        <v>0</v>
      </c>
      <c r="T97" s="184">
        <v>8</v>
      </c>
      <c r="U97" s="184">
        <v>12000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17</v>
      </c>
      <c r="E98" s="185">
        <v>126</v>
      </c>
      <c r="F98" s="185">
        <v>577948</v>
      </c>
      <c r="G98" s="185">
        <v>13</v>
      </c>
      <c r="H98" s="185">
        <v>28</v>
      </c>
      <c r="I98" s="185">
        <v>362348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4</v>
      </c>
      <c r="Q98" s="185">
        <v>98</v>
      </c>
      <c r="R98" s="185">
        <v>215600</v>
      </c>
      <c r="S98" s="185">
        <v>0</v>
      </c>
      <c r="T98" s="185">
        <v>0</v>
      </c>
      <c r="U98" s="185">
        <v>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114</v>
      </c>
      <c r="B99" s="141"/>
      <c r="C99" s="86" t="s">
        <v>73</v>
      </c>
      <c r="D99" s="87">
        <v>340</v>
      </c>
      <c r="E99" s="87">
        <v>3625</v>
      </c>
      <c r="F99" s="87">
        <v>8140564</v>
      </c>
      <c r="G99" s="87">
        <v>19</v>
      </c>
      <c r="H99" s="87">
        <v>25</v>
      </c>
      <c r="I99" s="87">
        <v>309700</v>
      </c>
      <c r="J99" s="87">
        <v>12</v>
      </c>
      <c r="K99" s="87">
        <v>32</v>
      </c>
      <c r="L99" s="87">
        <v>22262</v>
      </c>
      <c r="M99" s="87">
        <v>1</v>
      </c>
      <c r="N99" s="87">
        <v>1</v>
      </c>
      <c r="O99" s="87">
        <v>50000</v>
      </c>
      <c r="P99" s="87">
        <v>307</v>
      </c>
      <c r="Q99" s="87">
        <v>3552</v>
      </c>
      <c r="R99" s="87">
        <v>7736102</v>
      </c>
      <c r="S99" s="87">
        <v>1</v>
      </c>
      <c r="T99" s="87">
        <v>15</v>
      </c>
      <c r="U99" s="87">
        <v>22500</v>
      </c>
    </row>
    <row r="100" spans="1:64" s="92" customFormat="1" ht="15.75" customHeight="1">
      <c r="A100" s="181" t="s">
        <v>202</v>
      </c>
      <c r="B100" s="123" t="s">
        <v>47</v>
      </c>
      <c r="C100" s="90" t="s">
        <v>48</v>
      </c>
      <c r="D100" s="91">
        <v>39</v>
      </c>
      <c r="E100" s="91">
        <v>460</v>
      </c>
      <c r="F100" s="91">
        <v>1004390</v>
      </c>
      <c r="G100" s="91">
        <v>1</v>
      </c>
      <c r="H100" s="91">
        <v>1</v>
      </c>
      <c r="I100" s="91">
        <v>12388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38</v>
      </c>
      <c r="Q100" s="91">
        <v>459</v>
      </c>
      <c r="R100" s="91">
        <v>992002</v>
      </c>
      <c r="S100" s="91">
        <v>0</v>
      </c>
      <c r="T100" s="91">
        <v>0</v>
      </c>
      <c r="U100" s="91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39</v>
      </c>
      <c r="E101" s="184">
        <v>460</v>
      </c>
      <c r="F101" s="184">
        <v>1004390</v>
      </c>
      <c r="G101" s="184">
        <v>1</v>
      </c>
      <c r="H101" s="184">
        <v>1</v>
      </c>
      <c r="I101" s="184">
        <v>12388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38</v>
      </c>
      <c r="Q101" s="184">
        <v>459</v>
      </c>
      <c r="R101" s="184">
        <v>992002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31</v>
      </c>
      <c r="E102" s="184">
        <v>365</v>
      </c>
      <c r="F102" s="184">
        <v>799988</v>
      </c>
      <c r="G102" s="184">
        <v>1</v>
      </c>
      <c r="H102" s="184">
        <v>1</v>
      </c>
      <c r="I102" s="184">
        <v>12388</v>
      </c>
      <c r="J102" s="184">
        <v>0</v>
      </c>
      <c r="K102" s="184">
        <v>0</v>
      </c>
      <c r="L102" s="184">
        <v>0</v>
      </c>
      <c r="M102" s="184">
        <v>0</v>
      </c>
      <c r="N102" s="184">
        <v>0</v>
      </c>
      <c r="O102" s="184">
        <v>0</v>
      </c>
      <c r="P102" s="184">
        <v>30</v>
      </c>
      <c r="Q102" s="184">
        <v>364</v>
      </c>
      <c r="R102" s="184">
        <v>787600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8</v>
      </c>
      <c r="E103" s="184">
        <v>95</v>
      </c>
      <c r="F103" s="184">
        <v>204402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8</v>
      </c>
      <c r="Q103" s="184">
        <v>95</v>
      </c>
      <c r="R103" s="184">
        <v>204402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90" t="s">
        <v>48</v>
      </c>
      <c r="D106" s="91">
        <v>301</v>
      </c>
      <c r="E106" s="91">
        <v>3165</v>
      </c>
      <c r="F106" s="91">
        <v>7136174</v>
      </c>
      <c r="G106" s="91">
        <v>18</v>
      </c>
      <c r="H106" s="91">
        <v>24</v>
      </c>
      <c r="I106" s="91">
        <v>297312</v>
      </c>
      <c r="J106" s="91">
        <v>12</v>
      </c>
      <c r="K106" s="91">
        <v>32</v>
      </c>
      <c r="L106" s="91">
        <v>22262</v>
      </c>
      <c r="M106" s="91">
        <v>1</v>
      </c>
      <c r="N106" s="91">
        <v>1</v>
      </c>
      <c r="O106" s="91">
        <v>50000</v>
      </c>
      <c r="P106" s="91">
        <v>269</v>
      </c>
      <c r="Q106" s="91">
        <v>3093</v>
      </c>
      <c r="R106" s="91">
        <v>6744100</v>
      </c>
      <c r="S106" s="91">
        <v>1</v>
      </c>
      <c r="T106" s="91">
        <v>15</v>
      </c>
      <c r="U106" s="91">
        <v>22500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296</v>
      </c>
      <c r="E107" s="184">
        <v>3096</v>
      </c>
      <c r="F107" s="184">
        <v>6966798</v>
      </c>
      <c r="G107" s="184">
        <v>17</v>
      </c>
      <c r="H107" s="184">
        <v>22</v>
      </c>
      <c r="I107" s="184">
        <v>272536</v>
      </c>
      <c r="J107" s="184">
        <v>12</v>
      </c>
      <c r="K107" s="184">
        <v>32</v>
      </c>
      <c r="L107" s="184">
        <v>22262</v>
      </c>
      <c r="M107" s="184">
        <v>1</v>
      </c>
      <c r="N107" s="184">
        <v>1</v>
      </c>
      <c r="O107" s="184">
        <v>50000</v>
      </c>
      <c r="P107" s="184">
        <v>265</v>
      </c>
      <c r="Q107" s="184">
        <v>3030</v>
      </c>
      <c r="R107" s="184">
        <v>6605500</v>
      </c>
      <c r="S107" s="184">
        <v>1</v>
      </c>
      <c r="T107" s="184">
        <v>11</v>
      </c>
      <c r="U107" s="184">
        <v>16500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252</v>
      </c>
      <c r="E108" s="184">
        <v>2645</v>
      </c>
      <c r="F108" s="184">
        <v>5979700</v>
      </c>
      <c r="G108" s="184">
        <v>16</v>
      </c>
      <c r="H108" s="184">
        <v>21</v>
      </c>
      <c r="I108" s="184">
        <v>260148</v>
      </c>
      <c r="J108" s="184">
        <v>12</v>
      </c>
      <c r="K108" s="184">
        <v>32</v>
      </c>
      <c r="L108" s="184">
        <v>22262</v>
      </c>
      <c r="M108" s="184">
        <v>1</v>
      </c>
      <c r="N108" s="184">
        <v>1</v>
      </c>
      <c r="O108" s="184">
        <v>50000</v>
      </c>
      <c r="P108" s="184">
        <v>222</v>
      </c>
      <c r="Q108" s="184">
        <v>2580</v>
      </c>
      <c r="R108" s="184">
        <v>5630790</v>
      </c>
      <c r="S108" s="184">
        <v>1</v>
      </c>
      <c r="T108" s="184">
        <v>11</v>
      </c>
      <c r="U108" s="184">
        <v>16500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44</v>
      </c>
      <c r="E109" s="184">
        <v>451</v>
      </c>
      <c r="F109" s="184">
        <v>987098</v>
      </c>
      <c r="G109" s="184">
        <v>1</v>
      </c>
      <c r="H109" s="184">
        <v>1</v>
      </c>
      <c r="I109" s="184">
        <v>12388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43</v>
      </c>
      <c r="Q109" s="184">
        <v>450</v>
      </c>
      <c r="R109" s="184">
        <v>974710</v>
      </c>
      <c r="S109" s="184">
        <v>0</v>
      </c>
      <c r="T109" s="184">
        <v>0</v>
      </c>
      <c r="U109" s="184">
        <v>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2</v>
      </c>
      <c r="E110" s="184">
        <v>28</v>
      </c>
      <c r="F110" s="184">
        <v>58800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2</v>
      </c>
      <c r="Q110" s="184">
        <v>24</v>
      </c>
      <c r="R110" s="184">
        <v>52800</v>
      </c>
      <c r="S110" s="184">
        <v>0</v>
      </c>
      <c r="T110" s="184">
        <v>4</v>
      </c>
      <c r="U110" s="184">
        <v>6000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3</v>
      </c>
      <c r="E111" s="185">
        <v>41</v>
      </c>
      <c r="F111" s="185">
        <v>110576</v>
      </c>
      <c r="G111" s="185">
        <v>1</v>
      </c>
      <c r="H111" s="185">
        <v>2</v>
      </c>
      <c r="I111" s="185">
        <v>24776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2</v>
      </c>
      <c r="Q111" s="185">
        <v>39</v>
      </c>
      <c r="R111" s="185">
        <v>85800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377</v>
      </c>
      <c r="E112" s="87">
        <v>3040</v>
      </c>
      <c r="F112" s="87">
        <v>7510681</v>
      </c>
      <c r="G112" s="87">
        <v>53</v>
      </c>
      <c r="H112" s="87">
        <v>159</v>
      </c>
      <c r="I112" s="87">
        <v>1191188</v>
      </c>
      <c r="J112" s="87">
        <v>0</v>
      </c>
      <c r="K112" s="87">
        <v>0</v>
      </c>
      <c r="L112" s="87">
        <v>0</v>
      </c>
      <c r="M112" s="87">
        <v>1</v>
      </c>
      <c r="N112" s="87">
        <v>1</v>
      </c>
      <c r="O112" s="87">
        <v>50000</v>
      </c>
      <c r="P112" s="87">
        <v>321</v>
      </c>
      <c r="Q112" s="87">
        <v>2806</v>
      </c>
      <c r="R112" s="87">
        <v>6158493</v>
      </c>
      <c r="S112" s="87">
        <v>2</v>
      </c>
      <c r="T112" s="87">
        <v>74</v>
      </c>
      <c r="U112" s="87">
        <v>111000</v>
      </c>
    </row>
    <row r="113" spans="1:64" s="92" customFormat="1" ht="15.75" customHeight="1">
      <c r="A113" s="181" t="s">
        <v>202</v>
      </c>
      <c r="B113" s="123" t="s">
        <v>47</v>
      </c>
      <c r="C113" s="90" t="s">
        <v>48</v>
      </c>
      <c r="D113" s="91">
        <v>39</v>
      </c>
      <c r="E113" s="91">
        <v>325</v>
      </c>
      <c r="F113" s="91">
        <v>789185</v>
      </c>
      <c r="G113" s="91">
        <v>4</v>
      </c>
      <c r="H113" s="91">
        <v>12</v>
      </c>
      <c r="I113" s="91">
        <v>106492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35</v>
      </c>
      <c r="Q113" s="91">
        <v>313</v>
      </c>
      <c r="R113" s="91">
        <v>682693</v>
      </c>
      <c r="S113" s="91">
        <v>0</v>
      </c>
      <c r="T113" s="91">
        <v>0</v>
      </c>
      <c r="U113" s="91">
        <v>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36</v>
      </c>
      <c r="E114" s="184">
        <v>295</v>
      </c>
      <c r="F114" s="184">
        <v>723185</v>
      </c>
      <c r="G114" s="184">
        <v>4</v>
      </c>
      <c r="H114" s="184">
        <v>12</v>
      </c>
      <c r="I114" s="184">
        <v>106492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32</v>
      </c>
      <c r="Q114" s="184">
        <v>283</v>
      </c>
      <c r="R114" s="184">
        <v>616693</v>
      </c>
      <c r="S114" s="184">
        <v>0</v>
      </c>
      <c r="T114" s="184">
        <v>0</v>
      </c>
      <c r="U114" s="184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25</v>
      </c>
      <c r="E115" s="184">
        <v>180</v>
      </c>
      <c r="F115" s="184">
        <v>470185</v>
      </c>
      <c r="G115" s="184">
        <v>4</v>
      </c>
      <c r="H115" s="184">
        <v>12</v>
      </c>
      <c r="I115" s="184">
        <v>106492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21</v>
      </c>
      <c r="Q115" s="184">
        <v>168</v>
      </c>
      <c r="R115" s="184">
        <v>363693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11</v>
      </c>
      <c r="E116" s="184">
        <v>115</v>
      </c>
      <c r="F116" s="184">
        <v>253000</v>
      </c>
      <c r="G116" s="184">
        <v>0</v>
      </c>
      <c r="H116" s="184">
        <v>0</v>
      </c>
      <c r="I116" s="184">
        <v>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11</v>
      </c>
      <c r="Q116" s="184">
        <v>115</v>
      </c>
      <c r="R116" s="184">
        <v>253000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3</v>
      </c>
      <c r="E118" s="184">
        <v>30</v>
      </c>
      <c r="F118" s="184">
        <v>66000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3</v>
      </c>
      <c r="Q118" s="184">
        <v>30</v>
      </c>
      <c r="R118" s="184">
        <v>66000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90" t="s">
        <v>48</v>
      </c>
      <c r="D119" s="91">
        <v>338</v>
      </c>
      <c r="E119" s="91">
        <v>2715</v>
      </c>
      <c r="F119" s="91">
        <v>6721496</v>
      </c>
      <c r="G119" s="91">
        <v>49</v>
      </c>
      <c r="H119" s="91">
        <v>147</v>
      </c>
      <c r="I119" s="91">
        <v>1084696</v>
      </c>
      <c r="J119" s="91">
        <v>0</v>
      </c>
      <c r="K119" s="91">
        <v>0</v>
      </c>
      <c r="L119" s="91">
        <v>0</v>
      </c>
      <c r="M119" s="91">
        <v>1</v>
      </c>
      <c r="N119" s="91">
        <v>1</v>
      </c>
      <c r="O119" s="91">
        <v>50000</v>
      </c>
      <c r="P119" s="91">
        <v>286</v>
      </c>
      <c r="Q119" s="91">
        <v>2493</v>
      </c>
      <c r="R119" s="91">
        <v>5475800</v>
      </c>
      <c r="S119" s="91">
        <v>2</v>
      </c>
      <c r="T119" s="91">
        <v>74</v>
      </c>
      <c r="U119" s="91">
        <v>111000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331</v>
      </c>
      <c r="E120" s="184">
        <v>2657</v>
      </c>
      <c r="F120" s="184">
        <v>6575720</v>
      </c>
      <c r="G120" s="184">
        <v>48</v>
      </c>
      <c r="H120" s="184">
        <v>144</v>
      </c>
      <c r="I120" s="184">
        <v>1059920</v>
      </c>
      <c r="J120" s="184">
        <v>0</v>
      </c>
      <c r="K120" s="184">
        <v>0</v>
      </c>
      <c r="L120" s="184">
        <v>0</v>
      </c>
      <c r="M120" s="184">
        <v>1</v>
      </c>
      <c r="N120" s="184">
        <v>1</v>
      </c>
      <c r="O120" s="184">
        <v>50000</v>
      </c>
      <c r="P120" s="184">
        <v>280</v>
      </c>
      <c r="Q120" s="184">
        <v>2438</v>
      </c>
      <c r="R120" s="184">
        <v>5354800</v>
      </c>
      <c r="S120" s="184">
        <v>2</v>
      </c>
      <c r="T120" s="184">
        <v>74</v>
      </c>
      <c r="U120" s="184">
        <v>111000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288</v>
      </c>
      <c r="E121" s="184">
        <v>2316</v>
      </c>
      <c r="F121" s="184">
        <v>5698536</v>
      </c>
      <c r="G121" s="184">
        <v>38</v>
      </c>
      <c r="H121" s="184">
        <v>114</v>
      </c>
      <c r="I121" s="184">
        <v>866936</v>
      </c>
      <c r="J121" s="184">
        <v>0</v>
      </c>
      <c r="K121" s="184">
        <v>0</v>
      </c>
      <c r="L121" s="184">
        <v>0</v>
      </c>
      <c r="M121" s="184">
        <v>1</v>
      </c>
      <c r="N121" s="184">
        <v>1</v>
      </c>
      <c r="O121" s="184">
        <v>50000</v>
      </c>
      <c r="P121" s="184">
        <v>247</v>
      </c>
      <c r="Q121" s="184">
        <v>2127</v>
      </c>
      <c r="R121" s="184">
        <v>4670600</v>
      </c>
      <c r="S121" s="184">
        <v>2</v>
      </c>
      <c r="T121" s="184">
        <v>74</v>
      </c>
      <c r="U121" s="184">
        <v>111000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43</v>
      </c>
      <c r="E122" s="184">
        <v>341</v>
      </c>
      <c r="F122" s="184">
        <v>877184</v>
      </c>
      <c r="G122" s="184">
        <v>10</v>
      </c>
      <c r="H122" s="184">
        <v>30</v>
      </c>
      <c r="I122" s="184">
        <v>192984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33</v>
      </c>
      <c r="Q122" s="184">
        <v>311</v>
      </c>
      <c r="R122" s="184">
        <v>684200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4</v>
      </c>
      <c r="E123" s="184">
        <v>31</v>
      </c>
      <c r="F123" s="184">
        <v>86376</v>
      </c>
      <c r="G123" s="184">
        <v>1</v>
      </c>
      <c r="H123" s="184">
        <v>3</v>
      </c>
      <c r="I123" s="184">
        <v>24776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3</v>
      </c>
      <c r="Q123" s="184">
        <v>28</v>
      </c>
      <c r="R123" s="184">
        <v>61600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3</v>
      </c>
      <c r="E124" s="185">
        <v>27</v>
      </c>
      <c r="F124" s="185">
        <v>59400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3</v>
      </c>
      <c r="Q124" s="185">
        <v>27</v>
      </c>
      <c r="R124" s="185">
        <v>59400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893</v>
      </c>
      <c r="E125" s="87">
        <v>8458</v>
      </c>
      <c r="F125" s="87">
        <v>21448021</v>
      </c>
      <c r="G125" s="87">
        <v>177</v>
      </c>
      <c r="H125" s="87">
        <v>280</v>
      </c>
      <c r="I125" s="87">
        <v>3427430</v>
      </c>
      <c r="J125" s="87">
        <v>1</v>
      </c>
      <c r="K125" s="87">
        <v>1</v>
      </c>
      <c r="L125" s="87">
        <v>31191</v>
      </c>
      <c r="M125" s="87">
        <v>0</v>
      </c>
      <c r="N125" s="87">
        <v>0</v>
      </c>
      <c r="O125" s="87">
        <v>0</v>
      </c>
      <c r="P125" s="87">
        <v>715</v>
      </c>
      <c r="Q125" s="87">
        <v>8177</v>
      </c>
      <c r="R125" s="87">
        <v>17989400</v>
      </c>
      <c r="S125" s="87">
        <v>0</v>
      </c>
      <c r="T125" s="87">
        <v>0</v>
      </c>
      <c r="U125" s="87">
        <v>0</v>
      </c>
    </row>
    <row r="126" spans="1:64" s="92" customFormat="1" ht="15.75" customHeight="1">
      <c r="A126" s="181" t="s">
        <v>202</v>
      </c>
      <c r="B126" s="123" t="s">
        <v>47</v>
      </c>
      <c r="C126" s="90" t="s">
        <v>48</v>
      </c>
      <c r="D126" s="91">
        <v>134</v>
      </c>
      <c r="E126" s="91">
        <v>1252</v>
      </c>
      <c r="F126" s="91">
        <v>3074474</v>
      </c>
      <c r="G126" s="91">
        <v>19</v>
      </c>
      <c r="H126" s="91">
        <v>38</v>
      </c>
      <c r="I126" s="91">
        <v>403674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1">
        <v>115</v>
      </c>
      <c r="Q126" s="91">
        <v>1214</v>
      </c>
      <c r="R126" s="91">
        <v>2670800</v>
      </c>
      <c r="S126" s="91">
        <v>0</v>
      </c>
      <c r="T126" s="91">
        <v>0</v>
      </c>
      <c r="U126" s="91">
        <v>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133</v>
      </c>
      <c r="E127" s="184">
        <v>1240</v>
      </c>
      <c r="F127" s="184">
        <v>3048074</v>
      </c>
      <c r="G127" s="184">
        <v>19</v>
      </c>
      <c r="H127" s="184">
        <v>38</v>
      </c>
      <c r="I127" s="184">
        <v>403674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114</v>
      </c>
      <c r="Q127" s="184">
        <v>1202</v>
      </c>
      <c r="R127" s="184">
        <v>2644400</v>
      </c>
      <c r="S127" s="184">
        <v>0</v>
      </c>
      <c r="T127" s="184">
        <v>0</v>
      </c>
      <c r="U127" s="184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131</v>
      </c>
      <c r="E128" s="184">
        <v>1226</v>
      </c>
      <c r="F128" s="184">
        <v>3006642</v>
      </c>
      <c r="G128" s="184">
        <v>18</v>
      </c>
      <c r="H128" s="184">
        <v>36</v>
      </c>
      <c r="I128" s="184">
        <v>388642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113</v>
      </c>
      <c r="Q128" s="184">
        <v>1190</v>
      </c>
      <c r="R128" s="184">
        <v>2618000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2</v>
      </c>
      <c r="E129" s="184">
        <v>14</v>
      </c>
      <c r="F129" s="184">
        <v>41432</v>
      </c>
      <c r="G129" s="184">
        <v>1</v>
      </c>
      <c r="H129" s="184">
        <v>2</v>
      </c>
      <c r="I129" s="184">
        <v>15032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1</v>
      </c>
      <c r="Q129" s="184">
        <v>12</v>
      </c>
      <c r="R129" s="184">
        <v>26400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1</v>
      </c>
      <c r="E131" s="184">
        <v>12</v>
      </c>
      <c r="F131" s="184">
        <v>26400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1</v>
      </c>
      <c r="Q131" s="184">
        <v>12</v>
      </c>
      <c r="R131" s="184">
        <v>26400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90" t="s">
        <v>48</v>
      </c>
      <c r="D132" s="91">
        <v>759</v>
      </c>
      <c r="E132" s="91">
        <v>7206</v>
      </c>
      <c r="F132" s="91">
        <v>18373547</v>
      </c>
      <c r="G132" s="91">
        <v>158</v>
      </c>
      <c r="H132" s="91">
        <v>242</v>
      </c>
      <c r="I132" s="91">
        <v>3023756</v>
      </c>
      <c r="J132" s="91">
        <v>1</v>
      </c>
      <c r="K132" s="91">
        <v>1</v>
      </c>
      <c r="L132" s="91">
        <v>31191</v>
      </c>
      <c r="M132" s="91">
        <v>0</v>
      </c>
      <c r="N132" s="91">
        <v>0</v>
      </c>
      <c r="O132" s="91">
        <v>0</v>
      </c>
      <c r="P132" s="91">
        <v>600</v>
      </c>
      <c r="Q132" s="91">
        <v>6963</v>
      </c>
      <c r="R132" s="91">
        <v>15318600</v>
      </c>
      <c r="S132" s="91">
        <v>0</v>
      </c>
      <c r="T132" s="91">
        <v>0</v>
      </c>
      <c r="U132" s="91">
        <v>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731</v>
      </c>
      <c r="E133" s="184">
        <v>6916</v>
      </c>
      <c r="F133" s="184">
        <v>17603103</v>
      </c>
      <c r="G133" s="184">
        <v>150</v>
      </c>
      <c r="H133" s="184">
        <v>229</v>
      </c>
      <c r="I133" s="184">
        <v>2862712</v>
      </c>
      <c r="J133" s="184">
        <v>1</v>
      </c>
      <c r="K133" s="184">
        <v>1</v>
      </c>
      <c r="L133" s="184">
        <v>31191</v>
      </c>
      <c r="M133" s="184">
        <v>0</v>
      </c>
      <c r="N133" s="184">
        <v>0</v>
      </c>
      <c r="O133" s="184">
        <v>0</v>
      </c>
      <c r="P133" s="184">
        <v>580</v>
      </c>
      <c r="Q133" s="184">
        <v>6686</v>
      </c>
      <c r="R133" s="184">
        <v>14709200</v>
      </c>
      <c r="S133" s="184">
        <v>0</v>
      </c>
      <c r="T133" s="184">
        <v>0</v>
      </c>
      <c r="U133" s="184">
        <v>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692</v>
      </c>
      <c r="E134" s="184">
        <v>6516</v>
      </c>
      <c r="F134" s="184">
        <v>16597469</v>
      </c>
      <c r="G134" s="184">
        <v>142</v>
      </c>
      <c r="H134" s="184">
        <v>215</v>
      </c>
      <c r="I134" s="184">
        <v>2706278</v>
      </c>
      <c r="J134" s="184">
        <v>1</v>
      </c>
      <c r="K134" s="184">
        <v>1</v>
      </c>
      <c r="L134" s="184">
        <v>31191</v>
      </c>
      <c r="M134" s="184">
        <v>0</v>
      </c>
      <c r="N134" s="184">
        <v>0</v>
      </c>
      <c r="O134" s="184">
        <v>0</v>
      </c>
      <c r="P134" s="184">
        <v>549</v>
      </c>
      <c r="Q134" s="184">
        <v>6300</v>
      </c>
      <c r="R134" s="184">
        <v>13860000</v>
      </c>
      <c r="S134" s="184">
        <v>0</v>
      </c>
      <c r="T134" s="184">
        <v>0</v>
      </c>
      <c r="U134" s="184">
        <v>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39</v>
      </c>
      <c r="E135" s="184">
        <v>400</v>
      </c>
      <c r="F135" s="184">
        <v>1005634</v>
      </c>
      <c r="G135" s="184">
        <v>8</v>
      </c>
      <c r="H135" s="184">
        <v>14</v>
      </c>
      <c r="I135" s="184">
        <v>156434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31</v>
      </c>
      <c r="Q135" s="184">
        <v>386</v>
      </c>
      <c r="R135" s="184">
        <v>849200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11</v>
      </c>
      <c r="E136" s="184">
        <v>123</v>
      </c>
      <c r="F136" s="184">
        <v>311352</v>
      </c>
      <c r="G136" s="184">
        <v>3</v>
      </c>
      <c r="H136" s="184">
        <v>4</v>
      </c>
      <c r="I136" s="184">
        <v>49552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8</v>
      </c>
      <c r="Q136" s="184">
        <v>119</v>
      </c>
      <c r="R136" s="184">
        <v>261800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17</v>
      </c>
      <c r="E137" s="185">
        <v>167</v>
      </c>
      <c r="F137" s="185">
        <v>459092</v>
      </c>
      <c r="G137" s="185">
        <v>5</v>
      </c>
      <c r="H137" s="185">
        <v>9</v>
      </c>
      <c r="I137" s="185">
        <v>111492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12</v>
      </c>
      <c r="Q137" s="185">
        <v>158</v>
      </c>
      <c r="R137" s="185">
        <v>347600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1791</v>
      </c>
      <c r="E138" s="87">
        <v>15213</v>
      </c>
      <c r="F138" s="87">
        <v>51331999</v>
      </c>
      <c r="G138" s="87">
        <v>628</v>
      </c>
      <c r="H138" s="87">
        <v>1944</v>
      </c>
      <c r="I138" s="87">
        <v>22017599</v>
      </c>
      <c r="J138" s="87">
        <v>5</v>
      </c>
      <c r="K138" s="87">
        <v>5</v>
      </c>
      <c r="L138" s="87">
        <v>459800</v>
      </c>
      <c r="M138" s="87">
        <v>2</v>
      </c>
      <c r="N138" s="87">
        <v>2</v>
      </c>
      <c r="O138" s="87">
        <v>95000</v>
      </c>
      <c r="P138" s="87">
        <v>1118</v>
      </c>
      <c r="Q138" s="87">
        <v>12680</v>
      </c>
      <c r="R138" s="87">
        <v>27891600</v>
      </c>
      <c r="S138" s="87">
        <v>38</v>
      </c>
      <c r="T138" s="87">
        <v>582</v>
      </c>
      <c r="U138" s="87">
        <v>868000</v>
      </c>
    </row>
    <row r="139" spans="1:64" s="92" customFormat="1" ht="15.75" customHeight="1">
      <c r="A139" s="181" t="s">
        <v>202</v>
      </c>
      <c r="B139" s="123" t="s">
        <v>47</v>
      </c>
      <c r="C139" s="90" t="s">
        <v>48</v>
      </c>
      <c r="D139" s="91">
        <v>375</v>
      </c>
      <c r="E139" s="91">
        <v>2836</v>
      </c>
      <c r="F139" s="91">
        <v>11090507</v>
      </c>
      <c r="G139" s="91">
        <v>173</v>
      </c>
      <c r="H139" s="91">
        <v>549</v>
      </c>
      <c r="I139" s="91">
        <v>5721326</v>
      </c>
      <c r="J139" s="91">
        <v>4</v>
      </c>
      <c r="K139" s="91">
        <v>4</v>
      </c>
      <c r="L139" s="91">
        <v>375981</v>
      </c>
      <c r="M139" s="91">
        <v>0</v>
      </c>
      <c r="N139" s="91">
        <v>0</v>
      </c>
      <c r="O139" s="91">
        <v>0</v>
      </c>
      <c r="P139" s="91">
        <v>195</v>
      </c>
      <c r="Q139" s="91">
        <v>2241</v>
      </c>
      <c r="R139" s="91">
        <v>4930200</v>
      </c>
      <c r="S139" s="91">
        <v>3</v>
      </c>
      <c r="T139" s="91">
        <v>42</v>
      </c>
      <c r="U139" s="91">
        <v>63000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365</v>
      </c>
      <c r="E140" s="184">
        <v>2754</v>
      </c>
      <c r="F140" s="184">
        <v>10767287</v>
      </c>
      <c r="G140" s="184">
        <v>168</v>
      </c>
      <c r="H140" s="184">
        <v>534</v>
      </c>
      <c r="I140" s="184">
        <v>5545506</v>
      </c>
      <c r="J140" s="184">
        <v>4</v>
      </c>
      <c r="K140" s="184">
        <v>4</v>
      </c>
      <c r="L140" s="184">
        <v>375981</v>
      </c>
      <c r="M140" s="184">
        <v>0</v>
      </c>
      <c r="N140" s="184">
        <v>0</v>
      </c>
      <c r="O140" s="184">
        <v>0</v>
      </c>
      <c r="P140" s="184">
        <v>190</v>
      </c>
      <c r="Q140" s="184">
        <v>2174</v>
      </c>
      <c r="R140" s="184">
        <v>4782800</v>
      </c>
      <c r="S140" s="184">
        <v>3</v>
      </c>
      <c r="T140" s="184">
        <v>42</v>
      </c>
      <c r="U140" s="184">
        <v>63000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364</v>
      </c>
      <c r="E141" s="184">
        <v>2749</v>
      </c>
      <c r="F141" s="184">
        <v>10740339</v>
      </c>
      <c r="G141" s="184">
        <v>167</v>
      </c>
      <c r="H141" s="184">
        <v>531</v>
      </c>
      <c r="I141" s="184">
        <v>5522958</v>
      </c>
      <c r="J141" s="184">
        <v>4</v>
      </c>
      <c r="K141" s="184">
        <v>4</v>
      </c>
      <c r="L141" s="184">
        <v>375981</v>
      </c>
      <c r="M141" s="184">
        <v>0</v>
      </c>
      <c r="N141" s="184">
        <v>0</v>
      </c>
      <c r="O141" s="184">
        <v>0</v>
      </c>
      <c r="P141" s="184">
        <v>190</v>
      </c>
      <c r="Q141" s="184">
        <v>2172</v>
      </c>
      <c r="R141" s="184">
        <v>4778400</v>
      </c>
      <c r="S141" s="184">
        <v>3</v>
      </c>
      <c r="T141" s="184">
        <v>42</v>
      </c>
      <c r="U141" s="184">
        <v>63000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1</v>
      </c>
      <c r="E142" s="184">
        <v>5</v>
      </c>
      <c r="F142" s="184">
        <v>26948</v>
      </c>
      <c r="G142" s="184">
        <v>1</v>
      </c>
      <c r="H142" s="184">
        <v>3</v>
      </c>
      <c r="I142" s="184">
        <v>22548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0</v>
      </c>
      <c r="Q142" s="184">
        <v>2</v>
      </c>
      <c r="R142" s="184">
        <v>4400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4</v>
      </c>
      <c r="E143" s="184">
        <v>22</v>
      </c>
      <c r="F143" s="184">
        <v>109528</v>
      </c>
      <c r="G143" s="184">
        <v>2</v>
      </c>
      <c r="H143" s="184">
        <v>6</v>
      </c>
      <c r="I143" s="184">
        <v>74328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2</v>
      </c>
      <c r="Q143" s="184">
        <v>16</v>
      </c>
      <c r="R143" s="184">
        <v>35200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6</v>
      </c>
      <c r="E144" s="184">
        <v>60</v>
      </c>
      <c r="F144" s="184">
        <v>213692</v>
      </c>
      <c r="G144" s="184">
        <v>3</v>
      </c>
      <c r="H144" s="184">
        <v>9</v>
      </c>
      <c r="I144" s="184">
        <v>101492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3</v>
      </c>
      <c r="Q144" s="184">
        <v>51</v>
      </c>
      <c r="R144" s="184">
        <v>112200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90" t="s">
        <v>48</v>
      </c>
      <c r="D145" s="91">
        <v>1416</v>
      </c>
      <c r="E145" s="91">
        <v>12377</v>
      </c>
      <c r="F145" s="91">
        <v>40241492</v>
      </c>
      <c r="G145" s="91">
        <v>455</v>
      </c>
      <c r="H145" s="91">
        <v>1395</v>
      </c>
      <c r="I145" s="91">
        <v>16296273</v>
      </c>
      <c r="J145" s="91">
        <v>1</v>
      </c>
      <c r="K145" s="91">
        <v>1</v>
      </c>
      <c r="L145" s="91">
        <v>83819</v>
      </c>
      <c r="M145" s="91">
        <v>2</v>
      </c>
      <c r="N145" s="91">
        <v>2</v>
      </c>
      <c r="O145" s="91">
        <v>95000</v>
      </c>
      <c r="P145" s="91">
        <v>923</v>
      </c>
      <c r="Q145" s="91">
        <v>10439</v>
      </c>
      <c r="R145" s="91">
        <v>22961400</v>
      </c>
      <c r="S145" s="91">
        <v>35</v>
      </c>
      <c r="T145" s="91">
        <v>540</v>
      </c>
      <c r="U145" s="91">
        <v>805000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1411</v>
      </c>
      <c r="E146" s="184">
        <v>12324</v>
      </c>
      <c r="F146" s="184">
        <v>40068164</v>
      </c>
      <c r="G146" s="184">
        <v>453</v>
      </c>
      <c r="H146" s="184">
        <v>1389</v>
      </c>
      <c r="I146" s="184">
        <v>16221945</v>
      </c>
      <c r="J146" s="184">
        <v>1</v>
      </c>
      <c r="K146" s="184">
        <v>1</v>
      </c>
      <c r="L146" s="184">
        <v>83819</v>
      </c>
      <c r="M146" s="184">
        <v>2</v>
      </c>
      <c r="N146" s="184">
        <v>2</v>
      </c>
      <c r="O146" s="184">
        <v>95000</v>
      </c>
      <c r="P146" s="184">
        <v>920</v>
      </c>
      <c r="Q146" s="184">
        <v>10392</v>
      </c>
      <c r="R146" s="184">
        <v>22862400</v>
      </c>
      <c r="S146" s="184">
        <v>35</v>
      </c>
      <c r="T146" s="184">
        <v>540</v>
      </c>
      <c r="U146" s="184">
        <v>805000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1387</v>
      </c>
      <c r="E147" s="184">
        <v>12092</v>
      </c>
      <c r="F147" s="184">
        <v>39316072</v>
      </c>
      <c r="G147" s="184">
        <v>445</v>
      </c>
      <c r="H147" s="184">
        <v>1365</v>
      </c>
      <c r="I147" s="184">
        <v>15927453</v>
      </c>
      <c r="J147" s="184">
        <v>1</v>
      </c>
      <c r="K147" s="184">
        <v>1</v>
      </c>
      <c r="L147" s="184">
        <v>83819</v>
      </c>
      <c r="M147" s="184">
        <v>2</v>
      </c>
      <c r="N147" s="184">
        <v>2</v>
      </c>
      <c r="O147" s="184">
        <v>95000</v>
      </c>
      <c r="P147" s="184">
        <v>904</v>
      </c>
      <c r="Q147" s="184">
        <v>10184</v>
      </c>
      <c r="R147" s="184">
        <v>22404800</v>
      </c>
      <c r="S147" s="184">
        <v>35</v>
      </c>
      <c r="T147" s="184">
        <v>540</v>
      </c>
      <c r="U147" s="184">
        <v>805000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24</v>
      </c>
      <c r="E148" s="184">
        <v>232</v>
      </c>
      <c r="F148" s="184">
        <v>752092</v>
      </c>
      <c r="G148" s="184">
        <v>8</v>
      </c>
      <c r="H148" s="184">
        <v>24</v>
      </c>
      <c r="I148" s="184">
        <v>294492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16</v>
      </c>
      <c r="Q148" s="184">
        <v>208</v>
      </c>
      <c r="R148" s="184">
        <v>457600</v>
      </c>
      <c r="S148" s="184">
        <v>0</v>
      </c>
      <c r="T148" s="184">
        <v>0</v>
      </c>
      <c r="U148" s="184">
        <v>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3</v>
      </c>
      <c r="E149" s="184">
        <v>14</v>
      </c>
      <c r="F149" s="184">
        <v>87528</v>
      </c>
      <c r="G149" s="184">
        <v>2</v>
      </c>
      <c r="H149" s="184">
        <v>6</v>
      </c>
      <c r="I149" s="184">
        <v>74328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1</v>
      </c>
      <c r="Q149" s="184">
        <v>8</v>
      </c>
      <c r="R149" s="184">
        <v>13200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2</v>
      </c>
      <c r="E150" s="185">
        <v>39</v>
      </c>
      <c r="F150" s="185">
        <v>85800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2</v>
      </c>
      <c r="Q150" s="185">
        <v>39</v>
      </c>
      <c r="R150" s="185">
        <v>85800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1167</v>
      </c>
      <c r="E151" s="87">
        <v>11207</v>
      </c>
      <c r="F151" s="87">
        <v>28338900</v>
      </c>
      <c r="G151" s="87">
        <v>190</v>
      </c>
      <c r="H151" s="87">
        <v>576</v>
      </c>
      <c r="I151" s="87">
        <v>5826296</v>
      </c>
      <c r="J151" s="87">
        <v>1</v>
      </c>
      <c r="K151" s="87">
        <v>1</v>
      </c>
      <c r="L151" s="87">
        <v>47404</v>
      </c>
      <c r="M151" s="87">
        <v>0</v>
      </c>
      <c r="N151" s="87">
        <v>0</v>
      </c>
      <c r="O151" s="87">
        <v>0</v>
      </c>
      <c r="P151" s="87">
        <v>880</v>
      </c>
      <c r="Q151" s="87">
        <v>9520</v>
      </c>
      <c r="R151" s="87">
        <v>20935200</v>
      </c>
      <c r="S151" s="87">
        <v>96</v>
      </c>
      <c r="T151" s="87">
        <v>1110</v>
      </c>
      <c r="U151" s="87">
        <v>1530000</v>
      </c>
    </row>
    <row r="152" spans="1:64" s="92" customFormat="1" ht="15.75" customHeight="1">
      <c r="A152" s="181" t="s">
        <v>202</v>
      </c>
      <c r="B152" s="123" t="s">
        <v>47</v>
      </c>
      <c r="C152" s="90" t="s">
        <v>48</v>
      </c>
      <c r="D152" s="91">
        <v>248</v>
      </c>
      <c r="E152" s="91">
        <v>2472</v>
      </c>
      <c r="F152" s="91">
        <v>6013928</v>
      </c>
      <c r="G152" s="91">
        <v>27</v>
      </c>
      <c r="H152" s="91">
        <v>81</v>
      </c>
      <c r="I152" s="91">
        <v>953428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1">
        <v>202</v>
      </c>
      <c r="Q152" s="91">
        <v>2140</v>
      </c>
      <c r="R152" s="91">
        <v>4708000</v>
      </c>
      <c r="S152" s="91">
        <v>19</v>
      </c>
      <c r="T152" s="91">
        <v>251</v>
      </c>
      <c r="U152" s="91">
        <v>352500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248</v>
      </c>
      <c r="E153" s="184">
        <v>2472</v>
      </c>
      <c r="F153" s="184">
        <v>6013928</v>
      </c>
      <c r="G153" s="184">
        <v>27</v>
      </c>
      <c r="H153" s="184">
        <v>81</v>
      </c>
      <c r="I153" s="184">
        <v>953428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202</v>
      </c>
      <c r="Q153" s="184">
        <v>2140</v>
      </c>
      <c r="R153" s="184">
        <v>4708000</v>
      </c>
      <c r="S153" s="184">
        <v>19</v>
      </c>
      <c r="T153" s="184">
        <v>251</v>
      </c>
      <c r="U153" s="184">
        <v>352500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214</v>
      </c>
      <c r="E154" s="184">
        <v>2175</v>
      </c>
      <c r="F154" s="184">
        <v>5207708</v>
      </c>
      <c r="G154" s="184">
        <v>22</v>
      </c>
      <c r="H154" s="184">
        <v>66</v>
      </c>
      <c r="I154" s="184">
        <v>767608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173</v>
      </c>
      <c r="Q154" s="184">
        <v>1858</v>
      </c>
      <c r="R154" s="184">
        <v>4087600</v>
      </c>
      <c r="S154" s="184">
        <v>19</v>
      </c>
      <c r="T154" s="184">
        <v>251</v>
      </c>
      <c r="U154" s="184">
        <v>352500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34</v>
      </c>
      <c r="E155" s="184">
        <v>297</v>
      </c>
      <c r="F155" s="184">
        <v>806220</v>
      </c>
      <c r="G155" s="184">
        <v>5</v>
      </c>
      <c r="H155" s="184">
        <v>15</v>
      </c>
      <c r="I155" s="184">
        <v>185820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29</v>
      </c>
      <c r="Q155" s="184">
        <v>282</v>
      </c>
      <c r="R155" s="184">
        <v>620400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0</v>
      </c>
      <c r="E156" s="184">
        <v>0</v>
      </c>
      <c r="F156" s="184">
        <v>0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90" t="s">
        <v>48</v>
      </c>
      <c r="D158" s="91">
        <v>919</v>
      </c>
      <c r="E158" s="91">
        <v>8735</v>
      </c>
      <c r="F158" s="91">
        <v>22324972</v>
      </c>
      <c r="G158" s="91">
        <v>163</v>
      </c>
      <c r="H158" s="91">
        <v>495</v>
      </c>
      <c r="I158" s="91">
        <v>4872868</v>
      </c>
      <c r="J158" s="91">
        <v>1</v>
      </c>
      <c r="K158" s="91">
        <v>1</v>
      </c>
      <c r="L158" s="91">
        <v>47404</v>
      </c>
      <c r="M158" s="91">
        <v>0</v>
      </c>
      <c r="N158" s="91">
        <v>0</v>
      </c>
      <c r="O158" s="91">
        <v>0</v>
      </c>
      <c r="P158" s="91">
        <v>678</v>
      </c>
      <c r="Q158" s="91">
        <v>7380</v>
      </c>
      <c r="R158" s="91">
        <v>16227200</v>
      </c>
      <c r="S158" s="91">
        <v>77</v>
      </c>
      <c r="T158" s="91">
        <v>859</v>
      </c>
      <c r="U158" s="91">
        <v>1177500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915</v>
      </c>
      <c r="E159" s="184">
        <v>8696</v>
      </c>
      <c r="F159" s="184">
        <v>22233008</v>
      </c>
      <c r="G159" s="184">
        <v>162</v>
      </c>
      <c r="H159" s="184">
        <v>492</v>
      </c>
      <c r="I159" s="184">
        <v>4855704</v>
      </c>
      <c r="J159" s="184">
        <v>1</v>
      </c>
      <c r="K159" s="184">
        <v>1</v>
      </c>
      <c r="L159" s="184">
        <v>47404</v>
      </c>
      <c r="M159" s="184">
        <v>0</v>
      </c>
      <c r="N159" s="184">
        <v>0</v>
      </c>
      <c r="O159" s="184">
        <v>0</v>
      </c>
      <c r="P159" s="184">
        <v>675</v>
      </c>
      <c r="Q159" s="184">
        <v>7344</v>
      </c>
      <c r="R159" s="184">
        <v>16152400</v>
      </c>
      <c r="S159" s="184">
        <v>77</v>
      </c>
      <c r="T159" s="184">
        <v>859</v>
      </c>
      <c r="U159" s="184">
        <v>1177500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794</v>
      </c>
      <c r="E160" s="184">
        <v>7632</v>
      </c>
      <c r="F160" s="184">
        <v>19316224</v>
      </c>
      <c r="G160" s="184">
        <v>139</v>
      </c>
      <c r="H160" s="184">
        <v>423</v>
      </c>
      <c r="I160" s="184">
        <v>4120920</v>
      </c>
      <c r="J160" s="184">
        <v>1</v>
      </c>
      <c r="K160" s="184">
        <v>1</v>
      </c>
      <c r="L160" s="184">
        <v>47404</v>
      </c>
      <c r="M160" s="184">
        <v>0</v>
      </c>
      <c r="N160" s="184">
        <v>0</v>
      </c>
      <c r="O160" s="184">
        <v>0</v>
      </c>
      <c r="P160" s="184">
        <v>577</v>
      </c>
      <c r="Q160" s="184">
        <v>6359</v>
      </c>
      <c r="R160" s="184">
        <v>13985400</v>
      </c>
      <c r="S160" s="184">
        <v>77</v>
      </c>
      <c r="T160" s="184">
        <v>849</v>
      </c>
      <c r="U160" s="184">
        <v>1162500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121</v>
      </c>
      <c r="E161" s="184">
        <v>1064</v>
      </c>
      <c r="F161" s="184">
        <v>2916784</v>
      </c>
      <c r="G161" s="184">
        <v>23</v>
      </c>
      <c r="H161" s="184">
        <v>69</v>
      </c>
      <c r="I161" s="184">
        <v>734784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98</v>
      </c>
      <c r="Q161" s="184">
        <v>985</v>
      </c>
      <c r="R161" s="184">
        <v>2167000</v>
      </c>
      <c r="S161" s="184">
        <v>0</v>
      </c>
      <c r="T161" s="184">
        <v>10</v>
      </c>
      <c r="U161" s="184">
        <v>15000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1</v>
      </c>
      <c r="E162" s="184">
        <v>13</v>
      </c>
      <c r="F162" s="184">
        <v>24200</v>
      </c>
      <c r="G162" s="184">
        <v>0</v>
      </c>
      <c r="H162" s="184">
        <v>0</v>
      </c>
      <c r="I162" s="184">
        <v>0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</v>
      </c>
      <c r="Q162" s="184">
        <v>13</v>
      </c>
      <c r="R162" s="184">
        <v>24200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3</v>
      </c>
      <c r="E163" s="185">
        <v>26</v>
      </c>
      <c r="F163" s="185">
        <v>67764</v>
      </c>
      <c r="G163" s="185">
        <v>1</v>
      </c>
      <c r="H163" s="185">
        <v>3</v>
      </c>
      <c r="I163" s="185">
        <v>17164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2</v>
      </c>
      <c r="Q163" s="185">
        <v>23</v>
      </c>
      <c r="R163" s="185">
        <v>50600</v>
      </c>
      <c r="S163" s="185">
        <v>0</v>
      </c>
      <c r="T163" s="185">
        <v>0</v>
      </c>
      <c r="U163" s="185">
        <v>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767</v>
      </c>
      <c r="E164" s="87">
        <v>6712</v>
      </c>
      <c r="F164" s="87">
        <v>19794409</v>
      </c>
      <c r="G164" s="87">
        <v>174</v>
      </c>
      <c r="H164" s="87">
        <v>522</v>
      </c>
      <c r="I164" s="87">
        <v>6356536</v>
      </c>
      <c r="J164" s="87">
        <v>2</v>
      </c>
      <c r="K164" s="87">
        <v>2</v>
      </c>
      <c r="L164" s="87">
        <v>3273</v>
      </c>
      <c r="M164" s="87">
        <v>1</v>
      </c>
      <c r="N164" s="87">
        <v>1</v>
      </c>
      <c r="O164" s="87">
        <v>50000</v>
      </c>
      <c r="P164" s="87">
        <v>590</v>
      </c>
      <c r="Q164" s="87">
        <v>5963</v>
      </c>
      <c r="R164" s="87">
        <v>13118600</v>
      </c>
      <c r="S164" s="87">
        <v>0</v>
      </c>
      <c r="T164" s="87">
        <v>224</v>
      </c>
      <c r="U164" s="87">
        <v>266000</v>
      </c>
    </row>
    <row r="165" spans="1:64" s="92" customFormat="1" ht="15.75" customHeight="1">
      <c r="A165" s="181" t="s">
        <v>202</v>
      </c>
      <c r="B165" s="123" t="s">
        <v>47</v>
      </c>
      <c r="C165" s="90" t="s">
        <v>48</v>
      </c>
      <c r="D165" s="91">
        <v>108</v>
      </c>
      <c r="E165" s="91">
        <v>1022</v>
      </c>
      <c r="F165" s="91">
        <v>2695224</v>
      </c>
      <c r="G165" s="91">
        <v>16</v>
      </c>
      <c r="H165" s="91">
        <v>48</v>
      </c>
      <c r="I165" s="91">
        <v>584624</v>
      </c>
      <c r="J165" s="91">
        <v>0</v>
      </c>
      <c r="K165" s="91">
        <v>0</v>
      </c>
      <c r="L165" s="91">
        <v>0</v>
      </c>
      <c r="M165" s="91">
        <v>0</v>
      </c>
      <c r="N165" s="91">
        <v>0</v>
      </c>
      <c r="O165" s="91">
        <v>0</v>
      </c>
      <c r="P165" s="91">
        <v>92</v>
      </c>
      <c r="Q165" s="91">
        <v>928</v>
      </c>
      <c r="R165" s="91">
        <v>2041600</v>
      </c>
      <c r="S165" s="91">
        <v>0</v>
      </c>
      <c r="T165" s="91">
        <v>46</v>
      </c>
      <c r="U165" s="91">
        <v>69000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108</v>
      </c>
      <c r="E166" s="184">
        <v>1022</v>
      </c>
      <c r="F166" s="184">
        <v>2695224</v>
      </c>
      <c r="G166" s="184">
        <v>16</v>
      </c>
      <c r="H166" s="184">
        <v>48</v>
      </c>
      <c r="I166" s="184">
        <v>584624</v>
      </c>
      <c r="J166" s="184">
        <v>0</v>
      </c>
      <c r="K166" s="184">
        <v>0</v>
      </c>
      <c r="L166" s="184">
        <v>0</v>
      </c>
      <c r="M166" s="184">
        <v>0</v>
      </c>
      <c r="N166" s="184">
        <v>0</v>
      </c>
      <c r="O166" s="184">
        <v>0</v>
      </c>
      <c r="P166" s="184">
        <v>92</v>
      </c>
      <c r="Q166" s="184">
        <v>928</v>
      </c>
      <c r="R166" s="184">
        <v>2041600</v>
      </c>
      <c r="S166" s="184">
        <v>0</v>
      </c>
      <c r="T166" s="184">
        <v>46</v>
      </c>
      <c r="U166" s="184">
        <v>69000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105</v>
      </c>
      <c r="E167" s="184">
        <v>1003</v>
      </c>
      <c r="F167" s="184">
        <v>2622860</v>
      </c>
      <c r="G167" s="184">
        <v>15</v>
      </c>
      <c r="H167" s="184">
        <v>45</v>
      </c>
      <c r="I167" s="184">
        <v>547460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90</v>
      </c>
      <c r="Q167" s="184">
        <v>912</v>
      </c>
      <c r="R167" s="184">
        <v>2006400</v>
      </c>
      <c r="S167" s="184">
        <v>0</v>
      </c>
      <c r="T167" s="184">
        <v>46</v>
      </c>
      <c r="U167" s="184">
        <v>69000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3</v>
      </c>
      <c r="E168" s="184">
        <v>19</v>
      </c>
      <c r="F168" s="184">
        <v>72364</v>
      </c>
      <c r="G168" s="184">
        <v>1</v>
      </c>
      <c r="H168" s="184">
        <v>3</v>
      </c>
      <c r="I168" s="184">
        <v>37164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2</v>
      </c>
      <c r="Q168" s="184">
        <v>16</v>
      </c>
      <c r="R168" s="184">
        <v>35200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0</v>
      </c>
      <c r="E169" s="184">
        <v>0</v>
      </c>
      <c r="F169" s="184">
        <v>0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0</v>
      </c>
      <c r="E170" s="184">
        <v>0</v>
      </c>
      <c r="F170" s="184">
        <v>0</v>
      </c>
      <c r="G170" s="184">
        <v>0</v>
      </c>
      <c r="H170" s="184">
        <v>0</v>
      </c>
      <c r="I170" s="184">
        <v>0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90" t="s">
        <v>48</v>
      </c>
      <c r="D171" s="91">
        <v>659</v>
      </c>
      <c r="E171" s="91">
        <v>5690</v>
      </c>
      <c r="F171" s="91">
        <v>17099185</v>
      </c>
      <c r="G171" s="91">
        <v>158</v>
      </c>
      <c r="H171" s="91">
        <v>474</v>
      </c>
      <c r="I171" s="91">
        <v>5771912</v>
      </c>
      <c r="J171" s="91">
        <v>2</v>
      </c>
      <c r="K171" s="91">
        <v>2</v>
      </c>
      <c r="L171" s="91">
        <v>3273</v>
      </c>
      <c r="M171" s="91">
        <v>1</v>
      </c>
      <c r="N171" s="91">
        <v>1</v>
      </c>
      <c r="O171" s="91">
        <v>50000</v>
      </c>
      <c r="P171" s="91">
        <v>498</v>
      </c>
      <c r="Q171" s="91">
        <v>5035</v>
      </c>
      <c r="R171" s="91">
        <v>11077000</v>
      </c>
      <c r="S171" s="91">
        <v>0</v>
      </c>
      <c r="T171" s="91">
        <v>178</v>
      </c>
      <c r="U171" s="91">
        <v>197000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651</v>
      </c>
      <c r="E172" s="184">
        <v>5640</v>
      </c>
      <c r="F172" s="184">
        <v>16836365</v>
      </c>
      <c r="G172" s="184">
        <v>153</v>
      </c>
      <c r="H172" s="184">
        <v>459</v>
      </c>
      <c r="I172" s="184">
        <v>5586092</v>
      </c>
      <c r="J172" s="184">
        <v>2</v>
      </c>
      <c r="K172" s="184">
        <v>2</v>
      </c>
      <c r="L172" s="184">
        <v>3273</v>
      </c>
      <c r="M172" s="184">
        <v>1</v>
      </c>
      <c r="N172" s="184">
        <v>1</v>
      </c>
      <c r="O172" s="184">
        <v>50000</v>
      </c>
      <c r="P172" s="184">
        <v>495</v>
      </c>
      <c r="Q172" s="184">
        <v>5000</v>
      </c>
      <c r="R172" s="184">
        <v>11000000</v>
      </c>
      <c r="S172" s="184">
        <v>0</v>
      </c>
      <c r="T172" s="184">
        <v>178</v>
      </c>
      <c r="U172" s="184">
        <v>197000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641</v>
      </c>
      <c r="E173" s="184">
        <v>5528</v>
      </c>
      <c r="F173" s="184">
        <v>16528837</v>
      </c>
      <c r="G173" s="184">
        <v>151</v>
      </c>
      <c r="H173" s="184">
        <v>453</v>
      </c>
      <c r="I173" s="184">
        <v>5511764</v>
      </c>
      <c r="J173" s="184">
        <v>2</v>
      </c>
      <c r="K173" s="184">
        <v>2</v>
      </c>
      <c r="L173" s="184">
        <v>3273</v>
      </c>
      <c r="M173" s="184">
        <v>1</v>
      </c>
      <c r="N173" s="184">
        <v>1</v>
      </c>
      <c r="O173" s="184">
        <v>50000</v>
      </c>
      <c r="P173" s="184">
        <v>487</v>
      </c>
      <c r="Q173" s="184">
        <v>4894</v>
      </c>
      <c r="R173" s="184">
        <v>10766800</v>
      </c>
      <c r="S173" s="184">
        <v>0</v>
      </c>
      <c r="T173" s="184">
        <v>178</v>
      </c>
      <c r="U173" s="184">
        <v>197000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10</v>
      </c>
      <c r="E174" s="184">
        <v>112</v>
      </c>
      <c r="F174" s="184">
        <v>307528</v>
      </c>
      <c r="G174" s="184">
        <v>2</v>
      </c>
      <c r="H174" s="184">
        <v>6</v>
      </c>
      <c r="I174" s="184">
        <v>74328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8</v>
      </c>
      <c r="Q174" s="184">
        <v>106</v>
      </c>
      <c r="R174" s="184">
        <v>233200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5</v>
      </c>
      <c r="E175" s="184">
        <v>26</v>
      </c>
      <c r="F175" s="184">
        <v>148892</v>
      </c>
      <c r="G175" s="184">
        <v>3</v>
      </c>
      <c r="H175" s="184">
        <v>9</v>
      </c>
      <c r="I175" s="184">
        <v>111492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2</v>
      </c>
      <c r="Q175" s="184">
        <v>17</v>
      </c>
      <c r="R175" s="184">
        <v>37400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3</v>
      </c>
      <c r="E176" s="185">
        <v>24</v>
      </c>
      <c r="F176" s="185">
        <v>113928</v>
      </c>
      <c r="G176" s="185">
        <v>2</v>
      </c>
      <c r="H176" s="185">
        <v>6</v>
      </c>
      <c r="I176" s="185">
        <v>74328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1</v>
      </c>
      <c r="Q176" s="185">
        <v>18</v>
      </c>
      <c r="R176" s="185">
        <v>39600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409</v>
      </c>
      <c r="E177" s="87">
        <v>3362</v>
      </c>
      <c r="F177" s="87">
        <v>10302949</v>
      </c>
      <c r="G177" s="87">
        <v>154</v>
      </c>
      <c r="H177" s="87">
        <v>301</v>
      </c>
      <c r="I177" s="87">
        <v>3582339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255</v>
      </c>
      <c r="Q177" s="87">
        <v>3043</v>
      </c>
      <c r="R177" s="87">
        <v>6693610</v>
      </c>
      <c r="S177" s="87">
        <v>0</v>
      </c>
      <c r="T177" s="87">
        <v>18</v>
      </c>
      <c r="U177" s="87">
        <v>27000</v>
      </c>
    </row>
    <row r="178" spans="1:64" s="92" customFormat="1" ht="15.75" customHeight="1">
      <c r="A178" s="181" t="s">
        <v>202</v>
      </c>
      <c r="B178" s="123" t="s">
        <v>47</v>
      </c>
      <c r="C178" s="90" t="s">
        <v>48</v>
      </c>
      <c r="D178" s="91">
        <v>49</v>
      </c>
      <c r="E178" s="91">
        <v>1444</v>
      </c>
      <c r="F178" s="91">
        <v>3326584</v>
      </c>
      <c r="G178" s="91">
        <v>8</v>
      </c>
      <c r="H178" s="91">
        <v>16</v>
      </c>
      <c r="I178" s="91">
        <v>189580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41</v>
      </c>
      <c r="Q178" s="91">
        <v>1422</v>
      </c>
      <c r="R178" s="91">
        <v>3128004</v>
      </c>
      <c r="S178" s="91">
        <v>0</v>
      </c>
      <c r="T178" s="91">
        <v>6</v>
      </c>
      <c r="U178" s="91">
        <v>9000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46</v>
      </c>
      <c r="E179" s="184">
        <v>1435</v>
      </c>
      <c r="F179" s="184">
        <v>3306784</v>
      </c>
      <c r="G179" s="184">
        <v>8</v>
      </c>
      <c r="H179" s="184">
        <v>16</v>
      </c>
      <c r="I179" s="184">
        <v>189580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38</v>
      </c>
      <c r="Q179" s="184">
        <v>1413</v>
      </c>
      <c r="R179" s="184">
        <v>3108204</v>
      </c>
      <c r="S179" s="184">
        <v>0</v>
      </c>
      <c r="T179" s="184">
        <v>6</v>
      </c>
      <c r="U179" s="184">
        <v>9000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46</v>
      </c>
      <c r="E180" s="184">
        <v>1435</v>
      </c>
      <c r="F180" s="184">
        <v>3306784</v>
      </c>
      <c r="G180" s="184">
        <v>8</v>
      </c>
      <c r="H180" s="184">
        <v>16</v>
      </c>
      <c r="I180" s="184">
        <v>189580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38</v>
      </c>
      <c r="Q180" s="184">
        <v>1413</v>
      </c>
      <c r="R180" s="184">
        <v>3108204</v>
      </c>
      <c r="S180" s="184">
        <v>0</v>
      </c>
      <c r="T180" s="184">
        <v>6</v>
      </c>
      <c r="U180" s="184">
        <v>9000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0</v>
      </c>
      <c r="E181" s="184">
        <v>0</v>
      </c>
      <c r="F181" s="184">
        <v>0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2</v>
      </c>
      <c r="E182" s="184">
        <v>6</v>
      </c>
      <c r="F182" s="184">
        <v>13200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2</v>
      </c>
      <c r="Q182" s="184">
        <v>6</v>
      </c>
      <c r="R182" s="184">
        <v>13200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1</v>
      </c>
      <c r="E183" s="184">
        <v>3</v>
      </c>
      <c r="F183" s="184">
        <v>6600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1</v>
      </c>
      <c r="Q183" s="184">
        <v>3</v>
      </c>
      <c r="R183" s="184">
        <v>6600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90" t="s">
        <v>48</v>
      </c>
      <c r="D184" s="91">
        <v>360</v>
      </c>
      <c r="E184" s="91">
        <v>1918</v>
      </c>
      <c r="F184" s="91">
        <v>6976365</v>
      </c>
      <c r="G184" s="91">
        <v>146</v>
      </c>
      <c r="H184" s="91">
        <v>285</v>
      </c>
      <c r="I184" s="91">
        <v>3392759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214</v>
      </c>
      <c r="Q184" s="91">
        <v>1621</v>
      </c>
      <c r="R184" s="91">
        <v>3565606</v>
      </c>
      <c r="S184" s="91">
        <v>0</v>
      </c>
      <c r="T184" s="91">
        <v>12</v>
      </c>
      <c r="U184" s="91">
        <v>18000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354</v>
      </c>
      <c r="E185" s="184">
        <v>1900</v>
      </c>
      <c r="F185" s="184">
        <v>6936765</v>
      </c>
      <c r="G185" s="184">
        <v>146</v>
      </c>
      <c r="H185" s="184">
        <v>285</v>
      </c>
      <c r="I185" s="184">
        <v>3392759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208</v>
      </c>
      <c r="Q185" s="184">
        <v>1603</v>
      </c>
      <c r="R185" s="184">
        <v>3526006</v>
      </c>
      <c r="S185" s="184">
        <v>0</v>
      </c>
      <c r="T185" s="184">
        <v>12</v>
      </c>
      <c r="U185" s="184">
        <v>18000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344</v>
      </c>
      <c r="E186" s="184">
        <v>1872</v>
      </c>
      <c r="F186" s="184">
        <v>6803849</v>
      </c>
      <c r="G186" s="184">
        <v>143</v>
      </c>
      <c r="H186" s="184">
        <v>278</v>
      </c>
      <c r="I186" s="184">
        <v>3306043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201</v>
      </c>
      <c r="Q186" s="184">
        <v>1582</v>
      </c>
      <c r="R186" s="184">
        <v>3479806</v>
      </c>
      <c r="S186" s="184">
        <v>0</v>
      </c>
      <c r="T186" s="184">
        <v>12</v>
      </c>
      <c r="U186" s="184">
        <v>18000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10</v>
      </c>
      <c r="E187" s="184">
        <v>28</v>
      </c>
      <c r="F187" s="184">
        <v>132916</v>
      </c>
      <c r="G187" s="184">
        <v>3</v>
      </c>
      <c r="H187" s="184">
        <v>7</v>
      </c>
      <c r="I187" s="184">
        <v>86716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7</v>
      </c>
      <c r="Q187" s="184">
        <v>21</v>
      </c>
      <c r="R187" s="184">
        <v>46200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4</v>
      </c>
      <c r="E188" s="184">
        <v>12</v>
      </c>
      <c r="F188" s="184">
        <v>26400</v>
      </c>
      <c r="G188" s="184">
        <v>0</v>
      </c>
      <c r="H188" s="184">
        <v>0</v>
      </c>
      <c r="I188" s="184">
        <v>0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4</v>
      </c>
      <c r="Q188" s="184">
        <v>12</v>
      </c>
      <c r="R188" s="184">
        <v>26400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2</v>
      </c>
      <c r="E189" s="185">
        <v>6</v>
      </c>
      <c r="F189" s="185">
        <v>13200</v>
      </c>
      <c r="G189" s="185">
        <v>0</v>
      </c>
      <c r="H189" s="185">
        <v>0</v>
      </c>
      <c r="I189" s="185">
        <v>0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2</v>
      </c>
      <c r="Q189" s="185">
        <v>6</v>
      </c>
      <c r="R189" s="185">
        <v>13200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1068</v>
      </c>
      <c r="E190" s="87">
        <v>8696</v>
      </c>
      <c r="F190" s="87">
        <v>28707303</v>
      </c>
      <c r="G190" s="87">
        <v>394</v>
      </c>
      <c r="H190" s="87">
        <v>1013</v>
      </c>
      <c r="I190" s="87">
        <v>12098945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667</v>
      </c>
      <c r="Q190" s="87">
        <v>7604</v>
      </c>
      <c r="R190" s="87">
        <v>16489858</v>
      </c>
      <c r="S190" s="87">
        <v>7</v>
      </c>
      <c r="T190" s="87">
        <v>79</v>
      </c>
      <c r="U190" s="87">
        <v>118500</v>
      </c>
    </row>
    <row r="191" spans="1:64" s="92" customFormat="1" ht="15.75" customHeight="1">
      <c r="A191" s="181" t="s">
        <v>202</v>
      </c>
      <c r="B191" s="123" t="s">
        <v>47</v>
      </c>
      <c r="C191" s="90" t="s">
        <v>48</v>
      </c>
      <c r="D191" s="91">
        <v>79</v>
      </c>
      <c r="E191" s="91">
        <v>756</v>
      </c>
      <c r="F191" s="91">
        <v>1978506</v>
      </c>
      <c r="G191" s="91">
        <v>17</v>
      </c>
      <c r="H191" s="91">
        <v>51</v>
      </c>
      <c r="I191" s="91">
        <v>496410</v>
      </c>
      <c r="J191" s="91">
        <v>0</v>
      </c>
      <c r="K191" s="91">
        <v>0</v>
      </c>
      <c r="L191" s="91">
        <v>0</v>
      </c>
      <c r="M191" s="91">
        <v>0</v>
      </c>
      <c r="N191" s="91">
        <v>0</v>
      </c>
      <c r="O191" s="91">
        <v>0</v>
      </c>
      <c r="P191" s="91">
        <v>58</v>
      </c>
      <c r="Q191" s="91">
        <v>661</v>
      </c>
      <c r="R191" s="91">
        <v>1416096</v>
      </c>
      <c r="S191" s="91">
        <v>4</v>
      </c>
      <c r="T191" s="91">
        <v>44</v>
      </c>
      <c r="U191" s="91">
        <v>66000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79</v>
      </c>
      <c r="E192" s="184">
        <v>756</v>
      </c>
      <c r="F192" s="184">
        <v>1978506</v>
      </c>
      <c r="G192" s="184">
        <v>17</v>
      </c>
      <c r="H192" s="184">
        <v>51</v>
      </c>
      <c r="I192" s="184">
        <v>496410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58</v>
      </c>
      <c r="Q192" s="184">
        <v>661</v>
      </c>
      <c r="R192" s="184">
        <v>1416096</v>
      </c>
      <c r="S192" s="184">
        <v>4</v>
      </c>
      <c r="T192" s="184">
        <v>44</v>
      </c>
      <c r="U192" s="184">
        <v>66000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68</v>
      </c>
      <c r="E193" s="184">
        <v>649</v>
      </c>
      <c r="F193" s="184">
        <v>1712542</v>
      </c>
      <c r="G193" s="184">
        <v>16</v>
      </c>
      <c r="H193" s="184">
        <v>48</v>
      </c>
      <c r="I193" s="184">
        <v>459246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48</v>
      </c>
      <c r="Q193" s="184">
        <v>557</v>
      </c>
      <c r="R193" s="184">
        <v>1187296</v>
      </c>
      <c r="S193" s="184">
        <v>4</v>
      </c>
      <c r="T193" s="184">
        <v>44</v>
      </c>
      <c r="U193" s="184">
        <v>66000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11</v>
      </c>
      <c r="E194" s="184">
        <v>107</v>
      </c>
      <c r="F194" s="184">
        <v>265964</v>
      </c>
      <c r="G194" s="184">
        <v>1</v>
      </c>
      <c r="H194" s="184">
        <v>3</v>
      </c>
      <c r="I194" s="184">
        <v>37164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10</v>
      </c>
      <c r="Q194" s="184">
        <v>104</v>
      </c>
      <c r="R194" s="184">
        <v>228800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90" t="s">
        <v>48</v>
      </c>
      <c r="D197" s="91">
        <v>989</v>
      </c>
      <c r="E197" s="91">
        <v>7940</v>
      </c>
      <c r="F197" s="91">
        <v>26728797</v>
      </c>
      <c r="G197" s="91">
        <v>377</v>
      </c>
      <c r="H197" s="91">
        <v>962</v>
      </c>
      <c r="I197" s="91">
        <v>11602535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609</v>
      </c>
      <c r="Q197" s="91">
        <v>6943</v>
      </c>
      <c r="R197" s="91">
        <v>15073762</v>
      </c>
      <c r="S197" s="91">
        <v>3</v>
      </c>
      <c r="T197" s="91">
        <v>35</v>
      </c>
      <c r="U197" s="91">
        <v>52500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981</v>
      </c>
      <c r="E198" s="184">
        <v>7844</v>
      </c>
      <c r="F198" s="184">
        <v>26487033</v>
      </c>
      <c r="G198" s="184">
        <v>376</v>
      </c>
      <c r="H198" s="184">
        <v>959</v>
      </c>
      <c r="I198" s="184">
        <v>11565371</v>
      </c>
      <c r="J198" s="184">
        <v>0</v>
      </c>
      <c r="K198" s="184">
        <v>0</v>
      </c>
      <c r="L198" s="184">
        <v>0</v>
      </c>
      <c r="M198" s="184">
        <v>0</v>
      </c>
      <c r="N198" s="184">
        <v>0</v>
      </c>
      <c r="O198" s="184">
        <v>0</v>
      </c>
      <c r="P198" s="184">
        <v>602</v>
      </c>
      <c r="Q198" s="184">
        <v>6850</v>
      </c>
      <c r="R198" s="184">
        <v>14869162</v>
      </c>
      <c r="S198" s="184">
        <v>3</v>
      </c>
      <c r="T198" s="184">
        <v>35</v>
      </c>
      <c r="U198" s="184">
        <v>52500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859</v>
      </c>
      <c r="E199" s="184">
        <v>7010</v>
      </c>
      <c r="F199" s="184">
        <v>23316800</v>
      </c>
      <c r="G199" s="184">
        <v>317</v>
      </c>
      <c r="H199" s="184">
        <v>820</v>
      </c>
      <c r="I199" s="184">
        <v>9886203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539</v>
      </c>
      <c r="Q199" s="184">
        <v>6167</v>
      </c>
      <c r="R199" s="184">
        <v>13396097</v>
      </c>
      <c r="S199" s="184">
        <v>3</v>
      </c>
      <c r="T199" s="184">
        <v>23</v>
      </c>
      <c r="U199" s="184">
        <v>34500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122</v>
      </c>
      <c r="E200" s="184">
        <v>834</v>
      </c>
      <c r="F200" s="184">
        <v>3170233</v>
      </c>
      <c r="G200" s="184">
        <v>59</v>
      </c>
      <c r="H200" s="184">
        <v>139</v>
      </c>
      <c r="I200" s="184">
        <v>1679168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63</v>
      </c>
      <c r="Q200" s="184">
        <v>683</v>
      </c>
      <c r="R200" s="184">
        <v>1473065</v>
      </c>
      <c r="S200" s="184">
        <v>0</v>
      </c>
      <c r="T200" s="184">
        <v>12</v>
      </c>
      <c r="U200" s="184">
        <v>18000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3</v>
      </c>
      <c r="E201" s="184">
        <v>30</v>
      </c>
      <c r="F201" s="184">
        <v>96564</v>
      </c>
      <c r="G201" s="184">
        <v>1</v>
      </c>
      <c r="H201" s="184">
        <v>3</v>
      </c>
      <c r="I201" s="184">
        <v>37164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2</v>
      </c>
      <c r="Q201" s="184">
        <v>27</v>
      </c>
      <c r="R201" s="184">
        <v>59400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5</v>
      </c>
      <c r="E202" s="185">
        <v>66</v>
      </c>
      <c r="F202" s="185">
        <v>145200</v>
      </c>
      <c r="G202" s="185">
        <v>0</v>
      </c>
      <c r="H202" s="185">
        <v>0</v>
      </c>
      <c r="I202" s="185">
        <v>0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5</v>
      </c>
      <c r="Q202" s="185">
        <v>66</v>
      </c>
      <c r="R202" s="185">
        <v>145200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114</v>
      </c>
      <c r="E203" s="87">
        <v>447</v>
      </c>
      <c r="F203" s="87">
        <v>2640034</v>
      </c>
      <c r="G203" s="87">
        <v>85</v>
      </c>
      <c r="H203" s="87">
        <v>168</v>
      </c>
      <c r="I203" s="87">
        <v>2026234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29</v>
      </c>
      <c r="Q203" s="87">
        <v>279</v>
      </c>
      <c r="R203" s="87">
        <v>613800</v>
      </c>
      <c r="S203" s="87">
        <v>0</v>
      </c>
      <c r="T203" s="87">
        <v>0</v>
      </c>
      <c r="U203" s="87">
        <v>0</v>
      </c>
    </row>
    <row r="204" spans="1:64" s="92" customFormat="1" ht="15.75" customHeight="1">
      <c r="A204" s="181" t="s">
        <v>202</v>
      </c>
      <c r="B204" s="123" t="s">
        <v>47</v>
      </c>
      <c r="C204" s="90" t="s">
        <v>48</v>
      </c>
      <c r="D204" s="91">
        <v>15</v>
      </c>
      <c r="E204" s="91">
        <v>45</v>
      </c>
      <c r="F204" s="91">
        <v>253155</v>
      </c>
      <c r="G204" s="91">
        <v>10</v>
      </c>
      <c r="H204" s="91">
        <v>18</v>
      </c>
      <c r="I204" s="91">
        <v>193755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5</v>
      </c>
      <c r="Q204" s="91">
        <v>27</v>
      </c>
      <c r="R204" s="91">
        <v>59400</v>
      </c>
      <c r="S204" s="91">
        <v>0</v>
      </c>
      <c r="T204" s="91">
        <v>0</v>
      </c>
      <c r="U204" s="91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14</v>
      </c>
      <c r="E205" s="184">
        <v>44</v>
      </c>
      <c r="F205" s="184">
        <v>240767</v>
      </c>
      <c r="G205" s="184">
        <v>9</v>
      </c>
      <c r="H205" s="184">
        <v>17</v>
      </c>
      <c r="I205" s="184">
        <v>181367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5</v>
      </c>
      <c r="Q205" s="184">
        <v>27</v>
      </c>
      <c r="R205" s="184">
        <v>59400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8</v>
      </c>
      <c r="E206" s="184">
        <v>28</v>
      </c>
      <c r="F206" s="184">
        <v>152596</v>
      </c>
      <c r="G206" s="184">
        <v>5</v>
      </c>
      <c r="H206" s="184">
        <v>10</v>
      </c>
      <c r="I206" s="184">
        <v>112996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3</v>
      </c>
      <c r="Q206" s="184">
        <v>18</v>
      </c>
      <c r="R206" s="184">
        <v>39600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6</v>
      </c>
      <c r="E207" s="184">
        <v>16</v>
      </c>
      <c r="F207" s="184">
        <v>88171</v>
      </c>
      <c r="G207" s="184">
        <v>4</v>
      </c>
      <c r="H207" s="184">
        <v>7</v>
      </c>
      <c r="I207" s="184">
        <v>68371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2</v>
      </c>
      <c r="Q207" s="184">
        <v>9</v>
      </c>
      <c r="R207" s="184">
        <v>19800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1</v>
      </c>
      <c r="E208" s="184">
        <v>1</v>
      </c>
      <c r="F208" s="184">
        <v>12388</v>
      </c>
      <c r="G208" s="184">
        <v>1</v>
      </c>
      <c r="H208" s="184">
        <v>1</v>
      </c>
      <c r="I208" s="184">
        <v>12388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90" t="s">
        <v>48</v>
      </c>
      <c r="D210" s="91">
        <v>99</v>
      </c>
      <c r="E210" s="91">
        <v>402</v>
      </c>
      <c r="F210" s="91">
        <v>2386879</v>
      </c>
      <c r="G210" s="91">
        <v>75</v>
      </c>
      <c r="H210" s="91">
        <v>150</v>
      </c>
      <c r="I210" s="91">
        <v>1832479</v>
      </c>
      <c r="J210" s="91">
        <v>0</v>
      </c>
      <c r="K210" s="91">
        <v>0</v>
      </c>
      <c r="L210" s="91">
        <v>0</v>
      </c>
      <c r="M210" s="91">
        <v>0</v>
      </c>
      <c r="N210" s="91">
        <v>0</v>
      </c>
      <c r="O210" s="91">
        <v>0</v>
      </c>
      <c r="P210" s="91">
        <v>24</v>
      </c>
      <c r="Q210" s="91">
        <v>252</v>
      </c>
      <c r="R210" s="91">
        <v>554400</v>
      </c>
      <c r="S210" s="91">
        <v>0</v>
      </c>
      <c r="T210" s="91">
        <v>0</v>
      </c>
      <c r="U210" s="91">
        <v>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99</v>
      </c>
      <c r="E211" s="184">
        <v>402</v>
      </c>
      <c r="F211" s="184">
        <v>2386879</v>
      </c>
      <c r="G211" s="184">
        <v>75</v>
      </c>
      <c r="H211" s="184">
        <v>150</v>
      </c>
      <c r="I211" s="184">
        <v>1832479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24</v>
      </c>
      <c r="Q211" s="184">
        <v>252</v>
      </c>
      <c r="R211" s="184">
        <v>554400</v>
      </c>
      <c r="S211" s="184">
        <v>0</v>
      </c>
      <c r="T211" s="184">
        <v>0</v>
      </c>
      <c r="U211" s="184">
        <v>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37</v>
      </c>
      <c r="E212" s="184">
        <v>124</v>
      </c>
      <c r="F212" s="184">
        <v>865615</v>
      </c>
      <c r="G212" s="184">
        <v>31</v>
      </c>
      <c r="H212" s="184">
        <v>60</v>
      </c>
      <c r="I212" s="184">
        <v>724815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6</v>
      </c>
      <c r="Q212" s="184">
        <v>64</v>
      </c>
      <c r="R212" s="184">
        <v>140800</v>
      </c>
      <c r="S212" s="184">
        <v>0</v>
      </c>
      <c r="T212" s="184">
        <v>0</v>
      </c>
      <c r="U212" s="184">
        <v>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62</v>
      </c>
      <c r="E213" s="184">
        <v>278</v>
      </c>
      <c r="F213" s="184">
        <v>1521264</v>
      </c>
      <c r="G213" s="184">
        <v>44</v>
      </c>
      <c r="H213" s="184">
        <v>90</v>
      </c>
      <c r="I213" s="184">
        <v>1107664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18</v>
      </c>
      <c r="Q213" s="184">
        <v>188</v>
      </c>
      <c r="R213" s="184">
        <v>413600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0</v>
      </c>
      <c r="E214" s="184">
        <v>0</v>
      </c>
      <c r="F214" s="184">
        <v>0</v>
      </c>
      <c r="G214" s="184">
        <v>0</v>
      </c>
      <c r="H214" s="184">
        <v>0</v>
      </c>
      <c r="I214" s="184">
        <v>0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190</v>
      </c>
      <c r="E216" s="87">
        <v>731</v>
      </c>
      <c r="F216" s="87">
        <v>6218924</v>
      </c>
      <c r="G216" s="87">
        <v>171</v>
      </c>
      <c r="H216" s="87">
        <v>513</v>
      </c>
      <c r="I216" s="87">
        <v>5784724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19</v>
      </c>
      <c r="Q216" s="87">
        <v>172</v>
      </c>
      <c r="R216" s="87">
        <v>365200</v>
      </c>
      <c r="S216" s="87">
        <v>0</v>
      </c>
      <c r="T216" s="87">
        <v>46</v>
      </c>
      <c r="U216" s="87">
        <v>69000</v>
      </c>
    </row>
    <row r="217" spans="1:64" s="92" customFormat="1" ht="15.75" customHeight="1">
      <c r="A217" s="181" t="s">
        <v>202</v>
      </c>
      <c r="B217" s="123" t="s">
        <v>47</v>
      </c>
      <c r="C217" s="90" t="s">
        <v>48</v>
      </c>
      <c r="D217" s="91">
        <v>31</v>
      </c>
      <c r="E217" s="91">
        <v>115</v>
      </c>
      <c r="F217" s="91">
        <v>928940</v>
      </c>
      <c r="G217" s="91">
        <v>29</v>
      </c>
      <c r="H217" s="91">
        <v>87</v>
      </c>
      <c r="I217" s="91">
        <v>867340</v>
      </c>
      <c r="J217" s="91">
        <v>0</v>
      </c>
      <c r="K217" s="91">
        <v>0</v>
      </c>
      <c r="L217" s="91">
        <v>0</v>
      </c>
      <c r="M217" s="91">
        <v>0</v>
      </c>
      <c r="N217" s="91">
        <v>0</v>
      </c>
      <c r="O217" s="91">
        <v>0</v>
      </c>
      <c r="P217" s="91">
        <v>2</v>
      </c>
      <c r="Q217" s="91">
        <v>28</v>
      </c>
      <c r="R217" s="91">
        <v>61600</v>
      </c>
      <c r="S217" s="91">
        <v>0</v>
      </c>
      <c r="T217" s="91">
        <v>0</v>
      </c>
      <c r="U217" s="91">
        <v>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31</v>
      </c>
      <c r="E218" s="184">
        <v>115</v>
      </c>
      <c r="F218" s="184">
        <v>928940</v>
      </c>
      <c r="G218" s="184">
        <v>29</v>
      </c>
      <c r="H218" s="184">
        <v>87</v>
      </c>
      <c r="I218" s="184">
        <v>867340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2</v>
      </c>
      <c r="Q218" s="184">
        <v>28</v>
      </c>
      <c r="R218" s="184">
        <v>61600</v>
      </c>
      <c r="S218" s="184">
        <v>0</v>
      </c>
      <c r="T218" s="184">
        <v>0</v>
      </c>
      <c r="U218" s="184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17</v>
      </c>
      <c r="E219" s="184">
        <v>61</v>
      </c>
      <c r="F219" s="184">
        <v>545404</v>
      </c>
      <c r="G219" s="184">
        <v>16</v>
      </c>
      <c r="H219" s="184">
        <v>48</v>
      </c>
      <c r="I219" s="184">
        <v>516804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1</v>
      </c>
      <c r="Q219" s="184">
        <v>13</v>
      </c>
      <c r="R219" s="184">
        <v>28600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14</v>
      </c>
      <c r="E220" s="184">
        <v>54</v>
      </c>
      <c r="F220" s="184">
        <v>383536</v>
      </c>
      <c r="G220" s="184">
        <v>13</v>
      </c>
      <c r="H220" s="184">
        <v>39</v>
      </c>
      <c r="I220" s="184">
        <v>350536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1</v>
      </c>
      <c r="Q220" s="184">
        <v>15</v>
      </c>
      <c r="R220" s="184">
        <v>33000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90" t="s">
        <v>48</v>
      </c>
      <c r="D223" s="91">
        <v>159</v>
      </c>
      <c r="E223" s="91">
        <v>616</v>
      </c>
      <c r="F223" s="91">
        <v>5289984</v>
      </c>
      <c r="G223" s="91">
        <v>142</v>
      </c>
      <c r="H223" s="91">
        <v>426</v>
      </c>
      <c r="I223" s="91">
        <v>4917384</v>
      </c>
      <c r="J223" s="91">
        <v>0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1">
        <v>17</v>
      </c>
      <c r="Q223" s="91">
        <v>144</v>
      </c>
      <c r="R223" s="91">
        <v>303600</v>
      </c>
      <c r="S223" s="91">
        <v>0</v>
      </c>
      <c r="T223" s="91">
        <v>46</v>
      </c>
      <c r="U223" s="91">
        <v>69000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157</v>
      </c>
      <c r="E224" s="184">
        <v>610</v>
      </c>
      <c r="F224" s="184">
        <v>5215656</v>
      </c>
      <c r="G224" s="184">
        <v>140</v>
      </c>
      <c r="H224" s="184">
        <v>420</v>
      </c>
      <c r="I224" s="184">
        <v>4843056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17</v>
      </c>
      <c r="Q224" s="184">
        <v>144</v>
      </c>
      <c r="R224" s="184">
        <v>303600</v>
      </c>
      <c r="S224" s="184">
        <v>0</v>
      </c>
      <c r="T224" s="184">
        <v>46</v>
      </c>
      <c r="U224" s="184">
        <v>69000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82</v>
      </c>
      <c r="E225" s="184">
        <v>314</v>
      </c>
      <c r="F225" s="184">
        <v>2847144</v>
      </c>
      <c r="G225" s="184">
        <v>77</v>
      </c>
      <c r="H225" s="184">
        <v>231</v>
      </c>
      <c r="I225" s="184">
        <v>2686244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5</v>
      </c>
      <c r="Q225" s="184">
        <v>52</v>
      </c>
      <c r="R225" s="184">
        <v>114400</v>
      </c>
      <c r="S225" s="184">
        <v>0</v>
      </c>
      <c r="T225" s="184">
        <v>31</v>
      </c>
      <c r="U225" s="184">
        <v>46500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75</v>
      </c>
      <c r="E226" s="184">
        <v>296</v>
      </c>
      <c r="F226" s="184">
        <v>2368512</v>
      </c>
      <c r="G226" s="184">
        <v>63</v>
      </c>
      <c r="H226" s="184">
        <v>189</v>
      </c>
      <c r="I226" s="184">
        <v>2156812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12</v>
      </c>
      <c r="Q226" s="184">
        <v>92</v>
      </c>
      <c r="R226" s="184">
        <v>189200</v>
      </c>
      <c r="S226" s="184">
        <v>0</v>
      </c>
      <c r="T226" s="184">
        <v>15</v>
      </c>
      <c r="U226" s="184">
        <v>22500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0</v>
      </c>
      <c r="E227" s="184">
        <v>0</v>
      </c>
      <c r="F227" s="184">
        <v>0</v>
      </c>
      <c r="G227" s="184">
        <v>0</v>
      </c>
      <c r="H227" s="184">
        <v>0</v>
      </c>
      <c r="I227" s="184">
        <v>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2</v>
      </c>
      <c r="E228" s="185">
        <v>6</v>
      </c>
      <c r="F228" s="185">
        <v>74328</v>
      </c>
      <c r="G228" s="185">
        <v>2</v>
      </c>
      <c r="H228" s="185">
        <v>6</v>
      </c>
      <c r="I228" s="185">
        <v>74328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132</v>
      </c>
      <c r="E229" s="87">
        <v>1182</v>
      </c>
      <c r="F229" s="87">
        <v>3487975</v>
      </c>
      <c r="G229" s="87">
        <v>27</v>
      </c>
      <c r="H229" s="87">
        <v>81</v>
      </c>
      <c r="I229" s="87">
        <v>962044</v>
      </c>
      <c r="J229" s="87">
        <v>2</v>
      </c>
      <c r="K229" s="87">
        <v>2</v>
      </c>
      <c r="L229" s="87">
        <v>120000</v>
      </c>
      <c r="M229" s="87">
        <v>0</v>
      </c>
      <c r="N229" s="87">
        <v>0</v>
      </c>
      <c r="O229" s="87">
        <v>0</v>
      </c>
      <c r="P229" s="87">
        <v>101</v>
      </c>
      <c r="Q229" s="87">
        <v>1088</v>
      </c>
      <c r="R229" s="87">
        <v>2389431</v>
      </c>
      <c r="S229" s="87">
        <v>2</v>
      </c>
      <c r="T229" s="87">
        <v>11</v>
      </c>
      <c r="U229" s="87">
        <v>16500</v>
      </c>
    </row>
    <row r="230" spans="1:64" s="92" customFormat="1" ht="15.75" customHeight="1">
      <c r="A230" s="181" t="s">
        <v>202</v>
      </c>
      <c r="B230" s="123" t="s">
        <v>47</v>
      </c>
      <c r="C230" s="90" t="s">
        <v>48</v>
      </c>
      <c r="D230" s="91">
        <v>15</v>
      </c>
      <c r="E230" s="91">
        <v>132</v>
      </c>
      <c r="F230" s="91">
        <v>379356</v>
      </c>
      <c r="G230" s="91">
        <v>4</v>
      </c>
      <c r="H230" s="91">
        <v>12</v>
      </c>
      <c r="I230" s="91">
        <v>118156</v>
      </c>
      <c r="J230" s="91">
        <v>0</v>
      </c>
      <c r="K230" s="91">
        <v>0</v>
      </c>
      <c r="L230" s="91">
        <v>0</v>
      </c>
      <c r="M230" s="91">
        <v>0</v>
      </c>
      <c r="N230" s="91">
        <v>0</v>
      </c>
      <c r="O230" s="91">
        <v>0</v>
      </c>
      <c r="P230" s="91">
        <v>11</v>
      </c>
      <c r="Q230" s="91">
        <v>116</v>
      </c>
      <c r="R230" s="91">
        <v>255200</v>
      </c>
      <c r="S230" s="91">
        <v>0</v>
      </c>
      <c r="T230" s="91">
        <v>4</v>
      </c>
      <c r="U230" s="91">
        <v>6000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15</v>
      </c>
      <c r="E231" s="184">
        <v>132</v>
      </c>
      <c r="F231" s="184">
        <v>379356</v>
      </c>
      <c r="G231" s="184">
        <v>4</v>
      </c>
      <c r="H231" s="184">
        <v>12</v>
      </c>
      <c r="I231" s="184">
        <v>118156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11</v>
      </c>
      <c r="Q231" s="184">
        <v>116</v>
      </c>
      <c r="R231" s="184">
        <v>255200</v>
      </c>
      <c r="S231" s="184">
        <v>0</v>
      </c>
      <c r="T231" s="184">
        <v>4</v>
      </c>
      <c r="U231" s="184">
        <v>6000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15</v>
      </c>
      <c r="E232" s="184">
        <v>132</v>
      </c>
      <c r="F232" s="184">
        <v>379356</v>
      </c>
      <c r="G232" s="184">
        <v>4</v>
      </c>
      <c r="H232" s="184">
        <v>12</v>
      </c>
      <c r="I232" s="184">
        <v>118156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11</v>
      </c>
      <c r="Q232" s="184">
        <v>116</v>
      </c>
      <c r="R232" s="184">
        <v>255200</v>
      </c>
      <c r="S232" s="184">
        <v>0</v>
      </c>
      <c r="T232" s="184">
        <v>4</v>
      </c>
      <c r="U232" s="184">
        <v>6000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90" t="s">
        <v>48</v>
      </c>
      <c r="D236" s="91">
        <v>117</v>
      </c>
      <c r="E236" s="91">
        <v>1050</v>
      </c>
      <c r="F236" s="91">
        <v>3108619</v>
      </c>
      <c r="G236" s="91">
        <v>23</v>
      </c>
      <c r="H236" s="91">
        <v>69</v>
      </c>
      <c r="I236" s="91">
        <v>843888</v>
      </c>
      <c r="J236" s="91">
        <v>2</v>
      </c>
      <c r="K236" s="91">
        <v>2</v>
      </c>
      <c r="L236" s="91">
        <v>120000</v>
      </c>
      <c r="M236" s="91">
        <v>0</v>
      </c>
      <c r="N236" s="91">
        <v>0</v>
      </c>
      <c r="O236" s="91">
        <v>0</v>
      </c>
      <c r="P236" s="91">
        <v>90</v>
      </c>
      <c r="Q236" s="91">
        <v>972</v>
      </c>
      <c r="R236" s="91">
        <v>2134231</v>
      </c>
      <c r="S236" s="91">
        <v>2</v>
      </c>
      <c r="T236" s="91">
        <v>7</v>
      </c>
      <c r="U236" s="91">
        <v>10500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91</v>
      </c>
      <c r="E237" s="184">
        <v>778</v>
      </c>
      <c r="F237" s="184">
        <v>2357399</v>
      </c>
      <c r="G237" s="184">
        <v>18</v>
      </c>
      <c r="H237" s="184">
        <v>54</v>
      </c>
      <c r="I237" s="184">
        <v>658068</v>
      </c>
      <c r="J237" s="184">
        <v>2</v>
      </c>
      <c r="K237" s="184">
        <v>2</v>
      </c>
      <c r="L237" s="184">
        <v>120000</v>
      </c>
      <c r="M237" s="184">
        <v>0</v>
      </c>
      <c r="N237" s="184">
        <v>0</v>
      </c>
      <c r="O237" s="184">
        <v>0</v>
      </c>
      <c r="P237" s="184">
        <v>69</v>
      </c>
      <c r="Q237" s="184">
        <v>715</v>
      </c>
      <c r="R237" s="184">
        <v>1568831</v>
      </c>
      <c r="S237" s="184">
        <v>2</v>
      </c>
      <c r="T237" s="184">
        <v>7</v>
      </c>
      <c r="U237" s="184">
        <v>10500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86</v>
      </c>
      <c r="E238" s="184">
        <v>746</v>
      </c>
      <c r="F238" s="184">
        <v>2175627</v>
      </c>
      <c r="G238" s="184">
        <v>14</v>
      </c>
      <c r="H238" s="184">
        <v>42</v>
      </c>
      <c r="I238" s="184">
        <v>520296</v>
      </c>
      <c r="J238" s="184">
        <v>2</v>
      </c>
      <c r="K238" s="184">
        <v>2</v>
      </c>
      <c r="L238" s="184">
        <v>120000</v>
      </c>
      <c r="M238" s="184">
        <v>0</v>
      </c>
      <c r="N238" s="184">
        <v>0</v>
      </c>
      <c r="O238" s="184">
        <v>0</v>
      </c>
      <c r="P238" s="184">
        <v>68</v>
      </c>
      <c r="Q238" s="184">
        <v>695</v>
      </c>
      <c r="R238" s="184">
        <v>1524831</v>
      </c>
      <c r="S238" s="184">
        <v>2</v>
      </c>
      <c r="T238" s="184">
        <v>7</v>
      </c>
      <c r="U238" s="184">
        <v>10500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5</v>
      </c>
      <c r="E239" s="184">
        <v>32</v>
      </c>
      <c r="F239" s="184">
        <v>181772</v>
      </c>
      <c r="G239" s="184">
        <v>4</v>
      </c>
      <c r="H239" s="184">
        <v>12</v>
      </c>
      <c r="I239" s="184">
        <v>137772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1</v>
      </c>
      <c r="Q239" s="184">
        <v>20</v>
      </c>
      <c r="R239" s="184">
        <v>44000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2</v>
      </c>
      <c r="E240" s="184">
        <v>15</v>
      </c>
      <c r="F240" s="184">
        <v>63564</v>
      </c>
      <c r="G240" s="184">
        <v>1</v>
      </c>
      <c r="H240" s="184">
        <v>3</v>
      </c>
      <c r="I240" s="184">
        <v>37164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1</v>
      </c>
      <c r="Q240" s="184">
        <v>12</v>
      </c>
      <c r="R240" s="184">
        <v>26400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24</v>
      </c>
      <c r="E241" s="185">
        <v>257</v>
      </c>
      <c r="F241" s="185">
        <v>687656</v>
      </c>
      <c r="G241" s="185">
        <v>4</v>
      </c>
      <c r="H241" s="185">
        <v>12</v>
      </c>
      <c r="I241" s="185">
        <v>148656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20</v>
      </c>
      <c r="Q241" s="185">
        <v>245</v>
      </c>
      <c r="R241" s="185">
        <v>539000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155</v>
      </c>
      <c r="E242" s="87">
        <v>920</v>
      </c>
      <c r="F242" s="87">
        <v>3279714</v>
      </c>
      <c r="G242" s="87">
        <v>81</v>
      </c>
      <c r="H242" s="87">
        <v>123</v>
      </c>
      <c r="I242" s="87">
        <v>1517114</v>
      </c>
      <c r="J242" s="87">
        <v>1</v>
      </c>
      <c r="K242" s="87">
        <v>1</v>
      </c>
      <c r="L242" s="87">
        <v>15000</v>
      </c>
      <c r="M242" s="87">
        <v>0</v>
      </c>
      <c r="N242" s="87">
        <v>0</v>
      </c>
      <c r="O242" s="87">
        <v>0</v>
      </c>
      <c r="P242" s="87">
        <v>73</v>
      </c>
      <c r="Q242" s="87">
        <v>790</v>
      </c>
      <c r="R242" s="87">
        <v>1738000</v>
      </c>
      <c r="S242" s="87">
        <v>0</v>
      </c>
      <c r="T242" s="87">
        <v>6</v>
      </c>
      <c r="U242" s="87">
        <v>9600</v>
      </c>
    </row>
    <row r="243" spans="1:64" s="92" customFormat="1" ht="15.75" customHeight="1">
      <c r="A243" s="181" t="s">
        <v>202</v>
      </c>
      <c r="B243" s="123" t="s">
        <v>47</v>
      </c>
      <c r="C243" s="90" t="s">
        <v>48</v>
      </c>
      <c r="D243" s="91">
        <v>10</v>
      </c>
      <c r="E243" s="91">
        <v>45</v>
      </c>
      <c r="F243" s="91">
        <v>170316</v>
      </c>
      <c r="G243" s="91">
        <v>5</v>
      </c>
      <c r="H243" s="91">
        <v>7</v>
      </c>
      <c r="I243" s="91">
        <v>86716</v>
      </c>
      <c r="J243" s="91">
        <v>0</v>
      </c>
      <c r="K243" s="91">
        <v>0</v>
      </c>
      <c r="L243" s="91">
        <v>0</v>
      </c>
      <c r="M243" s="91">
        <v>0</v>
      </c>
      <c r="N243" s="91">
        <v>0</v>
      </c>
      <c r="O243" s="91">
        <v>0</v>
      </c>
      <c r="P243" s="91">
        <v>5</v>
      </c>
      <c r="Q243" s="91">
        <v>38</v>
      </c>
      <c r="R243" s="91">
        <v>83600</v>
      </c>
      <c r="S243" s="91">
        <v>0</v>
      </c>
      <c r="T243" s="91">
        <v>0</v>
      </c>
      <c r="U243" s="91">
        <v>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10</v>
      </c>
      <c r="E244" s="184">
        <v>45</v>
      </c>
      <c r="F244" s="184">
        <v>170316</v>
      </c>
      <c r="G244" s="184">
        <v>5</v>
      </c>
      <c r="H244" s="184">
        <v>7</v>
      </c>
      <c r="I244" s="184">
        <v>86716</v>
      </c>
      <c r="J244" s="184">
        <v>0</v>
      </c>
      <c r="K244" s="184">
        <v>0</v>
      </c>
      <c r="L244" s="184">
        <v>0</v>
      </c>
      <c r="M244" s="184">
        <v>0</v>
      </c>
      <c r="N244" s="184">
        <v>0</v>
      </c>
      <c r="O244" s="184">
        <v>0</v>
      </c>
      <c r="P244" s="184">
        <v>5</v>
      </c>
      <c r="Q244" s="184">
        <v>38</v>
      </c>
      <c r="R244" s="184">
        <v>83600</v>
      </c>
      <c r="S244" s="184">
        <v>0</v>
      </c>
      <c r="T244" s="184">
        <v>0</v>
      </c>
      <c r="U244" s="184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10</v>
      </c>
      <c r="E245" s="184">
        <v>45</v>
      </c>
      <c r="F245" s="184">
        <v>170316</v>
      </c>
      <c r="G245" s="184">
        <v>5</v>
      </c>
      <c r="H245" s="184">
        <v>7</v>
      </c>
      <c r="I245" s="184">
        <v>86716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5</v>
      </c>
      <c r="Q245" s="184">
        <v>38</v>
      </c>
      <c r="R245" s="184">
        <v>83600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90" t="s">
        <v>48</v>
      </c>
      <c r="D249" s="91">
        <v>145</v>
      </c>
      <c r="E249" s="91">
        <v>875</v>
      </c>
      <c r="F249" s="91">
        <v>3109398</v>
      </c>
      <c r="G249" s="91">
        <v>76</v>
      </c>
      <c r="H249" s="91">
        <v>116</v>
      </c>
      <c r="I249" s="91">
        <v>1430398</v>
      </c>
      <c r="J249" s="91">
        <v>1</v>
      </c>
      <c r="K249" s="91">
        <v>1</v>
      </c>
      <c r="L249" s="91">
        <v>15000</v>
      </c>
      <c r="M249" s="91">
        <v>0</v>
      </c>
      <c r="N249" s="91">
        <v>0</v>
      </c>
      <c r="O249" s="91">
        <v>0</v>
      </c>
      <c r="P249" s="91">
        <v>68</v>
      </c>
      <c r="Q249" s="91">
        <v>752</v>
      </c>
      <c r="R249" s="91">
        <v>1654400</v>
      </c>
      <c r="S249" s="91">
        <v>0</v>
      </c>
      <c r="T249" s="91">
        <v>6</v>
      </c>
      <c r="U249" s="91">
        <v>9600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145</v>
      </c>
      <c r="E250" s="184">
        <v>875</v>
      </c>
      <c r="F250" s="184">
        <v>3109398</v>
      </c>
      <c r="G250" s="184">
        <v>76</v>
      </c>
      <c r="H250" s="184">
        <v>116</v>
      </c>
      <c r="I250" s="184">
        <v>1430398</v>
      </c>
      <c r="J250" s="184">
        <v>1</v>
      </c>
      <c r="K250" s="184">
        <v>1</v>
      </c>
      <c r="L250" s="184">
        <v>15000</v>
      </c>
      <c r="M250" s="184">
        <v>0</v>
      </c>
      <c r="N250" s="184">
        <v>0</v>
      </c>
      <c r="O250" s="184">
        <v>0</v>
      </c>
      <c r="P250" s="184">
        <v>68</v>
      </c>
      <c r="Q250" s="184">
        <v>752</v>
      </c>
      <c r="R250" s="184">
        <v>1654400</v>
      </c>
      <c r="S250" s="184">
        <v>0</v>
      </c>
      <c r="T250" s="184">
        <v>6</v>
      </c>
      <c r="U250" s="184">
        <v>9600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144</v>
      </c>
      <c r="E251" s="184">
        <v>862</v>
      </c>
      <c r="F251" s="184">
        <v>3070610</v>
      </c>
      <c r="G251" s="184">
        <v>75</v>
      </c>
      <c r="H251" s="184">
        <v>115</v>
      </c>
      <c r="I251" s="184">
        <v>1418010</v>
      </c>
      <c r="J251" s="184">
        <v>1</v>
      </c>
      <c r="K251" s="184">
        <v>1</v>
      </c>
      <c r="L251" s="184">
        <v>15000</v>
      </c>
      <c r="M251" s="184">
        <v>0</v>
      </c>
      <c r="N251" s="184">
        <v>0</v>
      </c>
      <c r="O251" s="184">
        <v>0</v>
      </c>
      <c r="P251" s="184">
        <v>68</v>
      </c>
      <c r="Q251" s="184">
        <v>740</v>
      </c>
      <c r="R251" s="184">
        <v>1628000</v>
      </c>
      <c r="S251" s="184">
        <v>0</v>
      </c>
      <c r="T251" s="184">
        <v>6</v>
      </c>
      <c r="U251" s="184">
        <v>9600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1</v>
      </c>
      <c r="E252" s="184">
        <v>13</v>
      </c>
      <c r="F252" s="184">
        <v>38788</v>
      </c>
      <c r="G252" s="184">
        <v>1</v>
      </c>
      <c r="H252" s="184">
        <v>1</v>
      </c>
      <c r="I252" s="184">
        <v>12388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0</v>
      </c>
      <c r="Q252" s="184">
        <v>12</v>
      </c>
      <c r="R252" s="184">
        <v>26400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276</v>
      </c>
      <c r="E255" s="87">
        <v>1675</v>
      </c>
      <c r="F255" s="87">
        <v>6182744</v>
      </c>
      <c r="G255" s="87">
        <v>150</v>
      </c>
      <c r="H255" s="87">
        <v>259</v>
      </c>
      <c r="I255" s="87">
        <v>3078688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123</v>
      </c>
      <c r="Q255" s="87">
        <v>1401</v>
      </c>
      <c r="R255" s="87">
        <v>3081606</v>
      </c>
      <c r="S255" s="87">
        <v>3</v>
      </c>
      <c r="T255" s="87">
        <v>15</v>
      </c>
      <c r="U255" s="87">
        <v>22450</v>
      </c>
    </row>
    <row r="256" spans="1:64" s="92" customFormat="1" ht="15.75" customHeight="1">
      <c r="A256" s="181" t="s">
        <v>202</v>
      </c>
      <c r="B256" s="123" t="s">
        <v>47</v>
      </c>
      <c r="C256" s="90" t="s">
        <v>48</v>
      </c>
      <c r="D256" s="91">
        <v>54</v>
      </c>
      <c r="E256" s="91">
        <v>493</v>
      </c>
      <c r="F256" s="91">
        <v>1156222</v>
      </c>
      <c r="G256" s="91">
        <v>7</v>
      </c>
      <c r="H256" s="91">
        <v>9</v>
      </c>
      <c r="I256" s="91">
        <v>91422</v>
      </c>
      <c r="J256" s="91">
        <v>0</v>
      </c>
      <c r="K256" s="91">
        <v>0</v>
      </c>
      <c r="L256" s="91">
        <v>0</v>
      </c>
      <c r="M256" s="91">
        <v>0</v>
      </c>
      <c r="N256" s="91">
        <v>0</v>
      </c>
      <c r="O256" s="91">
        <v>0</v>
      </c>
      <c r="P256" s="91">
        <v>47</v>
      </c>
      <c r="Q256" s="91">
        <v>484</v>
      </c>
      <c r="R256" s="91">
        <v>1064800</v>
      </c>
      <c r="S256" s="91">
        <v>0</v>
      </c>
      <c r="T256" s="91">
        <v>0</v>
      </c>
      <c r="U256" s="91">
        <v>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54</v>
      </c>
      <c r="E257" s="184">
        <v>493</v>
      </c>
      <c r="F257" s="184">
        <v>1156222</v>
      </c>
      <c r="G257" s="184">
        <v>7</v>
      </c>
      <c r="H257" s="184">
        <v>9</v>
      </c>
      <c r="I257" s="184">
        <v>91422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47</v>
      </c>
      <c r="Q257" s="184">
        <v>484</v>
      </c>
      <c r="R257" s="184">
        <v>1064800</v>
      </c>
      <c r="S257" s="184">
        <v>0</v>
      </c>
      <c r="T257" s="184">
        <v>0</v>
      </c>
      <c r="U257" s="184">
        <v>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54</v>
      </c>
      <c r="E258" s="184">
        <v>487</v>
      </c>
      <c r="F258" s="184">
        <v>1143022</v>
      </c>
      <c r="G258" s="184">
        <v>7</v>
      </c>
      <c r="H258" s="184">
        <v>9</v>
      </c>
      <c r="I258" s="184">
        <v>91422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47</v>
      </c>
      <c r="Q258" s="184">
        <v>478</v>
      </c>
      <c r="R258" s="184">
        <v>1051600</v>
      </c>
      <c r="S258" s="184">
        <v>0</v>
      </c>
      <c r="T258" s="184">
        <v>0</v>
      </c>
      <c r="U258" s="184">
        <v>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6</v>
      </c>
      <c r="F259" s="184">
        <v>13200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6</v>
      </c>
      <c r="R259" s="184">
        <v>13200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90" t="s">
        <v>48</v>
      </c>
      <c r="D262" s="91">
        <v>222</v>
      </c>
      <c r="E262" s="91">
        <v>1182</v>
      </c>
      <c r="F262" s="91">
        <v>5026522</v>
      </c>
      <c r="G262" s="91">
        <v>143</v>
      </c>
      <c r="H262" s="91">
        <v>250</v>
      </c>
      <c r="I262" s="91">
        <v>2987266</v>
      </c>
      <c r="J262" s="91">
        <v>0</v>
      </c>
      <c r="K262" s="91">
        <v>0</v>
      </c>
      <c r="L262" s="91">
        <v>0</v>
      </c>
      <c r="M262" s="91">
        <v>0</v>
      </c>
      <c r="N262" s="91">
        <v>0</v>
      </c>
      <c r="O262" s="91">
        <v>0</v>
      </c>
      <c r="P262" s="91">
        <v>76</v>
      </c>
      <c r="Q262" s="91">
        <v>917</v>
      </c>
      <c r="R262" s="91">
        <v>2016806</v>
      </c>
      <c r="S262" s="91">
        <v>3</v>
      </c>
      <c r="T262" s="91">
        <v>15</v>
      </c>
      <c r="U262" s="91">
        <v>22450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222</v>
      </c>
      <c r="E263" s="184">
        <v>1182</v>
      </c>
      <c r="F263" s="184">
        <v>5026522</v>
      </c>
      <c r="G263" s="184">
        <v>143</v>
      </c>
      <c r="H263" s="184">
        <v>250</v>
      </c>
      <c r="I263" s="184">
        <v>2987266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76</v>
      </c>
      <c r="Q263" s="184">
        <v>917</v>
      </c>
      <c r="R263" s="184">
        <v>2016806</v>
      </c>
      <c r="S263" s="184">
        <v>3</v>
      </c>
      <c r="T263" s="184">
        <v>15</v>
      </c>
      <c r="U263" s="184">
        <v>22450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212</v>
      </c>
      <c r="E264" s="184">
        <v>1144</v>
      </c>
      <c r="F264" s="184">
        <v>4858231</v>
      </c>
      <c r="G264" s="184">
        <v>136</v>
      </c>
      <c r="H264" s="184">
        <v>239</v>
      </c>
      <c r="I264" s="184">
        <v>2878375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73</v>
      </c>
      <c r="Q264" s="184">
        <v>890</v>
      </c>
      <c r="R264" s="184">
        <v>1957406</v>
      </c>
      <c r="S264" s="184">
        <v>3</v>
      </c>
      <c r="T264" s="184">
        <v>15</v>
      </c>
      <c r="U264" s="184">
        <v>22450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10</v>
      </c>
      <c r="E265" s="184">
        <v>38</v>
      </c>
      <c r="F265" s="184">
        <v>168291</v>
      </c>
      <c r="G265" s="184">
        <v>7</v>
      </c>
      <c r="H265" s="184">
        <v>11</v>
      </c>
      <c r="I265" s="184">
        <v>108891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3</v>
      </c>
      <c r="Q265" s="184">
        <v>27</v>
      </c>
      <c r="R265" s="184">
        <v>59400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0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53</v>
      </c>
      <c r="E268" s="87">
        <v>1420</v>
      </c>
      <c r="F268" s="87">
        <v>4295419</v>
      </c>
      <c r="G268" s="87">
        <v>47</v>
      </c>
      <c r="H268" s="87">
        <v>133</v>
      </c>
      <c r="I268" s="87">
        <v>1501119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6</v>
      </c>
      <c r="Q268" s="87">
        <v>1234</v>
      </c>
      <c r="R268" s="87">
        <v>2714800</v>
      </c>
      <c r="S268" s="87">
        <v>0</v>
      </c>
      <c r="T268" s="87">
        <v>53</v>
      </c>
      <c r="U268" s="87">
        <v>79500</v>
      </c>
    </row>
    <row r="269" spans="1:64" s="92" customFormat="1" ht="15.75" customHeight="1">
      <c r="A269" s="181" t="s">
        <v>202</v>
      </c>
      <c r="B269" s="123" t="s">
        <v>47</v>
      </c>
      <c r="C269" s="90" t="s">
        <v>48</v>
      </c>
      <c r="D269" s="91">
        <v>9</v>
      </c>
      <c r="E269" s="91">
        <v>106</v>
      </c>
      <c r="F269" s="91">
        <v>452931</v>
      </c>
      <c r="G269" s="91">
        <v>9</v>
      </c>
      <c r="H269" s="91">
        <v>27</v>
      </c>
      <c r="I269" s="91">
        <v>279131</v>
      </c>
      <c r="J269" s="91">
        <v>0</v>
      </c>
      <c r="K269" s="91">
        <v>0</v>
      </c>
      <c r="L269" s="91">
        <v>0</v>
      </c>
      <c r="M269" s="91">
        <v>0</v>
      </c>
      <c r="N269" s="91">
        <v>0</v>
      </c>
      <c r="O269" s="91">
        <v>0</v>
      </c>
      <c r="P269" s="91">
        <v>0</v>
      </c>
      <c r="Q269" s="91">
        <v>79</v>
      </c>
      <c r="R269" s="91">
        <v>173800</v>
      </c>
      <c r="S269" s="91">
        <v>0</v>
      </c>
      <c r="T269" s="91">
        <v>0</v>
      </c>
      <c r="U269" s="91">
        <v>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9</v>
      </c>
      <c r="E270" s="184">
        <v>106</v>
      </c>
      <c r="F270" s="184">
        <v>452931</v>
      </c>
      <c r="G270" s="184">
        <v>9</v>
      </c>
      <c r="H270" s="184">
        <v>27</v>
      </c>
      <c r="I270" s="184">
        <v>279131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0</v>
      </c>
      <c r="Q270" s="184">
        <v>79</v>
      </c>
      <c r="R270" s="184">
        <v>173800</v>
      </c>
      <c r="S270" s="184">
        <v>0</v>
      </c>
      <c r="T270" s="184">
        <v>0</v>
      </c>
      <c r="U270" s="184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9</v>
      </c>
      <c r="E271" s="184">
        <v>106</v>
      </c>
      <c r="F271" s="184">
        <v>452931</v>
      </c>
      <c r="G271" s="184">
        <v>9</v>
      </c>
      <c r="H271" s="184">
        <v>27</v>
      </c>
      <c r="I271" s="184">
        <v>279131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0</v>
      </c>
      <c r="Q271" s="184">
        <v>79</v>
      </c>
      <c r="R271" s="184">
        <v>173800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90" t="s">
        <v>48</v>
      </c>
      <c r="D275" s="91">
        <v>44</v>
      </c>
      <c r="E275" s="91">
        <v>1314</v>
      </c>
      <c r="F275" s="91">
        <v>3842488</v>
      </c>
      <c r="G275" s="91">
        <v>38</v>
      </c>
      <c r="H275" s="91">
        <v>106</v>
      </c>
      <c r="I275" s="91">
        <v>1221988</v>
      </c>
      <c r="J275" s="91">
        <v>0</v>
      </c>
      <c r="K275" s="91">
        <v>0</v>
      </c>
      <c r="L275" s="91">
        <v>0</v>
      </c>
      <c r="M275" s="91">
        <v>0</v>
      </c>
      <c r="N275" s="91">
        <v>0</v>
      </c>
      <c r="O275" s="91">
        <v>0</v>
      </c>
      <c r="P275" s="91">
        <v>6</v>
      </c>
      <c r="Q275" s="91">
        <v>1155</v>
      </c>
      <c r="R275" s="91">
        <v>2541000</v>
      </c>
      <c r="S275" s="91">
        <v>0</v>
      </c>
      <c r="T275" s="91">
        <v>53</v>
      </c>
      <c r="U275" s="91">
        <v>79500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42</v>
      </c>
      <c r="E276" s="184">
        <v>1286</v>
      </c>
      <c r="F276" s="184">
        <v>3745924</v>
      </c>
      <c r="G276" s="184">
        <v>36</v>
      </c>
      <c r="H276" s="184">
        <v>102</v>
      </c>
      <c r="I276" s="184">
        <v>1178224</v>
      </c>
      <c r="J276" s="184">
        <v>0</v>
      </c>
      <c r="K276" s="184">
        <v>0</v>
      </c>
      <c r="L276" s="184">
        <v>0</v>
      </c>
      <c r="M276" s="184">
        <v>0</v>
      </c>
      <c r="N276" s="184">
        <v>0</v>
      </c>
      <c r="O276" s="184">
        <v>0</v>
      </c>
      <c r="P276" s="184">
        <v>6</v>
      </c>
      <c r="Q276" s="184">
        <v>1131</v>
      </c>
      <c r="R276" s="184">
        <v>2488200</v>
      </c>
      <c r="S276" s="184">
        <v>0</v>
      </c>
      <c r="T276" s="184">
        <v>53</v>
      </c>
      <c r="U276" s="184">
        <v>79500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39</v>
      </c>
      <c r="E277" s="184">
        <v>1268</v>
      </c>
      <c r="F277" s="184">
        <v>3706324</v>
      </c>
      <c r="G277" s="184">
        <v>36</v>
      </c>
      <c r="H277" s="184">
        <v>102</v>
      </c>
      <c r="I277" s="184">
        <v>1178224</v>
      </c>
      <c r="J277" s="184">
        <v>0</v>
      </c>
      <c r="K277" s="184">
        <v>0</v>
      </c>
      <c r="L277" s="184">
        <v>0</v>
      </c>
      <c r="M277" s="184">
        <v>0</v>
      </c>
      <c r="N277" s="184">
        <v>0</v>
      </c>
      <c r="O277" s="184">
        <v>0</v>
      </c>
      <c r="P277" s="184">
        <v>3</v>
      </c>
      <c r="Q277" s="184">
        <v>1113</v>
      </c>
      <c r="R277" s="184">
        <v>2448600</v>
      </c>
      <c r="S277" s="184">
        <v>0</v>
      </c>
      <c r="T277" s="184">
        <v>53</v>
      </c>
      <c r="U277" s="184">
        <v>79500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3</v>
      </c>
      <c r="E278" s="184">
        <v>18</v>
      </c>
      <c r="F278" s="184">
        <v>39600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3</v>
      </c>
      <c r="Q278" s="184">
        <v>18</v>
      </c>
      <c r="R278" s="184">
        <v>39600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2</v>
      </c>
      <c r="E279" s="184">
        <v>16</v>
      </c>
      <c r="F279" s="184">
        <v>70164</v>
      </c>
      <c r="G279" s="184">
        <v>2</v>
      </c>
      <c r="H279" s="184">
        <v>4</v>
      </c>
      <c r="I279" s="184">
        <v>43764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0</v>
      </c>
      <c r="Q279" s="184">
        <v>12</v>
      </c>
      <c r="R279" s="184">
        <v>26400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0</v>
      </c>
      <c r="E280" s="185">
        <v>12</v>
      </c>
      <c r="F280" s="185">
        <v>26400</v>
      </c>
      <c r="G280" s="185">
        <v>0</v>
      </c>
      <c r="H280" s="185">
        <v>0</v>
      </c>
      <c r="I280" s="185">
        <v>0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12</v>
      </c>
      <c r="R280" s="185">
        <v>26400</v>
      </c>
      <c r="S280" s="185">
        <v>0</v>
      </c>
      <c r="T280" s="185">
        <v>0</v>
      </c>
      <c r="U280" s="185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52</v>
      </c>
      <c r="E281" s="87">
        <v>528</v>
      </c>
      <c r="F281" s="87">
        <v>1331365</v>
      </c>
      <c r="G281" s="87">
        <v>7</v>
      </c>
      <c r="H281" s="87">
        <v>19</v>
      </c>
      <c r="I281" s="87">
        <v>211565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45</v>
      </c>
      <c r="Q281" s="87">
        <v>509</v>
      </c>
      <c r="R281" s="87">
        <v>1119800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90" t="s">
        <v>48</v>
      </c>
      <c r="D282" s="91">
        <v>4</v>
      </c>
      <c r="E282" s="91">
        <v>56</v>
      </c>
      <c r="F282" s="91">
        <v>123200</v>
      </c>
      <c r="G282" s="91">
        <v>0</v>
      </c>
      <c r="H282" s="91">
        <v>0</v>
      </c>
      <c r="I282" s="91">
        <v>0</v>
      </c>
      <c r="J282" s="91">
        <v>0</v>
      </c>
      <c r="K282" s="91">
        <v>0</v>
      </c>
      <c r="L282" s="91">
        <v>0</v>
      </c>
      <c r="M282" s="91">
        <v>0</v>
      </c>
      <c r="N282" s="91">
        <v>0</v>
      </c>
      <c r="O282" s="91">
        <v>0</v>
      </c>
      <c r="P282" s="91">
        <v>4</v>
      </c>
      <c r="Q282" s="91">
        <v>56</v>
      </c>
      <c r="R282" s="91">
        <v>123200</v>
      </c>
      <c r="S282" s="91">
        <v>0</v>
      </c>
      <c r="T282" s="91">
        <v>0</v>
      </c>
      <c r="U282" s="91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4</v>
      </c>
      <c r="E283" s="184">
        <v>56</v>
      </c>
      <c r="F283" s="184">
        <v>123200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4</v>
      </c>
      <c r="Q283" s="184">
        <v>56</v>
      </c>
      <c r="R283" s="184">
        <v>123200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4</v>
      </c>
      <c r="E284" s="184">
        <v>56</v>
      </c>
      <c r="F284" s="184">
        <v>123200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4</v>
      </c>
      <c r="Q284" s="184">
        <v>56</v>
      </c>
      <c r="R284" s="184">
        <v>123200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90" t="s">
        <v>48</v>
      </c>
      <c r="D288" s="91">
        <v>48</v>
      </c>
      <c r="E288" s="91">
        <v>472</v>
      </c>
      <c r="F288" s="91">
        <v>1208165</v>
      </c>
      <c r="G288" s="91">
        <v>7</v>
      </c>
      <c r="H288" s="91">
        <v>19</v>
      </c>
      <c r="I288" s="91">
        <v>211565</v>
      </c>
      <c r="J288" s="91">
        <v>0</v>
      </c>
      <c r="K288" s="91">
        <v>0</v>
      </c>
      <c r="L288" s="91">
        <v>0</v>
      </c>
      <c r="M288" s="91">
        <v>0</v>
      </c>
      <c r="N288" s="91">
        <v>0</v>
      </c>
      <c r="O288" s="91">
        <v>0</v>
      </c>
      <c r="P288" s="91">
        <v>41</v>
      </c>
      <c r="Q288" s="91">
        <v>453</v>
      </c>
      <c r="R288" s="91">
        <v>996600</v>
      </c>
      <c r="S288" s="91">
        <v>0</v>
      </c>
      <c r="T288" s="91">
        <v>0</v>
      </c>
      <c r="U288" s="91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48</v>
      </c>
      <c r="E289" s="184">
        <v>472</v>
      </c>
      <c r="F289" s="184">
        <v>1208165</v>
      </c>
      <c r="G289" s="184">
        <v>7</v>
      </c>
      <c r="H289" s="184">
        <v>19</v>
      </c>
      <c r="I289" s="184">
        <v>211565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41</v>
      </c>
      <c r="Q289" s="184">
        <v>453</v>
      </c>
      <c r="R289" s="184">
        <v>996600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48</v>
      </c>
      <c r="E290" s="184">
        <v>472</v>
      </c>
      <c r="F290" s="184">
        <v>1208165</v>
      </c>
      <c r="G290" s="184">
        <v>7</v>
      </c>
      <c r="H290" s="184">
        <v>19</v>
      </c>
      <c r="I290" s="184">
        <v>211565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41</v>
      </c>
      <c r="Q290" s="184">
        <v>453</v>
      </c>
      <c r="R290" s="184">
        <v>996600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0</v>
      </c>
      <c r="E292" s="184">
        <v>0</v>
      </c>
      <c r="F292" s="184">
        <v>0</v>
      </c>
      <c r="G292" s="184">
        <v>0</v>
      </c>
      <c r="H292" s="184">
        <v>0</v>
      </c>
      <c r="I292" s="184">
        <v>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38</v>
      </c>
      <c r="E294" s="87">
        <v>477</v>
      </c>
      <c r="F294" s="87">
        <v>1076205</v>
      </c>
      <c r="G294" s="87">
        <v>1</v>
      </c>
      <c r="H294" s="87">
        <v>3</v>
      </c>
      <c r="I294" s="87">
        <v>33405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37</v>
      </c>
      <c r="Q294" s="87">
        <v>474</v>
      </c>
      <c r="R294" s="87">
        <v>1042800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90" t="s">
        <v>48</v>
      </c>
      <c r="D295" s="91">
        <v>11</v>
      </c>
      <c r="E295" s="91">
        <v>132</v>
      </c>
      <c r="F295" s="91">
        <v>290400</v>
      </c>
      <c r="G295" s="91">
        <v>0</v>
      </c>
      <c r="H295" s="91">
        <v>0</v>
      </c>
      <c r="I295" s="91">
        <v>0</v>
      </c>
      <c r="J295" s="91">
        <v>0</v>
      </c>
      <c r="K295" s="91">
        <v>0</v>
      </c>
      <c r="L295" s="91">
        <v>0</v>
      </c>
      <c r="M295" s="91">
        <v>0</v>
      </c>
      <c r="N295" s="91">
        <v>0</v>
      </c>
      <c r="O295" s="91">
        <v>0</v>
      </c>
      <c r="P295" s="91">
        <v>11</v>
      </c>
      <c r="Q295" s="91">
        <v>132</v>
      </c>
      <c r="R295" s="91">
        <v>290400</v>
      </c>
      <c r="S295" s="91">
        <v>0</v>
      </c>
      <c r="T295" s="91">
        <v>0</v>
      </c>
      <c r="U295" s="91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11</v>
      </c>
      <c r="E296" s="184">
        <v>132</v>
      </c>
      <c r="F296" s="184">
        <v>290400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11</v>
      </c>
      <c r="Q296" s="184">
        <v>132</v>
      </c>
      <c r="R296" s="184">
        <v>290400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11</v>
      </c>
      <c r="E297" s="184">
        <v>132</v>
      </c>
      <c r="F297" s="184">
        <v>290400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11</v>
      </c>
      <c r="Q297" s="184">
        <v>132</v>
      </c>
      <c r="R297" s="184">
        <v>290400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90" t="s">
        <v>48</v>
      </c>
      <c r="D301" s="91">
        <v>27</v>
      </c>
      <c r="E301" s="91">
        <v>345</v>
      </c>
      <c r="F301" s="91">
        <v>785805</v>
      </c>
      <c r="G301" s="91">
        <v>1</v>
      </c>
      <c r="H301" s="91">
        <v>3</v>
      </c>
      <c r="I301" s="91">
        <v>33405</v>
      </c>
      <c r="J301" s="91">
        <v>0</v>
      </c>
      <c r="K301" s="91">
        <v>0</v>
      </c>
      <c r="L301" s="91">
        <v>0</v>
      </c>
      <c r="M301" s="91">
        <v>0</v>
      </c>
      <c r="N301" s="91">
        <v>0</v>
      </c>
      <c r="O301" s="91">
        <v>0</v>
      </c>
      <c r="P301" s="91">
        <v>26</v>
      </c>
      <c r="Q301" s="91">
        <v>342</v>
      </c>
      <c r="R301" s="91">
        <v>752400</v>
      </c>
      <c r="S301" s="91">
        <v>0</v>
      </c>
      <c r="T301" s="91">
        <v>0</v>
      </c>
      <c r="U301" s="91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27</v>
      </c>
      <c r="E302" s="184">
        <v>345</v>
      </c>
      <c r="F302" s="184">
        <v>785805</v>
      </c>
      <c r="G302" s="184">
        <v>1</v>
      </c>
      <c r="H302" s="184">
        <v>3</v>
      </c>
      <c r="I302" s="184">
        <v>33405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26</v>
      </c>
      <c r="Q302" s="184">
        <v>342</v>
      </c>
      <c r="R302" s="184">
        <v>752400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25</v>
      </c>
      <c r="E303" s="184">
        <v>321</v>
      </c>
      <c r="F303" s="184">
        <v>733005</v>
      </c>
      <c r="G303" s="184">
        <v>1</v>
      </c>
      <c r="H303" s="184">
        <v>3</v>
      </c>
      <c r="I303" s="184">
        <v>33405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24</v>
      </c>
      <c r="Q303" s="184">
        <v>318</v>
      </c>
      <c r="R303" s="184">
        <v>699600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2</v>
      </c>
      <c r="E304" s="184">
        <v>24</v>
      </c>
      <c r="F304" s="184">
        <v>52800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2</v>
      </c>
      <c r="Q304" s="184">
        <v>24</v>
      </c>
      <c r="R304" s="184">
        <v>52800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115" customFormat="1"/>
    <row r="311" spans="1:64" s="115" customFormat="1" hidden="1"/>
    <row r="312" spans="1:64" s="115" customFormat="1" ht="15.75" hidden="1" customHeight="1">
      <c r="A312" s="141" t="s">
        <v>44</v>
      </c>
      <c r="B312" s="141"/>
      <c r="C312" s="86" t="s">
        <v>45</v>
      </c>
      <c r="D312" s="87">
        <v>10839</v>
      </c>
      <c r="E312" s="87">
        <v>32200</v>
      </c>
      <c r="F312" s="87">
        <v>94756845</v>
      </c>
      <c r="G312" s="87">
        <v>1183</v>
      </c>
      <c r="H312" s="87">
        <v>3295</v>
      </c>
      <c r="I312" s="87">
        <v>38424862</v>
      </c>
      <c r="J312" s="87">
        <v>30</v>
      </c>
      <c r="K312" s="87">
        <v>51</v>
      </c>
      <c r="L312" s="87">
        <v>211799</v>
      </c>
      <c r="M312" s="87">
        <v>18</v>
      </c>
      <c r="N312" s="87">
        <v>18</v>
      </c>
      <c r="O312" s="87">
        <v>880000</v>
      </c>
      <c r="P312" s="87">
        <v>9533</v>
      </c>
      <c r="Q312" s="87">
        <v>28542</v>
      </c>
      <c r="R312" s="87">
        <v>54841552</v>
      </c>
      <c r="S312" s="87">
        <v>75</v>
      </c>
      <c r="T312" s="87">
        <v>294</v>
      </c>
      <c r="U312" s="87">
        <v>398632</v>
      </c>
    </row>
    <row r="313" spans="1:64" s="92" customFormat="1" ht="15.75" hidden="1" customHeight="1">
      <c r="A313" s="142" t="s">
        <v>156</v>
      </c>
      <c r="B313" s="123" t="s">
        <v>47</v>
      </c>
      <c r="C313" s="90" t="s">
        <v>48</v>
      </c>
      <c r="D313" s="91">
        <v>1494</v>
      </c>
      <c r="E313" s="91">
        <v>4463</v>
      </c>
      <c r="F313" s="91">
        <v>10638425</v>
      </c>
      <c r="G313" s="91">
        <v>80</v>
      </c>
      <c r="H313" s="91">
        <v>235</v>
      </c>
      <c r="I313" s="91">
        <v>2445018</v>
      </c>
      <c r="J313" s="91">
        <v>1</v>
      </c>
      <c r="K313" s="91">
        <v>2</v>
      </c>
      <c r="L313" s="91">
        <v>2496</v>
      </c>
      <c r="M313" s="91">
        <v>2</v>
      </c>
      <c r="N313" s="91">
        <v>2</v>
      </c>
      <c r="O313" s="91">
        <v>80000</v>
      </c>
      <c r="P313" s="91">
        <v>1407</v>
      </c>
      <c r="Q313" s="91">
        <v>4200</v>
      </c>
      <c r="R313" s="91">
        <v>8079911</v>
      </c>
      <c r="S313" s="91">
        <v>4</v>
      </c>
      <c r="T313" s="91">
        <v>24</v>
      </c>
      <c r="U313" s="91">
        <v>31000</v>
      </c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hidden="1" customHeight="1">
      <c r="A314" s="142"/>
      <c r="B314" s="125" t="s">
        <v>49</v>
      </c>
      <c r="C314" s="126" t="s">
        <v>50</v>
      </c>
      <c r="D314" s="127">
        <v>1438</v>
      </c>
      <c r="E314" s="127">
        <v>4297</v>
      </c>
      <c r="F314" s="127">
        <v>10291717</v>
      </c>
      <c r="G314" s="127">
        <v>79</v>
      </c>
      <c r="H314" s="127">
        <v>232</v>
      </c>
      <c r="I314" s="127">
        <v>2412411</v>
      </c>
      <c r="J314" s="127">
        <v>1</v>
      </c>
      <c r="K314" s="127">
        <v>2</v>
      </c>
      <c r="L314" s="127">
        <v>2496</v>
      </c>
      <c r="M314" s="127">
        <v>2</v>
      </c>
      <c r="N314" s="127">
        <v>2</v>
      </c>
      <c r="O314" s="127">
        <v>80000</v>
      </c>
      <c r="P314" s="127">
        <v>1352</v>
      </c>
      <c r="Q314" s="127">
        <v>4037</v>
      </c>
      <c r="R314" s="127">
        <v>7765810</v>
      </c>
      <c r="S314" s="127">
        <v>4</v>
      </c>
      <c r="T314" s="127">
        <v>24</v>
      </c>
      <c r="U314" s="127">
        <v>31000</v>
      </c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hidden="1" customHeight="1">
      <c r="A315" s="142"/>
      <c r="B315" s="128" t="s">
        <v>51</v>
      </c>
      <c r="C315" s="126" t="s">
        <v>52</v>
      </c>
      <c r="D315" s="127">
        <v>1385</v>
      </c>
      <c r="E315" s="127">
        <v>4139</v>
      </c>
      <c r="F315" s="127">
        <v>9906773</v>
      </c>
      <c r="G315" s="127">
        <v>76</v>
      </c>
      <c r="H315" s="127">
        <v>223</v>
      </c>
      <c r="I315" s="127">
        <v>2314590</v>
      </c>
      <c r="J315" s="127">
        <v>1</v>
      </c>
      <c r="K315" s="127">
        <v>2</v>
      </c>
      <c r="L315" s="127">
        <v>2496</v>
      </c>
      <c r="M315" s="127">
        <v>2</v>
      </c>
      <c r="N315" s="127">
        <v>2</v>
      </c>
      <c r="O315" s="127">
        <v>80000</v>
      </c>
      <c r="P315" s="127">
        <v>1302</v>
      </c>
      <c r="Q315" s="127">
        <v>3888</v>
      </c>
      <c r="R315" s="127">
        <v>7478687</v>
      </c>
      <c r="S315" s="127">
        <v>4</v>
      </c>
      <c r="T315" s="127">
        <v>24</v>
      </c>
      <c r="U315" s="127">
        <v>31000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hidden="1" customHeight="1">
      <c r="A316" s="142"/>
      <c r="B316" s="128" t="s">
        <v>53</v>
      </c>
      <c r="C316" s="126" t="s">
        <v>54</v>
      </c>
      <c r="D316" s="127">
        <v>53</v>
      </c>
      <c r="E316" s="127">
        <v>158</v>
      </c>
      <c r="F316" s="127">
        <v>384944</v>
      </c>
      <c r="G316" s="127">
        <v>3</v>
      </c>
      <c r="H316" s="127">
        <v>9</v>
      </c>
      <c r="I316" s="127">
        <v>97821</v>
      </c>
      <c r="J316" s="127">
        <v>0</v>
      </c>
      <c r="K316" s="127">
        <v>0</v>
      </c>
      <c r="L316" s="127">
        <v>0</v>
      </c>
      <c r="M316" s="127">
        <v>0</v>
      </c>
      <c r="N316" s="127">
        <v>0</v>
      </c>
      <c r="O316" s="127">
        <v>0</v>
      </c>
      <c r="P316" s="127">
        <v>50</v>
      </c>
      <c r="Q316" s="127">
        <v>149</v>
      </c>
      <c r="R316" s="127">
        <v>287123</v>
      </c>
      <c r="S316" s="127">
        <v>0</v>
      </c>
      <c r="T316" s="127">
        <v>0</v>
      </c>
      <c r="U316" s="127">
        <v>0</v>
      </c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  <row r="317" spans="1:64" s="92" customFormat="1" ht="15.75" hidden="1" customHeight="1">
      <c r="A317" s="142"/>
      <c r="B317" s="125" t="s">
        <v>157</v>
      </c>
      <c r="C317" s="126" t="s">
        <v>56</v>
      </c>
      <c r="D317" s="127">
        <v>13</v>
      </c>
      <c r="E317" s="127">
        <v>39</v>
      </c>
      <c r="F317" s="127">
        <v>69372</v>
      </c>
      <c r="G317" s="127">
        <v>1</v>
      </c>
      <c r="H317" s="127">
        <v>3</v>
      </c>
      <c r="I317" s="127">
        <v>0</v>
      </c>
      <c r="J317" s="127">
        <v>0</v>
      </c>
      <c r="K317" s="127">
        <v>0</v>
      </c>
      <c r="L317" s="127">
        <v>0</v>
      </c>
      <c r="M317" s="127">
        <v>0</v>
      </c>
      <c r="N317" s="127">
        <v>0</v>
      </c>
      <c r="O317" s="127">
        <v>0</v>
      </c>
      <c r="P317" s="127">
        <v>12</v>
      </c>
      <c r="Q317" s="127">
        <v>36</v>
      </c>
      <c r="R317" s="127">
        <v>69372</v>
      </c>
      <c r="S317" s="127">
        <v>0</v>
      </c>
      <c r="T317" s="127">
        <v>0</v>
      </c>
      <c r="U317" s="127">
        <v>0</v>
      </c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</row>
    <row r="318" spans="1:64" s="92" customFormat="1" ht="15.75" hidden="1" customHeight="1">
      <c r="A318" s="142"/>
      <c r="B318" s="125" t="s">
        <v>57</v>
      </c>
      <c r="C318" s="126" t="s">
        <v>58</v>
      </c>
      <c r="D318" s="127">
        <v>43</v>
      </c>
      <c r="E318" s="127">
        <v>127</v>
      </c>
      <c r="F318" s="127">
        <v>277336</v>
      </c>
      <c r="G318" s="127">
        <v>0</v>
      </c>
      <c r="H318" s="127">
        <v>0</v>
      </c>
      <c r="I318" s="127">
        <v>32607</v>
      </c>
      <c r="J318" s="127">
        <v>0</v>
      </c>
      <c r="K318" s="127">
        <v>0</v>
      </c>
      <c r="L318" s="127">
        <v>0</v>
      </c>
      <c r="M318" s="127">
        <v>0</v>
      </c>
      <c r="N318" s="127">
        <v>0</v>
      </c>
      <c r="O318" s="127">
        <v>0</v>
      </c>
      <c r="P318" s="127">
        <v>43</v>
      </c>
      <c r="Q318" s="127">
        <v>127</v>
      </c>
      <c r="R318" s="127">
        <v>244729</v>
      </c>
      <c r="S318" s="127">
        <v>0</v>
      </c>
      <c r="T318" s="127">
        <v>0</v>
      </c>
      <c r="U318" s="127">
        <v>0</v>
      </c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</row>
    <row r="319" spans="1:64" s="92" customFormat="1" ht="15.75" hidden="1" customHeight="1">
      <c r="A319" s="143" t="s">
        <v>158</v>
      </c>
      <c r="B319" s="123" t="s">
        <v>47</v>
      </c>
      <c r="C319" s="90" t="s">
        <v>48</v>
      </c>
      <c r="D319" s="91">
        <v>9345</v>
      </c>
      <c r="E319" s="91">
        <v>27737</v>
      </c>
      <c r="F319" s="91">
        <v>84118420</v>
      </c>
      <c r="G319" s="91">
        <v>1103</v>
      </c>
      <c r="H319" s="91">
        <v>3060</v>
      </c>
      <c r="I319" s="91">
        <v>35979844</v>
      </c>
      <c r="J319" s="91">
        <v>29</v>
      </c>
      <c r="K319" s="91">
        <v>49</v>
      </c>
      <c r="L319" s="91">
        <v>209303</v>
      </c>
      <c r="M319" s="91">
        <v>16</v>
      </c>
      <c r="N319" s="91">
        <v>16</v>
      </c>
      <c r="O319" s="91">
        <v>800000</v>
      </c>
      <c r="P319" s="91">
        <v>8126</v>
      </c>
      <c r="Q319" s="91">
        <v>24342</v>
      </c>
      <c r="R319" s="91">
        <v>46761641</v>
      </c>
      <c r="S319" s="91">
        <v>71</v>
      </c>
      <c r="T319" s="91">
        <v>270</v>
      </c>
      <c r="U319" s="91">
        <v>367632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</row>
    <row r="320" spans="1:64" s="92" customFormat="1" ht="15.75" hidden="1" customHeight="1">
      <c r="A320" s="143"/>
      <c r="B320" s="129" t="s">
        <v>49</v>
      </c>
      <c r="C320" s="130" t="s">
        <v>50</v>
      </c>
      <c r="D320" s="127">
        <v>9113</v>
      </c>
      <c r="E320" s="127">
        <v>27056</v>
      </c>
      <c r="F320" s="127">
        <v>82043323</v>
      </c>
      <c r="G320" s="127">
        <v>1077</v>
      </c>
      <c r="H320" s="127">
        <v>2990</v>
      </c>
      <c r="I320" s="127">
        <v>35108239</v>
      </c>
      <c r="J320" s="127">
        <v>29</v>
      </c>
      <c r="K320" s="127">
        <v>49</v>
      </c>
      <c r="L320" s="127">
        <v>209303</v>
      </c>
      <c r="M320" s="127">
        <v>15</v>
      </c>
      <c r="N320" s="127">
        <v>15</v>
      </c>
      <c r="O320" s="127">
        <v>750000</v>
      </c>
      <c r="P320" s="127">
        <v>7923</v>
      </c>
      <c r="Q320" s="127">
        <v>23744</v>
      </c>
      <c r="R320" s="127">
        <v>45613149</v>
      </c>
      <c r="S320" s="127">
        <v>69</v>
      </c>
      <c r="T320" s="127">
        <v>258</v>
      </c>
      <c r="U320" s="127">
        <v>362632</v>
      </c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</row>
    <row r="321" spans="1:64" s="92" customFormat="1" ht="15.75" hidden="1" customHeight="1">
      <c r="A321" s="143"/>
      <c r="B321" s="128" t="s">
        <v>51</v>
      </c>
      <c r="C321" s="130" t="s">
        <v>52</v>
      </c>
      <c r="D321" s="127">
        <v>8658</v>
      </c>
      <c r="E321" s="127">
        <v>25792</v>
      </c>
      <c r="F321" s="127">
        <v>77970496</v>
      </c>
      <c r="G321" s="127">
        <v>1006</v>
      </c>
      <c r="H321" s="127">
        <v>2810</v>
      </c>
      <c r="I321" s="127">
        <v>33122353</v>
      </c>
      <c r="J321" s="127">
        <v>29</v>
      </c>
      <c r="K321" s="127">
        <v>49</v>
      </c>
      <c r="L321" s="127">
        <v>209303</v>
      </c>
      <c r="M321" s="127">
        <v>15</v>
      </c>
      <c r="N321" s="127">
        <v>15</v>
      </c>
      <c r="O321" s="127">
        <v>750000</v>
      </c>
      <c r="P321" s="127">
        <v>7539</v>
      </c>
      <c r="Q321" s="127">
        <v>22660</v>
      </c>
      <c r="R321" s="127">
        <v>43526208</v>
      </c>
      <c r="S321" s="127">
        <v>69</v>
      </c>
      <c r="T321" s="127">
        <v>258</v>
      </c>
      <c r="U321" s="127">
        <v>362632</v>
      </c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</row>
    <row r="322" spans="1:64" s="92" customFormat="1" ht="15.75" hidden="1" customHeight="1">
      <c r="A322" s="143"/>
      <c r="B322" s="128" t="s">
        <v>53</v>
      </c>
      <c r="C322" s="130" t="s">
        <v>54</v>
      </c>
      <c r="D322" s="127">
        <v>455</v>
      </c>
      <c r="E322" s="127">
        <v>1264</v>
      </c>
      <c r="F322" s="127">
        <v>4072827</v>
      </c>
      <c r="G322" s="127">
        <v>71</v>
      </c>
      <c r="H322" s="127">
        <v>180</v>
      </c>
      <c r="I322" s="127">
        <v>1985886</v>
      </c>
      <c r="J322" s="127">
        <v>0</v>
      </c>
      <c r="K322" s="127">
        <v>0</v>
      </c>
      <c r="L322" s="127">
        <v>0</v>
      </c>
      <c r="M322" s="127">
        <v>0</v>
      </c>
      <c r="N322" s="127">
        <v>0</v>
      </c>
      <c r="O322" s="127">
        <v>0</v>
      </c>
      <c r="P322" s="127">
        <v>384</v>
      </c>
      <c r="Q322" s="127">
        <v>1084</v>
      </c>
      <c r="R322" s="127">
        <v>2086941</v>
      </c>
      <c r="S322" s="127">
        <v>0</v>
      </c>
      <c r="T322" s="127">
        <v>0</v>
      </c>
      <c r="U322" s="127">
        <v>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</row>
    <row r="323" spans="1:64" s="92" customFormat="1" ht="15.75" hidden="1" customHeight="1">
      <c r="A323" s="143"/>
      <c r="B323" s="129" t="s">
        <v>157</v>
      </c>
      <c r="C323" s="130" t="s">
        <v>56</v>
      </c>
      <c r="D323" s="127">
        <v>94</v>
      </c>
      <c r="E323" s="127">
        <v>268</v>
      </c>
      <c r="F323" s="127">
        <v>985450</v>
      </c>
      <c r="G323" s="127">
        <v>14</v>
      </c>
      <c r="H323" s="127">
        <v>37</v>
      </c>
      <c r="I323" s="127">
        <v>492240</v>
      </c>
      <c r="J323" s="127">
        <v>0</v>
      </c>
      <c r="K323" s="127">
        <v>0</v>
      </c>
      <c r="L323" s="127">
        <v>0</v>
      </c>
      <c r="M323" s="127">
        <v>1</v>
      </c>
      <c r="N323" s="127">
        <v>1</v>
      </c>
      <c r="O323" s="127">
        <v>50000</v>
      </c>
      <c r="P323" s="127">
        <v>79</v>
      </c>
      <c r="Q323" s="127">
        <v>230</v>
      </c>
      <c r="R323" s="127">
        <v>443210</v>
      </c>
      <c r="S323" s="127">
        <v>0</v>
      </c>
      <c r="T323" s="127">
        <v>0</v>
      </c>
      <c r="U323" s="127">
        <v>0</v>
      </c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</row>
    <row r="324" spans="1:64" s="92" customFormat="1" ht="15.75" hidden="1" customHeight="1">
      <c r="A324" s="143"/>
      <c r="B324" s="131" t="s">
        <v>57</v>
      </c>
      <c r="C324" s="132" t="s">
        <v>58</v>
      </c>
      <c r="D324" s="133">
        <v>138</v>
      </c>
      <c r="E324" s="133">
        <v>413</v>
      </c>
      <c r="F324" s="133">
        <v>1089647</v>
      </c>
      <c r="G324" s="133">
        <v>12</v>
      </c>
      <c r="H324" s="133">
        <v>33</v>
      </c>
      <c r="I324" s="133">
        <v>379365</v>
      </c>
      <c r="J324" s="133">
        <v>0</v>
      </c>
      <c r="K324" s="133">
        <v>0</v>
      </c>
      <c r="L324" s="133">
        <v>0</v>
      </c>
      <c r="M324" s="133">
        <v>0</v>
      </c>
      <c r="N324" s="133">
        <v>0</v>
      </c>
      <c r="O324" s="133">
        <v>0</v>
      </c>
      <c r="P324" s="133">
        <v>124</v>
      </c>
      <c r="Q324" s="133">
        <v>368</v>
      </c>
      <c r="R324" s="133">
        <v>705282</v>
      </c>
      <c r="S324" s="133">
        <v>2</v>
      </c>
      <c r="T324" s="133">
        <v>12</v>
      </c>
      <c r="U324" s="133">
        <v>5000</v>
      </c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</row>
    <row r="325" spans="1:64" s="115" customFormat="1" ht="15.75" hidden="1" customHeight="1">
      <c r="A325" s="141" t="s">
        <v>106</v>
      </c>
      <c r="B325" s="141"/>
      <c r="C325" s="86" t="s">
        <v>61</v>
      </c>
      <c r="D325" s="87">
        <v>266</v>
      </c>
      <c r="E325" s="87">
        <v>784</v>
      </c>
      <c r="F325" s="87">
        <v>9214655</v>
      </c>
      <c r="G325" s="87">
        <v>240</v>
      </c>
      <c r="H325" s="87">
        <v>720</v>
      </c>
      <c r="I325" s="87">
        <v>8929725</v>
      </c>
      <c r="J325" s="87">
        <v>4</v>
      </c>
      <c r="K325" s="87">
        <v>4</v>
      </c>
      <c r="L325" s="87">
        <v>45091</v>
      </c>
      <c r="M325" s="87">
        <v>3</v>
      </c>
      <c r="N325" s="87">
        <v>3</v>
      </c>
      <c r="O325" s="87">
        <v>130000</v>
      </c>
      <c r="P325" s="87">
        <v>19</v>
      </c>
      <c r="Q325" s="87">
        <v>57</v>
      </c>
      <c r="R325" s="87">
        <v>109839</v>
      </c>
      <c r="S325" s="87">
        <v>0</v>
      </c>
      <c r="T325" s="87">
        <v>0</v>
      </c>
      <c r="U325" s="87">
        <v>0</v>
      </c>
    </row>
    <row r="326" spans="1:64" s="92" customFormat="1" ht="15.75" hidden="1" customHeight="1">
      <c r="A326" s="142" t="s">
        <v>156</v>
      </c>
      <c r="B326" s="123" t="s">
        <v>47</v>
      </c>
      <c r="C326" s="90" t="s">
        <v>48</v>
      </c>
      <c r="D326" s="91">
        <v>17</v>
      </c>
      <c r="E326" s="91">
        <v>49</v>
      </c>
      <c r="F326" s="91">
        <v>528039</v>
      </c>
      <c r="G326" s="91">
        <v>15</v>
      </c>
      <c r="H326" s="91">
        <v>45</v>
      </c>
      <c r="I326" s="91">
        <v>492258</v>
      </c>
      <c r="J326" s="91">
        <v>0</v>
      </c>
      <c r="K326" s="91">
        <v>0</v>
      </c>
      <c r="L326" s="91">
        <v>0</v>
      </c>
      <c r="M326" s="91">
        <v>1</v>
      </c>
      <c r="N326" s="91">
        <v>1</v>
      </c>
      <c r="O326" s="91">
        <v>30000</v>
      </c>
      <c r="P326" s="91">
        <v>1</v>
      </c>
      <c r="Q326" s="91">
        <v>3</v>
      </c>
      <c r="R326" s="91">
        <v>5781</v>
      </c>
      <c r="S326" s="91">
        <v>0</v>
      </c>
      <c r="T326" s="91">
        <v>0</v>
      </c>
      <c r="U326" s="91">
        <v>0</v>
      </c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</row>
    <row r="327" spans="1:64" s="92" customFormat="1" ht="15.75" hidden="1" customHeight="1">
      <c r="A327" s="142"/>
      <c r="B327" s="125" t="s">
        <v>49</v>
      </c>
      <c r="C327" s="126" t="s">
        <v>50</v>
      </c>
      <c r="D327" s="127">
        <v>17</v>
      </c>
      <c r="E327" s="127">
        <v>49</v>
      </c>
      <c r="F327" s="127">
        <v>528039</v>
      </c>
      <c r="G327" s="127">
        <v>15</v>
      </c>
      <c r="H327" s="127">
        <v>45</v>
      </c>
      <c r="I327" s="127">
        <v>492258</v>
      </c>
      <c r="J327" s="127">
        <v>0</v>
      </c>
      <c r="K327" s="127">
        <v>0</v>
      </c>
      <c r="L327" s="127">
        <v>0</v>
      </c>
      <c r="M327" s="127">
        <v>1</v>
      </c>
      <c r="N327" s="127">
        <v>1</v>
      </c>
      <c r="O327" s="127">
        <v>30000</v>
      </c>
      <c r="P327" s="127">
        <v>1</v>
      </c>
      <c r="Q327" s="127">
        <v>3</v>
      </c>
      <c r="R327" s="127">
        <v>5781</v>
      </c>
      <c r="S327" s="127">
        <v>0</v>
      </c>
      <c r="T327" s="127">
        <v>0</v>
      </c>
      <c r="U327" s="127">
        <v>0</v>
      </c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</row>
    <row r="328" spans="1:64" s="92" customFormat="1" ht="15.75" hidden="1" customHeight="1">
      <c r="A328" s="142"/>
      <c r="B328" s="128" t="s">
        <v>51</v>
      </c>
      <c r="C328" s="126" t="s">
        <v>52</v>
      </c>
      <c r="D328" s="127">
        <v>17</v>
      </c>
      <c r="E328" s="127">
        <v>49</v>
      </c>
      <c r="F328" s="127">
        <v>528039</v>
      </c>
      <c r="G328" s="127">
        <v>15</v>
      </c>
      <c r="H328" s="127">
        <v>45</v>
      </c>
      <c r="I328" s="127">
        <v>492258</v>
      </c>
      <c r="J328" s="127">
        <v>0</v>
      </c>
      <c r="K328" s="127">
        <v>0</v>
      </c>
      <c r="L328" s="127">
        <v>0</v>
      </c>
      <c r="M328" s="127">
        <v>1</v>
      </c>
      <c r="N328" s="127">
        <v>1</v>
      </c>
      <c r="O328" s="127">
        <v>30000</v>
      </c>
      <c r="P328" s="127">
        <v>1</v>
      </c>
      <c r="Q328" s="127">
        <v>3</v>
      </c>
      <c r="R328" s="127">
        <v>5781</v>
      </c>
      <c r="S328" s="127">
        <v>0</v>
      </c>
      <c r="T328" s="127">
        <v>0</v>
      </c>
      <c r="U328" s="127">
        <v>0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</row>
    <row r="329" spans="1:64" s="92" customFormat="1" ht="15.75" hidden="1" customHeight="1">
      <c r="A329" s="142"/>
      <c r="B329" s="128" t="s">
        <v>53</v>
      </c>
      <c r="C329" s="126" t="s">
        <v>54</v>
      </c>
      <c r="D329" s="127">
        <v>0</v>
      </c>
      <c r="E329" s="127">
        <v>0</v>
      </c>
      <c r="F329" s="127">
        <v>0</v>
      </c>
      <c r="G329" s="127">
        <v>0</v>
      </c>
      <c r="H329" s="127">
        <v>0</v>
      </c>
      <c r="I329" s="127">
        <v>0</v>
      </c>
      <c r="J329" s="127">
        <v>0</v>
      </c>
      <c r="K329" s="127">
        <v>0</v>
      </c>
      <c r="L329" s="127">
        <v>0</v>
      </c>
      <c r="M329" s="127">
        <v>0</v>
      </c>
      <c r="N329" s="127">
        <v>0</v>
      </c>
      <c r="O329" s="127">
        <v>0</v>
      </c>
      <c r="P329" s="127">
        <v>0</v>
      </c>
      <c r="Q329" s="127">
        <v>0</v>
      </c>
      <c r="R329" s="127">
        <v>0</v>
      </c>
      <c r="S329" s="127">
        <v>0</v>
      </c>
      <c r="T329" s="127">
        <v>0</v>
      </c>
      <c r="U329" s="127">
        <v>0</v>
      </c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</row>
    <row r="330" spans="1:64" s="92" customFormat="1" ht="15.75" hidden="1" customHeight="1">
      <c r="A330" s="142"/>
      <c r="B330" s="125" t="s">
        <v>157</v>
      </c>
      <c r="C330" s="126" t="s">
        <v>56</v>
      </c>
      <c r="D330" s="127">
        <v>0</v>
      </c>
      <c r="E330" s="127">
        <v>0</v>
      </c>
      <c r="F330" s="127">
        <v>0</v>
      </c>
      <c r="G330" s="127">
        <v>0</v>
      </c>
      <c r="H330" s="127">
        <v>0</v>
      </c>
      <c r="I330" s="127">
        <v>0</v>
      </c>
      <c r="J330" s="127">
        <v>0</v>
      </c>
      <c r="K330" s="127">
        <v>0</v>
      </c>
      <c r="L330" s="127">
        <v>0</v>
      </c>
      <c r="M330" s="127">
        <v>0</v>
      </c>
      <c r="N330" s="127">
        <v>0</v>
      </c>
      <c r="O330" s="127">
        <v>0</v>
      </c>
      <c r="P330" s="127">
        <v>0</v>
      </c>
      <c r="Q330" s="127">
        <v>0</v>
      </c>
      <c r="R330" s="127">
        <v>0</v>
      </c>
      <c r="S330" s="127">
        <v>0</v>
      </c>
      <c r="T330" s="127">
        <v>0</v>
      </c>
      <c r="U330" s="127">
        <v>0</v>
      </c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</row>
    <row r="331" spans="1:64" s="92" customFormat="1" ht="15.75" hidden="1" customHeight="1">
      <c r="A331" s="142"/>
      <c r="B331" s="125" t="s">
        <v>57</v>
      </c>
      <c r="C331" s="126" t="s">
        <v>58</v>
      </c>
      <c r="D331" s="127">
        <v>0</v>
      </c>
      <c r="E331" s="127">
        <v>0</v>
      </c>
      <c r="F331" s="127">
        <v>0</v>
      </c>
      <c r="G331" s="127">
        <v>0</v>
      </c>
      <c r="H331" s="127">
        <v>0</v>
      </c>
      <c r="I331" s="127">
        <v>0</v>
      </c>
      <c r="J331" s="127">
        <v>0</v>
      </c>
      <c r="K331" s="127">
        <v>0</v>
      </c>
      <c r="L331" s="127">
        <v>0</v>
      </c>
      <c r="M331" s="127">
        <v>0</v>
      </c>
      <c r="N331" s="127">
        <v>0</v>
      </c>
      <c r="O331" s="127">
        <v>0</v>
      </c>
      <c r="P331" s="127">
        <v>0</v>
      </c>
      <c r="Q331" s="127">
        <v>0</v>
      </c>
      <c r="R331" s="127">
        <v>0</v>
      </c>
      <c r="S331" s="127">
        <v>0</v>
      </c>
      <c r="T331" s="127">
        <v>0</v>
      </c>
      <c r="U331" s="127">
        <v>0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</row>
    <row r="332" spans="1:64" s="92" customFormat="1" ht="15.75" hidden="1" customHeight="1">
      <c r="A332" s="143" t="s">
        <v>158</v>
      </c>
      <c r="B332" s="123" t="s">
        <v>47</v>
      </c>
      <c r="C332" s="90" t="s">
        <v>48</v>
      </c>
      <c r="D332" s="91">
        <v>249</v>
      </c>
      <c r="E332" s="91">
        <v>735</v>
      </c>
      <c r="F332" s="91">
        <v>8686616</v>
      </c>
      <c r="G332" s="91">
        <v>225</v>
      </c>
      <c r="H332" s="91">
        <v>675</v>
      </c>
      <c r="I332" s="91">
        <v>8437467</v>
      </c>
      <c r="J332" s="91">
        <v>4</v>
      </c>
      <c r="K332" s="91">
        <v>4</v>
      </c>
      <c r="L332" s="91">
        <v>45091</v>
      </c>
      <c r="M332" s="91">
        <v>2</v>
      </c>
      <c r="N332" s="91">
        <v>2</v>
      </c>
      <c r="O332" s="91">
        <v>100000</v>
      </c>
      <c r="P332" s="91">
        <v>18</v>
      </c>
      <c r="Q332" s="91">
        <v>54</v>
      </c>
      <c r="R332" s="91">
        <v>104058</v>
      </c>
      <c r="S332" s="91">
        <v>0</v>
      </c>
      <c r="T332" s="91">
        <v>0</v>
      </c>
      <c r="U332" s="91">
        <v>0</v>
      </c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</row>
    <row r="333" spans="1:64" s="92" customFormat="1" ht="15.75" hidden="1" customHeight="1">
      <c r="A333" s="143"/>
      <c r="B333" s="129" t="s">
        <v>49</v>
      </c>
      <c r="C333" s="130" t="s">
        <v>50</v>
      </c>
      <c r="D333" s="127">
        <v>247</v>
      </c>
      <c r="E333" s="127">
        <v>729</v>
      </c>
      <c r="F333" s="127">
        <v>8610779</v>
      </c>
      <c r="G333" s="127">
        <v>223</v>
      </c>
      <c r="H333" s="127">
        <v>669</v>
      </c>
      <c r="I333" s="127">
        <v>8361630</v>
      </c>
      <c r="J333" s="127">
        <v>4</v>
      </c>
      <c r="K333" s="127">
        <v>4</v>
      </c>
      <c r="L333" s="127">
        <v>45091</v>
      </c>
      <c r="M333" s="127">
        <v>2</v>
      </c>
      <c r="N333" s="127">
        <v>2</v>
      </c>
      <c r="O333" s="127">
        <v>100000</v>
      </c>
      <c r="P333" s="127">
        <v>18</v>
      </c>
      <c r="Q333" s="127">
        <v>54</v>
      </c>
      <c r="R333" s="127">
        <v>104058</v>
      </c>
      <c r="S333" s="127">
        <v>0</v>
      </c>
      <c r="T333" s="127">
        <v>0</v>
      </c>
      <c r="U333" s="127">
        <v>0</v>
      </c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</row>
    <row r="334" spans="1:64" s="92" customFormat="1" ht="15.75" hidden="1" customHeight="1">
      <c r="A334" s="143"/>
      <c r="B334" s="128" t="s">
        <v>51</v>
      </c>
      <c r="C334" s="130" t="s">
        <v>52</v>
      </c>
      <c r="D334" s="127">
        <v>236</v>
      </c>
      <c r="E334" s="127">
        <v>696</v>
      </c>
      <c r="F334" s="127">
        <v>8253740</v>
      </c>
      <c r="G334" s="127">
        <v>214</v>
      </c>
      <c r="H334" s="127">
        <v>642</v>
      </c>
      <c r="I334" s="127">
        <v>8016153</v>
      </c>
      <c r="J334" s="127">
        <v>4</v>
      </c>
      <c r="K334" s="127">
        <v>4</v>
      </c>
      <c r="L334" s="127">
        <v>45091</v>
      </c>
      <c r="M334" s="127">
        <v>2</v>
      </c>
      <c r="N334" s="127">
        <v>2</v>
      </c>
      <c r="O334" s="127">
        <v>100000</v>
      </c>
      <c r="P334" s="127">
        <v>16</v>
      </c>
      <c r="Q334" s="127">
        <v>48</v>
      </c>
      <c r="R334" s="127">
        <v>92496</v>
      </c>
      <c r="S334" s="127">
        <v>0</v>
      </c>
      <c r="T334" s="127">
        <v>0</v>
      </c>
      <c r="U334" s="127">
        <v>0</v>
      </c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</row>
    <row r="335" spans="1:64" s="92" customFormat="1" ht="15.75" hidden="1" customHeight="1">
      <c r="A335" s="143"/>
      <c r="B335" s="128" t="s">
        <v>53</v>
      </c>
      <c r="C335" s="130" t="s">
        <v>54</v>
      </c>
      <c r="D335" s="127">
        <v>11</v>
      </c>
      <c r="E335" s="127">
        <v>33</v>
      </c>
      <c r="F335" s="127">
        <v>357039</v>
      </c>
      <c r="G335" s="127">
        <v>9</v>
      </c>
      <c r="H335" s="127">
        <v>27</v>
      </c>
      <c r="I335" s="127">
        <v>345477</v>
      </c>
      <c r="J335" s="127">
        <v>0</v>
      </c>
      <c r="K335" s="127">
        <v>0</v>
      </c>
      <c r="L335" s="127">
        <v>0</v>
      </c>
      <c r="M335" s="127">
        <v>0</v>
      </c>
      <c r="N335" s="127">
        <v>0</v>
      </c>
      <c r="O335" s="127">
        <v>0</v>
      </c>
      <c r="P335" s="127">
        <v>2</v>
      </c>
      <c r="Q335" s="127">
        <v>6</v>
      </c>
      <c r="R335" s="127">
        <v>11562</v>
      </c>
      <c r="S335" s="127">
        <v>0</v>
      </c>
      <c r="T335" s="127">
        <v>0</v>
      </c>
      <c r="U335" s="127">
        <v>0</v>
      </c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</row>
    <row r="336" spans="1:64" s="92" customFormat="1" ht="15.75" hidden="1" customHeight="1">
      <c r="A336" s="143"/>
      <c r="B336" s="129" t="s">
        <v>157</v>
      </c>
      <c r="C336" s="130" t="s">
        <v>56</v>
      </c>
      <c r="D336" s="127">
        <v>1</v>
      </c>
      <c r="E336" s="127">
        <v>3</v>
      </c>
      <c r="F336" s="127">
        <v>38520</v>
      </c>
      <c r="G336" s="127">
        <v>1</v>
      </c>
      <c r="H336" s="127">
        <v>3</v>
      </c>
      <c r="I336" s="127">
        <v>38520</v>
      </c>
      <c r="J336" s="127">
        <v>0</v>
      </c>
      <c r="K336" s="127">
        <v>0</v>
      </c>
      <c r="L336" s="127">
        <v>0</v>
      </c>
      <c r="M336" s="127">
        <v>0</v>
      </c>
      <c r="N336" s="127">
        <v>0</v>
      </c>
      <c r="O336" s="127">
        <v>0</v>
      </c>
      <c r="P336" s="127">
        <v>0</v>
      </c>
      <c r="Q336" s="127">
        <v>0</v>
      </c>
      <c r="R336" s="127">
        <v>0</v>
      </c>
      <c r="S336" s="127">
        <v>0</v>
      </c>
      <c r="T336" s="127">
        <v>0</v>
      </c>
      <c r="U336" s="127">
        <v>0</v>
      </c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</row>
    <row r="337" spans="1:64" s="92" customFormat="1" ht="15.75" hidden="1" customHeight="1">
      <c r="A337" s="143"/>
      <c r="B337" s="131" t="s">
        <v>57</v>
      </c>
      <c r="C337" s="132" t="s">
        <v>58</v>
      </c>
      <c r="D337" s="133">
        <v>1</v>
      </c>
      <c r="E337" s="133">
        <v>3</v>
      </c>
      <c r="F337" s="133">
        <v>37317</v>
      </c>
      <c r="G337" s="133">
        <v>1</v>
      </c>
      <c r="H337" s="133">
        <v>3</v>
      </c>
      <c r="I337" s="133">
        <v>37317</v>
      </c>
      <c r="J337" s="133">
        <v>0</v>
      </c>
      <c r="K337" s="133">
        <v>0</v>
      </c>
      <c r="L337" s="133">
        <v>0</v>
      </c>
      <c r="M337" s="133">
        <v>0</v>
      </c>
      <c r="N337" s="133">
        <v>0</v>
      </c>
      <c r="O337" s="133">
        <v>0</v>
      </c>
      <c r="P337" s="133">
        <v>0</v>
      </c>
      <c r="Q337" s="133">
        <v>0</v>
      </c>
      <c r="R337" s="133">
        <v>0</v>
      </c>
      <c r="S337" s="133">
        <v>0</v>
      </c>
      <c r="T337" s="133">
        <v>0</v>
      </c>
      <c r="U337" s="133">
        <v>0</v>
      </c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</row>
    <row r="338" spans="1:64" s="115" customFormat="1" ht="15.75" hidden="1" customHeight="1">
      <c r="A338" s="141" t="s">
        <v>107</v>
      </c>
      <c r="B338" s="141"/>
      <c r="C338" s="86" t="s">
        <v>63</v>
      </c>
      <c r="D338" s="87">
        <v>673</v>
      </c>
      <c r="E338" s="87">
        <v>1800</v>
      </c>
      <c r="F338" s="87">
        <v>10547609</v>
      </c>
      <c r="G338" s="87">
        <v>196</v>
      </c>
      <c r="H338" s="87">
        <v>536</v>
      </c>
      <c r="I338" s="87">
        <v>7627284</v>
      </c>
      <c r="J338" s="87">
        <v>9</v>
      </c>
      <c r="K338" s="87">
        <v>9</v>
      </c>
      <c r="L338" s="87">
        <v>117356</v>
      </c>
      <c r="M338" s="87">
        <v>8</v>
      </c>
      <c r="N338" s="87">
        <v>8</v>
      </c>
      <c r="O338" s="87">
        <v>400000</v>
      </c>
      <c r="P338" s="87">
        <v>460</v>
      </c>
      <c r="Q338" s="87">
        <v>1247</v>
      </c>
      <c r="R338" s="87">
        <v>2402969</v>
      </c>
      <c r="S338" s="87">
        <v>0</v>
      </c>
      <c r="T338" s="87">
        <v>0</v>
      </c>
      <c r="U338" s="87">
        <v>0</v>
      </c>
    </row>
    <row r="339" spans="1:64" s="92" customFormat="1" ht="15.75" hidden="1" customHeight="1">
      <c r="A339" s="142" t="s">
        <v>156</v>
      </c>
      <c r="B339" s="123" t="s">
        <v>47</v>
      </c>
      <c r="C339" s="90" t="s">
        <v>48</v>
      </c>
      <c r="D339" s="91">
        <v>34</v>
      </c>
      <c r="E339" s="91">
        <v>91</v>
      </c>
      <c r="F339" s="91">
        <v>354829</v>
      </c>
      <c r="G339" s="91">
        <v>6</v>
      </c>
      <c r="H339" s="91">
        <v>16</v>
      </c>
      <c r="I339" s="91">
        <v>210304</v>
      </c>
      <c r="J339" s="91">
        <v>0</v>
      </c>
      <c r="K339" s="91">
        <v>0</v>
      </c>
      <c r="L339" s="91">
        <v>0</v>
      </c>
      <c r="M339" s="91">
        <v>0</v>
      </c>
      <c r="N339" s="91">
        <v>0</v>
      </c>
      <c r="O339" s="91">
        <v>0</v>
      </c>
      <c r="P339" s="91">
        <v>28</v>
      </c>
      <c r="Q339" s="91">
        <v>75</v>
      </c>
      <c r="R339" s="91">
        <v>144525</v>
      </c>
      <c r="S339" s="91">
        <v>0</v>
      </c>
      <c r="T339" s="91">
        <v>0</v>
      </c>
      <c r="U339" s="91">
        <v>0</v>
      </c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</row>
    <row r="340" spans="1:64" s="92" customFormat="1" ht="15.75" hidden="1" customHeight="1">
      <c r="A340" s="142"/>
      <c r="B340" s="125" t="s">
        <v>49</v>
      </c>
      <c r="C340" s="126" t="s">
        <v>50</v>
      </c>
      <c r="D340" s="127">
        <v>34</v>
      </c>
      <c r="E340" s="127">
        <v>91</v>
      </c>
      <c r="F340" s="127">
        <v>354829</v>
      </c>
      <c r="G340" s="127">
        <v>6</v>
      </c>
      <c r="H340" s="127">
        <v>16</v>
      </c>
      <c r="I340" s="127">
        <v>210304</v>
      </c>
      <c r="J340" s="127">
        <v>0</v>
      </c>
      <c r="K340" s="127">
        <v>0</v>
      </c>
      <c r="L340" s="127">
        <v>0</v>
      </c>
      <c r="M340" s="127">
        <v>0</v>
      </c>
      <c r="N340" s="127">
        <v>0</v>
      </c>
      <c r="O340" s="127">
        <v>0</v>
      </c>
      <c r="P340" s="127">
        <v>28</v>
      </c>
      <c r="Q340" s="127">
        <v>75</v>
      </c>
      <c r="R340" s="127">
        <v>144525</v>
      </c>
      <c r="S340" s="127">
        <v>0</v>
      </c>
      <c r="T340" s="127">
        <v>0</v>
      </c>
      <c r="U340" s="127">
        <v>0</v>
      </c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</row>
    <row r="341" spans="1:64" s="92" customFormat="1" ht="15.75" hidden="1" customHeight="1">
      <c r="A341" s="142"/>
      <c r="B341" s="128" t="s">
        <v>51</v>
      </c>
      <c r="C341" s="126" t="s">
        <v>52</v>
      </c>
      <c r="D341" s="127">
        <v>34</v>
      </c>
      <c r="E341" s="127">
        <v>91</v>
      </c>
      <c r="F341" s="127">
        <v>354829</v>
      </c>
      <c r="G341" s="127">
        <v>6</v>
      </c>
      <c r="H341" s="127">
        <v>16</v>
      </c>
      <c r="I341" s="127">
        <v>210304</v>
      </c>
      <c r="J341" s="127">
        <v>0</v>
      </c>
      <c r="K341" s="127">
        <v>0</v>
      </c>
      <c r="L341" s="127">
        <v>0</v>
      </c>
      <c r="M341" s="127">
        <v>0</v>
      </c>
      <c r="N341" s="127">
        <v>0</v>
      </c>
      <c r="O341" s="127">
        <v>0</v>
      </c>
      <c r="P341" s="127">
        <v>28</v>
      </c>
      <c r="Q341" s="127">
        <v>75</v>
      </c>
      <c r="R341" s="127">
        <v>144525</v>
      </c>
      <c r="S341" s="127">
        <v>0</v>
      </c>
      <c r="T341" s="127">
        <v>0</v>
      </c>
      <c r="U341" s="127">
        <v>0</v>
      </c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</row>
    <row r="342" spans="1:64" s="92" customFormat="1" ht="15.75" hidden="1" customHeight="1">
      <c r="A342" s="142"/>
      <c r="B342" s="128" t="s">
        <v>53</v>
      </c>
      <c r="C342" s="126" t="s">
        <v>54</v>
      </c>
      <c r="D342" s="127">
        <v>0</v>
      </c>
      <c r="E342" s="127">
        <v>0</v>
      </c>
      <c r="F342" s="127">
        <v>0</v>
      </c>
      <c r="G342" s="127">
        <v>0</v>
      </c>
      <c r="H342" s="127">
        <v>0</v>
      </c>
      <c r="I342" s="127">
        <v>0</v>
      </c>
      <c r="J342" s="127">
        <v>0</v>
      </c>
      <c r="K342" s="127">
        <v>0</v>
      </c>
      <c r="L342" s="127">
        <v>0</v>
      </c>
      <c r="M342" s="127">
        <v>0</v>
      </c>
      <c r="N342" s="127">
        <v>0</v>
      </c>
      <c r="O342" s="127">
        <v>0</v>
      </c>
      <c r="P342" s="127">
        <v>0</v>
      </c>
      <c r="Q342" s="127">
        <v>0</v>
      </c>
      <c r="R342" s="127">
        <v>0</v>
      </c>
      <c r="S342" s="127">
        <v>0</v>
      </c>
      <c r="T342" s="127">
        <v>0</v>
      </c>
      <c r="U342" s="127">
        <v>0</v>
      </c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</row>
    <row r="343" spans="1:64" s="92" customFormat="1" ht="15.75" hidden="1" customHeight="1">
      <c r="A343" s="142"/>
      <c r="B343" s="125" t="s">
        <v>157</v>
      </c>
      <c r="C343" s="126" t="s">
        <v>56</v>
      </c>
      <c r="D343" s="127">
        <v>0</v>
      </c>
      <c r="E343" s="127">
        <v>0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7">
        <v>0</v>
      </c>
      <c r="L343" s="127">
        <v>0</v>
      </c>
      <c r="M343" s="127">
        <v>0</v>
      </c>
      <c r="N343" s="127">
        <v>0</v>
      </c>
      <c r="O343" s="127">
        <v>0</v>
      </c>
      <c r="P343" s="127">
        <v>0</v>
      </c>
      <c r="Q343" s="127">
        <v>0</v>
      </c>
      <c r="R343" s="127">
        <v>0</v>
      </c>
      <c r="S343" s="127">
        <v>0</v>
      </c>
      <c r="T343" s="127">
        <v>0</v>
      </c>
      <c r="U343" s="127">
        <v>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</row>
    <row r="344" spans="1:64" s="92" customFormat="1" ht="15.75" hidden="1" customHeight="1">
      <c r="A344" s="142"/>
      <c r="B344" s="125" t="s">
        <v>57</v>
      </c>
      <c r="C344" s="126" t="s">
        <v>58</v>
      </c>
      <c r="D344" s="127">
        <v>0</v>
      </c>
      <c r="E344" s="127">
        <v>0</v>
      </c>
      <c r="F344" s="127">
        <v>0</v>
      </c>
      <c r="G344" s="127">
        <v>0</v>
      </c>
      <c r="H344" s="127">
        <v>0</v>
      </c>
      <c r="I344" s="127">
        <v>0</v>
      </c>
      <c r="J344" s="127">
        <v>0</v>
      </c>
      <c r="K344" s="127">
        <v>0</v>
      </c>
      <c r="L344" s="127">
        <v>0</v>
      </c>
      <c r="M344" s="127">
        <v>0</v>
      </c>
      <c r="N344" s="127">
        <v>0</v>
      </c>
      <c r="O344" s="127">
        <v>0</v>
      </c>
      <c r="P344" s="127">
        <v>0</v>
      </c>
      <c r="Q344" s="127">
        <v>0</v>
      </c>
      <c r="R344" s="127">
        <v>0</v>
      </c>
      <c r="S344" s="127">
        <v>0</v>
      </c>
      <c r="T344" s="127">
        <v>0</v>
      </c>
      <c r="U344" s="127">
        <v>0</v>
      </c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</row>
    <row r="345" spans="1:64" s="92" customFormat="1" ht="15.75" hidden="1" customHeight="1">
      <c r="A345" s="143" t="s">
        <v>158</v>
      </c>
      <c r="B345" s="123" t="s">
        <v>47</v>
      </c>
      <c r="C345" s="90" t="s">
        <v>48</v>
      </c>
      <c r="D345" s="91">
        <v>639</v>
      </c>
      <c r="E345" s="91">
        <v>1709</v>
      </c>
      <c r="F345" s="91">
        <v>10192780</v>
      </c>
      <c r="G345" s="91">
        <v>190</v>
      </c>
      <c r="H345" s="91">
        <v>520</v>
      </c>
      <c r="I345" s="91">
        <v>7416980</v>
      </c>
      <c r="J345" s="91">
        <v>9</v>
      </c>
      <c r="K345" s="91">
        <v>9</v>
      </c>
      <c r="L345" s="91">
        <v>117356</v>
      </c>
      <c r="M345" s="91">
        <v>8</v>
      </c>
      <c r="N345" s="91">
        <v>8</v>
      </c>
      <c r="O345" s="91">
        <v>400000</v>
      </c>
      <c r="P345" s="91">
        <v>432</v>
      </c>
      <c r="Q345" s="91">
        <v>1172</v>
      </c>
      <c r="R345" s="91">
        <v>2258444</v>
      </c>
      <c r="S345" s="91">
        <v>0</v>
      </c>
      <c r="T345" s="91">
        <v>0</v>
      </c>
      <c r="U345" s="91">
        <v>0</v>
      </c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</row>
    <row r="346" spans="1:64" s="92" customFormat="1" ht="15.75" hidden="1" customHeight="1">
      <c r="A346" s="143"/>
      <c r="B346" s="129" t="s">
        <v>49</v>
      </c>
      <c r="C346" s="130" t="s">
        <v>50</v>
      </c>
      <c r="D346" s="127">
        <v>632</v>
      </c>
      <c r="E346" s="127">
        <v>1691</v>
      </c>
      <c r="F346" s="127">
        <v>9891282</v>
      </c>
      <c r="G346" s="127">
        <v>184</v>
      </c>
      <c r="H346" s="127">
        <v>503</v>
      </c>
      <c r="I346" s="127">
        <v>7165482</v>
      </c>
      <c r="J346" s="127">
        <v>9</v>
      </c>
      <c r="K346" s="127">
        <v>9</v>
      </c>
      <c r="L346" s="127">
        <v>117356</v>
      </c>
      <c r="M346" s="127">
        <v>7</v>
      </c>
      <c r="N346" s="127">
        <v>7</v>
      </c>
      <c r="O346" s="127">
        <v>350000</v>
      </c>
      <c r="P346" s="127">
        <v>432</v>
      </c>
      <c r="Q346" s="127">
        <v>1172</v>
      </c>
      <c r="R346" s="127">
        <v>2258444</v>
      </c>
      <c r="S346" s="127">
        <v>0</v>
      </c>
      <c r="T346" s="127">
        <v>0</v>
      </c>
      <c r="U346" s="127">
        <v>0</v>
      </c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</row>
    <row r="347" spans="1:64" s="92" customFormat="1" ht="15.75" hidden="1" customHeight="1">
      <c r="A347" s="143"/>
      <c r="B347" s="128" t="s">
        <v>51</v>
      </c>
      <c r="C347" s="130" t="s">
        <v>52</v>
      </c>
      <c r="D347" s="127">
        <v>623</v>
      </c>
      <c r="E347" s="127">
        <v>1666</v>
      </c>
      <c r="F347" s="127">
        <v>9819839</v>
      </c>
      <c r="G347" s="127">
        <v>182</v>
      </c>
      <c r="H347" s="127">
        <v>499</v>
      </c>
      <c r="I347" s="127">
        <v>7134506</v>
      </c>
      <c r="J347" s="127">
        <v>9</v>
      </c>
      <c r="K347" s="127">
        <v>9</v>
      </c>
      <c r="L347" s="127">
        <v>117356</v>
      </c>
      <c r="M347" s="127">
        <v>7</v>
      </c>
      <c r="N347" s="127">
        <v>7</v>
      </c>
      <c r="O347" s="127">
        <v>350000</v>
      </c>
      <c r="P347" s="127">
        <v>425</v>
      </c>
      <c r="Q347" s="127">
        <v>1151</v>
      </c>
      <c r="R347" s="127">
        <v>2217977</v>
      </c>
      <c r="S347" s="127">
        <v>0</v>
      </c>
      <c r="T347" s="127">
        <v>0</v>
      </c>
      <c r="U347" s="127">
        <v>0</v>
      </c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</row>
    <row r="348" spans="1:64" s="92" customFormat="1" ht="15.75" hidden="1" customHeight="1">
      <c r="A348" s="143"/>
      <c r="B348" s="128" t="s">
        <v>53</v>
      </c>
      <c r="C348" s="130" t="s">
        <v>54</v>
      </c>
      <c r="D348" s="127">
        <v>9</v>
      </c>
      <c r="E348" s="127">
        <v>25</v>
      </c>
      <c r="F348" s="127">
        <v>71443</v>
      </c>
      <c r="G348" s="127">
        <v>2</v>
      </c>
      <c r="H348" s="127">
        <v>4</v>
      </c>
      <c r="I348" s="127">
        <v>30976</v>
      </c>
      <c r="J348" s="127">
        <v>0</v>
      </c>
      <c r="K348" s="127">
        <v>0</v>
      </c>
      <c r="L348" s="127">
        <v>0</v>
      </c>
      <c r="M348" s="127">
        <v>0</v>
      </c>
      <c r="N348" s="127">
        <v>0</v>
      </c>
      <c r="O348" s="127">
        <v>0</v>
      </c>
      <c r="P348" s="127">
        <v>7</v>
      </c>
      <c r="Q348" s="127">
        <v>21</v>
      </c>
      <c r="R348" s="127">
        <v>40467</v>
      </c>
      <c r="S348" s="127">
        <v>0</v>
      </c>
      <c r="T348" s="127">
        <v>0</v>
      </c>
      <c r="U348" s="127">
        <v>0</v>
      </c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</row>
    <row r="349" spans="1:64" s="92" customFormat="1" ht="15.75" hidden="1" customHeight="1">
      <c r="A349" s="143"/>
      <c r="B349" s="129" t="s">
        <v>157</v>
      </c>
      <c r="C349" s="130" t="s">
        <v>56</v>
      </c>
      <c r="D349" s="127">
        <v>7</v>
      </c>
      <c r="E349" s="127">
        <v>18</v>
      </c>
      <c r="F349" s="127">
        <v>301498</v>
      </c>
      <c r="G349" s="127">
        <v>6</v>
      </c>
      <c r="H349" s="127">
        <v>17</v>
      </c>
      <c r="I349" s="127">
        <v>251498</v>
      </c>
      <c r="J349" s="127">
        <v>0</v>
      </c>
      <c r="K349" s="127">
        <v>0</v>
      </c>
      <c r="L349" s="127">
        <v>0</v>
      </c>
      <c r="M349" s="127">
        <v>1</v>
      </c>
      <c r="N349" s="127">
        <v>1</v>
      </c>
      <c r="O349" s="127">
        <v>50000</v>
      </c>
      <c r="P349" s="127">
        <v>0</v>
      </c>
      <c r="Q349" s="127">
        <v>0</v>
      </c>
      <c r="R349" s="127">
        <v>0</v>
      </c>
      <c r="S349" s="127">
        <v>0</v>
      </c>
      <c r="T349" s="127">
        <v>0</v>
      </c>
      <c r="U349" s="127">
        <v>0</v>
      </c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</row>
    <row r="350" spans="1:64" s="92" customFormat="1" ht="15.75" hidden="1" customHeight="1">
      <c r="A350" s="143"/>
      <c r="B350" s="131" t="s">
        <v>57</v>
      </c>
      <c r="C350" s="132" t="s">
        <v>58</v>
      </c>
      <c r="D350" s="133">
        <v>0</v>
      </c>
      <c r="E350" s="133">
        <v>0</v>
      </c>
      <c r="F350" s="133">
        <v>0</v>
      </c>
      <c r="G350" s="133">
        <v>0</v>
      </c>
      <c r="H350" s="133">
        <v>0</v>
      </c>
      <c r="I350" s="133">
        <v>0</v>
      </c>
      <c r="J350" s="133">
        <v>0</v>
      </c>
      <c r="K350" s="133">
        <v>0</v>
      </c>
      <c r="L350" s="133">
        <v>0</v>
      </c>
      <c r="M350" s="133">
        <v>0</v>
      </c>
      <c r="N350" s="133">
        <v>0</v>
      </c>
      <c r="O350" s="133">
        <v>0</v>
      </c>
      <c r="P350" s="133">
        <v>0</v>
      </c>
      <c r="Q350" s="133">
        <v>0</v>
      </c>
      <c r="R350" s="133">
        <v>0</v>
      </c>
      <c r="S350" s="133">
        <v>0</v>
      </c>
      <c r="T350" s="133">
        <v>0</v>
      </c>
      <c r="U350" s="133">
        <v>0</v>
      </c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</row>
    <row r="351" spans="1:64" s="115" customFormat="1" ht="15.75" hidden="1" customHeight="1">
      <c r="A351" s="141" t="s">
        <v>108</v>
      </c>
      <c r="B351" s="141"/>
      <c r="C351" s="86" t="s">
        <v>65</v>
      </c>
      <c r="D351" s="87">
        <v>1027</v>
      </c>
      <c r="E351" s="87">
        <v>3000</v>
      </c>
      <c r="F351" s="87">
        <v>6609739</v>
      </c>
      <c r="G351" s="87">
        <v>59</v>
      </c>
      <c r="H351" s="87">
        <v>119</v>
      </c>
      <c r="I351" s="87">
        <v>1224759</v>
      </c>
      <c r="J351" s="87">
        <v>0</v>
      </c>
      <c r="K351" s="87">
        <v>0</v>
      </c>
      <c r="L351" s="87">
        <v>0</v>
      </c>
      <c r="M351" s="87">
        <v>0</v>
      </c>
      <c r="N351" s="87">
        <v>0</v>
      </c>
      <c r="O351" s="87">
        <v>0</v>
      </c>
      <c r="P351" s="87">
        <v>946</v>
      </c>
      <c r="Q351" s="87">
        <v>2811</v>
      </c>
      <c r="R351" s="87">
        <v>5279980</v>
      </c>
      <c r="S351" s="87">
        <v>22</v>
      </c>
      <c r="T351" s="87">
        <v>70</v>
      </c>
      <c r="U351" s="87">
        <v>105000</v>
      </c>
    </row>
    <row r="352" spans="1:64" s="92" customFormat="1" ht="15.75" hidden="1" customHeight="1">
      <c r="A352" s="142" t="s">
        <v>156</v>
      </c>
      <c r="B352" s="123" t="s">
        <v>47</v>
      </c>
      <c r="C352" s="90" t="s">
        <v>48</v>
      </c>
      <c r="D352" s="91">
        <v>101</v>
      </c>
      <c r="E352" s="91">
        <v>291</v>
      </c>
      <c r="F352" s="91">
        <v>647354</v>
      </c>
      <c r="G352" s="91">
        <v>4</v>
      </c>
      <c r="H352" s="91">
        <v>12</v>
      </c>
      <c r="I352" s="91">
        <v>123210</v>
      </c>
      <c r="J352" s="91">
        <v>0</v>
      </c>
      <c r="K352" s="91">
        <v>0</v>
      </c>
      <c r="L352" s="91">
        <v>0</v>
      </c>
      <c r="M352" s="91">
        <v>0</v>
      </c>
      <c r="N352" s="91">
        <v>0</v>
      </c>
      <c r="O352" s="91">
        <v>0</v>
      </c>
      <c r="P352" s="91">
        <v>97</v>
      </c>
      <c r="Q352" s="91">
        <v>279</v>
      </c>
      <c r="R352" s="91">
        <v>524144</v>
      </c>
      <c r="S352" s="91">
        <v>0</v>
      </c>
      <c r="T352" s="91">
        <v>0</v>
      </c>
      <c r="U352" s="91">
        <v>0</v>
      </c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</row>
    <row r="353" spans="1:64" s="92" customFormat="1" ht="15.75" hidden="1" customHeight="1">
      <c r="A353" s="142"/>
      <c r="B353" s="125" t="s">
        <v>49</v>
      </c>
      <c r="C353" s="126" t="s">
        <v>50</v>
      </c>
      <c r="D353" s="127">
        <v>98</v>
      </c>
      <c r="E353" s="127">
        <v>282</v>
      </c>
      <c r="F353" s="127">
        <v>630011</v>
      </c>
      <c r="G353" s="127">
        <v>4</v>
      </c>
      <c r="H353" s="127">
        <v>12</v>
      </c>
      <c r="I353" s="127">
        <v>123210</v>
      </c>
      <c r="J353" s="127">
        <v>0</v>
      </c>
      <c r="K353" s="127">
        <v>0</v>
      </c>
      <c r="L353" s="127">
        <v>0</v>
      </c>
      <c r="M353" s="127">
        <v>0</v>
      </c>
      <c r="N353" s="127">
        <v>0</v>
      </c>
      <c r="O353" s="127">
        <v>0</v>
      </c>
      <c r="P353" s="127">
        <v>94</v>
      </c>
      <c r="Q353" s="127">
        <v>270</v>
      </c>
      <c r="R353" s="127">
        <v>506801</v>
      </c>
      <c r="S353" s="127">
        <v>0</v>
      </c>
      <c r="T353" s="127">
        <v>0</v>
      </c>
      <c r="U353" s="127">
        <v>0</v>
      </c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</row>
    <row r="354" spans="1:64" s="92" customFormat="1" ht="15.75" hidden="1" customHeight="1">
      <c r="A354" s="142"/>
      <c r="B354" s="128" t="s">
        <v>51</v>
      </c>
      <c r="C354" s="126" t="s">
        <v>52</v>
      </c>
      <c r="D354" s="127">
        <v>98</v>
      </c>
      <c r="E354" s="127">
        <v>282</v>
      </c>
      <c r="F354" s="127">
        <v>630011</v>
      </c>
      <c r="G354" s="127">
        <v>4</v>
      </c>
      <c r="H354" s="127">
        <v>12</v>
      </c>
      <c r="I354" s="127">
        <v>123210</v>
      </c>
      <c r="J354" s="127">
        <v>0</v>
      </c>
      <c r="K354" s="127">
        <v>0</v>
      </c>
      <c r="L354" s="127">
        <v>0</v>
      </c>
      <c r="M354" s="127">
        <v>0</v>
      </c>
      <c r="N354" s="127">
        <v>0</v>
      </c>
      <c r="O354" s="127">
        <v>0</v>
      </c>
      <c r="P354" s="127">
        <v>94</v>
      </c>
      <c r="Q354" s="127">
        <v>270</v>
      </c>
      <c r="R354" s="127">
        <v>506801</v>
      </c>
      <c r="S354" s="127">
        <v>0</v>
      </c>
      <c r="T354" s="127">
        <v>0</v>
      </c>
      <c r="U354" s="127">
        <v>0</v>
      </c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</row>
    <row r="355" spans="1:64" s="92" customFormat="1" ht="15.75" hidden="1" customHeight="1">
      <c r="A355" s="142"/>
      <c r="B355" s="128" t="s">
        <v>53</v>
      </c>
      <c r="C355" s="126" t="s">
        <v>54</v>
      </c>
      <c r="D355" s="127">
        <v>0</v>
      </c>
      <c r="E355" s="127">
        <v>0</v>
      </c>
      <c r="F355" s="127">
        <v>0</v>
      </c>
      <c r="G355" s="127">
        <v>0</v>
      </c>
      <c r="H355" s="127">
        <v>0</v>
      </c>
      <c r="I355" s="127">
        <v>0</v>
      </c>
      <c r="J355" s="127">
        <v>0</v>
      </c>
      <c r="K355" s="127">
        <v>0</v>
      </c>
      <c r="L355" s="127">
        <v>0</v>
      </c>
      <c r="M355" s="127">
        <v>0</v>
      </c>
      <c r="N355" s="127">
        <v>0</v>
      </c>
      <c r="O355" s="127">
        <v>0</v>
      </c>
      <c r="P355" s="127">
        <v>0</v>
      </c>
      <c r="Q355" s="127">
        <v>0</v>
      </c>
      <c r="R355" s="127">
        <v>0</v>
      </c>
      <c r="S355" s="127">
        <v>0</v>
      </c>
      <c r="T355" s="127">
        <v>0</v>
      </c>
      <c r="U355" s="127">
        <v>0</v>
      </c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</row>
    <row r="356" spans="1:64" s="92" customFormat="1" ht="15.75" hidden="1" customHeight="1">
      <c r="A356" s="142"/>
      <c r="B356" s="125" t="s">
        <v>157</v>
      </c>
      <c r="C356" s="126" t="s">
        <v>56</v>
      </c>
      <c r="D356" s="127">
        <v>0</v>
      </c>
      <c r="E356" s="127">
        <v>0</v>
      </c>
      <c r="F356" s="127">
        <v>0</v>
      </c>
      <c r="G356" s="127">
        <v>0</v>
      </c>
      <c r="H356" s="127">
        <v>0</v>
      </c>
      <c r="I356" s="127">
        <v>0</v>
      </c>
      <c r="J356" s="127">
        <v>0</v>
      </c>
      <c r="K356" s="127">
        <v>0</v>
      </c>
      <c r="L356" s="127">
        <v>0</v>
      </c>
      <c r="M356" s="127">
        <v>0</v>
      </c>
      <c r="N356" s="127">
        <v>0</v>
      </c>
      <c r="O356" s="127">
        <v>0</v>
      </c>
      <c r="P356" s="127">
        <v>0</v>
      </c>
      <c r="Q356" s="127">
        <v>0</v>
      </c>
      <c r="R356" s="127">
        <v>0</v>
      </c>
      <c r="S356" s="127">
        <v>0</v>
      </c>
      <c r="T356" s="127">
        <v>0</v>
      </c>
      <c r="U356" s="127">
        <v>0</v>
      </c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</row>
    <row r="357" spans="1:64" s="92" customFormat="1" ht="15.75" hidden="1" customHeight="1">
      <c r="A357" s="142"/>
      <c r="B357" s="125" t="s">
        <v>57</v>
      </c>
      <c r="C357" s="126" t="s">
        <v>58</v>
      </c>
      <c r="D357" s="127">
        <v>3</v>
      </c>
      <c r="E357" s="127">
        <v>9</v>
      </c>
      <c r="F357" s="127">
        <v>17343</v>
      </c>
      <c r="G357" s="127">
        <v>0</v>
      </c>
      <c r="H357" s="127">
        <v>0</v>
      </c>
      <c r="I357" s="127">
        <v>0</v>
      </c>
      <c r="J357" s="127">
        <v>0</v>
      </c>
      <c r="K357" s="127">
        <v>0</v>
      </c>
      <c r="L357" s="127">
        <v>0</v>
      </c>
      <c r="M357" s="127">
        <v>0</v>
      </c>
      <c r="N357" s="127">
        <v>0</v>
      </c>
      <c r="O357" s="127">
        <v>0</v>
      </c>
      <c r="P357" s="127">
        <v>3</v>
      </c>
      <c r="Q357" s="127">
        <v>9</v>
      </c>
      <c r="R357" s="127">
        <v>17343</v>
      </c>
      <c r="S357" s="127">
        <v>0</v>
      </c>
      <c r="T357" s="127">
        <v>0</v>
      </c>
      <c r="U357" s="127">
        <v>0</v>
      </c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</row>
    <row r="358" spans="1:64" s="92" customFormat="1" ht="15.75" hidden="1" customHeight="1">
      <c r="A358" s="143" t="s">
        <v>158</v>
      </c>
      <c r="B358" s="123" t="s">
        <v>47</v>
      </c>
      <c r="C358" s="90" t="s">
        <v>48</v>
      </c>
      <c r="D358" s="91">
        <v>926</v>
      </c>
      <c r="E358" s="91">
        <v>2709</v>
      </c>
      <c r="F358" s="91">
        <v>5962385</v>
      </c>
      <c r="G358" s="91">
        <v>55</v>
      </c>
      <c r="H358" s="91">
        <v>107</v>
      </c>
      <c r="I358" s="91">
        <v>1101549</v>
      </c>
      <c r="J358" s="91">
        <v>0</v>
      </c>
      <c r="K358" s="91">
        <v>0</v>
      </c>
      <c r="L358" s="91">
        <v>0</v>
      </c>
      <c r="M358" s="91">
        <v>0</v>
      </c>
      <c r="N358" s="91">
        <v>0</v>
      </c>
      <c r="O358" s="91">
        <v>0</v>
      </c>
      <c r="P358" s="91">
        <v>849</v>
      </c>
      <c r="Q358" s="91">
        <v>2532</v>
      </c>
      <c r="R358" s="91">
        <v>4755836</v>
      </c>
      <c r="S358" s="91">
        <v>22</v>
      </c>
      <c r="T358" s="91">
        <v>70</v>
      </c>
      <c r="U358" s="91">
        <v>105000</v>
      </c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</row>
    <row r="359" spans="1:64" s="92" customFormat="1" ht="15.75" hidden="1" customHeight="1">
      <c r="A359" s="143"/>
      <c r="B359" s="129" t="s">
        <v>49</v>
      </c>
      <c r="C359" s="130" t="s">
        <v>50</v>
      </c>
      <c r="D359" s="127">
        <v>903</v>
      </c>
      <c r="E359" s="127">
        <v>2640</v>
      </c>
      <c r="F359" s="127">
        <v>5822382</v>
      </c>
      <c r="G359" s="127">
        <v>54</v>
      </c>
      <c r="H359" s="127">
        <v>106</v>
      </c>
      <c r="I359" s="127">
        <v>1088728</v>
      </c>
      <c r="J359" s="127">
        <v>0</v>
      </c>
      <c r="K359" s="127">
        <v>0</v>
      </c>
      <c r="L359" s="127">
        <v>0</v>
      </c>
      <c r="M359" s="127">
        <v>0</v>
      </c>
      <c r="N359" s="127">
        <v>0</v>
      </c>
      <c r="O359" s="127">
        <v>0</v>
      </c>
      <c r="P359" s="127">
        <v>827</v>
      </c>
      <c r="Q359" s="127">
        <v>2464</v>
      </c>
      <c r="R359" s="127">
        <v>4628654</v>
      </c>
      <c r="S359" s="127">
        <v>22</v>
      </c>
      <c r="T359" s="127">
        <v>70</v>
      </c>
      <c r="U359" s="127">
        <v>105000</v>
      </c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</row>
    <row r="360" spans="1:64" s="92" customFormat="1" ht="15.75" hidden="1" customHeight="1">
      <c r="A360" s="143"/>
      <c r="B360" s="128" t="s">
        <v>51</v>
      </c>
      <c r="C360" s="130" t="s">
        <v>52</v>
      </c>
      <c r="D360" s="127">
        <v>879</v>
      </c>
      <c r="E360" s="127">
        <v>2580</v>
      </c>
      <c r="F360" s="127">
        <v>5667040</v>
      </c>
      <c r="G360" s="127">
        <v>50</v>
      </c>
      <c r="H360" s="127">
        <v>101</v>
      </c>
      <c r="I360" s="127">
        <v>1037444</v>
      </c>
      <c r="J360" s="127">
        <v>0</v>
      </c>
      <c r="K360" s="127">
        <v>0</v>
      </c>
      <c r="L360" s="127">
        <v>0</v>
      </c>
      <c r="M360" s="127">
        <v>0</v>
      </c>
      <c r="N360" s="127">
        <v>0</v>
      </c>
      <c r="O360" s="127">
        <v>0</v>
      </c>
      <c r="P360" s="127">
        <v>807</v>
      </c>
      <c r="Q360" s="127">
        <v>2409</v>
      </c>
      <c r="R360" s="127">
        <v>4524596</v>
      </c>
      <c r="S360" s="127">
        <v>22</v>
      </c>
      <c r="T360" s="127">
        <v>70</v>
      </c>
      <c r="U360" s="127">
        <v>105000</v>
      </c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</row>
    <row r="361" spans="1:64" s="92" customFormat="1" ht="15.75" hidden="1" customHeight="1">
      <c r="A361" s="143"/>
      <c r="B361" s="128" t="s">
        <v>53</v>
      </c>
      <c r="C361" s="130" t="s">
        <v>54</v>
      </c>
      <c r="D361" s="127">
        <v>24</v>
      </c>
      <c r="E361" s="127">
        <v>60</v>
      </c>
      <c r="F361" s="127">
        <v>155342</v>
      </c>
      <c r="G361" s="127">
        <v>4</v>
      </c>
      <c r="H361" s="127">
        <v>5</v>
      </c>
      <c r="I361" s="127">
        <v>51284</v>
      </c>
      <c r="J361" s="127">
        <v>0</v>
      </c>
      <c r="K361" s="127">
        <v>0</v>
      </c>
      <c r="L361" s="127">
        <v>0</v>
      </c>
      <c r="M361" s="127">
        <v>0</v>
      </c>
      <c r="N361" s="127">
        <v>0</v>
      </c>
      <c r="O361" s="127">
        <v>0</v>
      </c>
      <c r="P361" s="127">
        <v>20</v>
      </c>
      <c r="Q361" s="127">
        <v>55</v>
      </c>
      <c r="R361" s="127">
        <v>104058</v>
      </c>
      <c r="S361" s="127">
        <v>0</v>
      </c>
      <c r="T361" s="127">
        <v>0</v>
      </c>
      <c r="U361" s="127">
        <v>0</v>
      </c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</row>
    <row r="362" spans="1:64" s="92" customFormat="1" ht="15.75" hidden="1" customHeight="1">
      <c r="A362" s="143"/>
      <c r="B362" s="129" t="s">
        <v>157</v>
      </c>
      <c r="C362" s="130" t="s">
        <v>56</v>
      </c>
      <c r="D362" s="127">
        <v>0</v>
      </c>
      <c r="E362" s="127">
        <v>0</v>
      </c>
      <c r="F362" s="127">
        <v>0</v>
      </c>
      <c r="G362" s="127">
        <v>0</v>
      </c>
      <c r="H362" s="127">
        <v>0</v>
      </c>
      <c r="I362" s="127">
        <v>0</v>
      </c>
      <c r="J362" s="127">
        <v>0</v>
      </c>
      <c r="K362" s="127">
        <v>0</v>
      </c>
      <c r="L362" s="127">
        <v>0</v>
      </c>
      <c r="M362" s="127">
        <v>0</v>
      </c>
      <c r="N362" s="127">
        <v>0</v>
      </c>
      <c r="O362" s="127">
        <v>0</v>
      </c>
      <c r="P362" s="127">
        <v>0</v>
      </c>
      <c r="Q362" s="127">
        <v>0</v>
      </c>
      <c r="R362" s="127">
        <v>0</v>
      </c>
      <c r="S362" s="127">
        <v>0</v>
      </c>
      <c r="T362" s="127">
        <v>0</v>
      </c>
      <c r="U362" s="127">
        <v>0</v>
      </c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</row>
    <row r="363" spans="1:64" s="92" customFormat="1" ht="15.75" hidden="1" customHeight="1">
      <c r="A363" s="143"/>
      <c r="B363" s="131" t="s">
        <v>57</v>
      </c>
      <c r="C363" s="132" t="s">
        <v>58</v>
      </c>
      <c r="D363" s="133">
        <v>23</v>
      </c>
      <c r="E363" s="133">
        <v>69</v>
      </c>
      <c r="F363" s="133">
        <v>140003</v>
      </c>
      <c r="G363" s="133">
        <v>1</v>
      </c>
      <c r="H363" s="133">
        <v>1</v>
      </c>
      <c r="I363" s="133">
        <v>12821</v>
      </c>
      <c r="J363" s="133">
        <v>0</v>
      </c>
      <c r="K363" s="133">
        <v>0</v>
      </c>
      <c r="L363" s="133">
        <v>0</v>
      </c>
      <c r="M363" s="133">
        <v>0</v>
      </c>
      <c r="N363" s="133">
        <v>0</v>
      </c>
      <c r="O363" s="133">
        <v>0</v>
      </c>
      <c r="P363" s="133">
        <v>22</v>
      </c>
      <c r="Q363" s="133">
        <v>68</v>
      </c>
      <c r="R363" s="133">
        <v>127182</v>
      </c>
      <c r="S363" s="133">
        <v>0</v>
      </c>
      <c r="T363" s="133">
        <v>0</v>
      </c>
      <c r="U363" s="133">
        <v>0</v>
      </c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</row>
    <row r="364" spans="1:64" s="115" customFormat="1" ht="15.75" hidden="1" customHeight="1">
      <c r="A364" s="141" t="s">
        <v>109</v>
      </c>
      <c r="B364" s="141"/>
      <c r="C364" s="86" t="s">
        <v>67</v>
      </c>
      <c r="D364" s="87">
        <v>1406</v>
      </c>
      <c r="E364" s="87">
        <v>4207</v>
      </c>
      <c r="F364" s="87">
        <v>12883488</v>
      </c>
      <c r="G364" s="87">
        <v>160</v>
      </c>
      <c r="H364" s="87">
        <v>480</v>
      </c>
      <c r="I364" s="87">
        <v>5557340</v>
      </c>
      <c r="J364" s="87">
        <v>0</v>
      </c>
      <c r="K364" s="87">
        <v>0</v>
      </c>
      <c r="L364" s="87">
        <v>0</v>
      </c>
      <c r="M364" s="87">
        <v>3</v>
      </c>
      <c r="N364" s="87">
        <v>3</v>
      </c>
      <c r="O364" s="87">
        <v>150000</v>
      </c>
      <c r="P364" s="87">
        <v>1243</v>
      </c>
      <c r="Q364" s="87">
        <v>3724</v>
      </c>
      <c r="R364" s="87">
        <v>7176148</v>
      </c>
      <c r="S364" s="87">
        <v>0</v>
      </c>
      <c r="T364" s="87">
        <v>0</v>
      </c>
      <c r="U364" s="87">
        <v>0</v>
      </c>
    </row>
    <row r="365" spans="1:64" s="92" customFormat="1" ht="15.75" hidden="1" customHeight="1">
      <c r="A365" s="142" t="s">
        <v>156</v>
      </c>
      <c r="B365" s="123" t="s">
        <v>47</v>
      </c>
      <c r="C365" s="90" t="s">
        <v>48</v>
      </c>
      <c r="D365" s="91">
        <v>158</v>
      </c>
      <c r="E365" s="91">
        <v>480</v>
      </c>
      <c r="F365" s="91">
        <v>1193151</v>
      </c>
      <c r="G365" s="91">
        <v>9</v>
      </c>
      <c r="H365" s="91">
        <v>27</v>
      </c>
      <c r="I365" s="91">
        <v>320220</v>
      </c>
      <c r="J365" s="91">
        <v>0</v>
      </c>
      <c r="K365" s="91">
        <v>0</v>
      </c>
      <c r="L365" s="91">
        <v>0</v>
      </c>
      <c r="M365" s="91">
        <v>0</v>
      </c>
      <c r="N365" s="91">
        <v>0</v>
      </c>
      <c r="O365" s="91">
        <v>0</v>
      </c>
      <c r="P365" s="91">
        <v>149</v>
      </c>
      <c r="Q365" s="91">
        <v>453</v>
      </c>
      <c r="R365" s="91">
        <v>872931</v>
      </c>
      <c r="S365" s="91">
        <v>0</v>
      </c>
      <c r="T365" s="91">
        <v>0</v>
      </c>
      <c r="U365" s="91">
        <v>0</v>
      </c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</row>
    <row r="366" spans="1:64" s="92" customFormat="1" ht="15.75" hidden="1" customHeight="1">
      <c r="A366" s="142"/>
      <c r="B366" s="125" t="s">
        <v>49</v>
      </c>
      <c r="C366" s="126" t="s">
        <v>50</v>
      </c>
      <c r="D366" s="127">
        <v>148</v>
      </c>
      <c r="E366" s="127">
        <v>450</v>
      </c>
      <c r="F366" s="127">
        <v>1135341</v>
      </c>
      <c r="G366" s="127">
        <v>9</v>
      </c>
      <c r="H366" s="127">
        <v>27</v>
      </c>
      <c r="I366" s="127">
        <v>320220</v>
      </c>
      <c r="J366" s="127">
        <v>0</v>
      </c>
      <c r="K366" s="127">
        <v>0</v>
      </c>
      <c r="L366" s="127">
        <v>0</v>
      </c>
      <c r="M366" s="127">
        <v>0</v>
      </c>
      <c r="N366" s="127">
        <v>0</v>
      </c>
      <c r="O366" s="127">
        <v>0</v>
      </c>
      <c r="P366" s="127">
        <v>139</v>
      </c>
      <c r="Q366" s="127">
        <v>423</v>
      </c>
      <c r="R366" s="127">
        <v>815121</v>
      </c>
      <c r="S366" s="127">
        <v>0</v>
      </c>
      <c r="T366" s="127">
        <v>0</v>
      </c>
      <c r="U366" s="127">
        <v>0</v>
      </c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</row>
    <row r="367" spans="1:64" s="92" customFormat="1" ht="15.75" hidden="1" customHeight="1">
      <c r="A367" s="142"/>
      <c r="B367" s="128" t="s">
        <v>51</v>
      </c>
      <c r="C367" s="126" t="s">
        <v>52</v>
      </c>
      <c r="D367" s="127">
        <v>143</v>
      </c>
      <c r="E367" s="127">
        <v>435</v>
      </c>
      <c r="F367" s="127">
        <v>1106436</v>
      </c>
      <c r="G367" s="127">
        <v>9</v>
      </c>
      <c r="H367" s="127">
        <v>27</v>
      </c>
      <c r="I367" s="127">
        <v>320220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  <c r="P367" s="127">
        <v>134</v>
      </c>
      <c r="Q367" s="127">
        <v>408</v>
      </c>
      <c r="R367" s="127">
        <v>786216</v>
      </c>
      <c r="S367" s="127">
        <v>0</v>
      </c>
      <c r="T367" s="127">
        <v>0</v>
      </c>
      <c r="U367" s="127">
        <v>0</v>
      </c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</row>
    <row r="368" spans="1:64" s="92" customFormat="1" ht="15.75" hidden="1" customHeight="1">
      <c r="A368" s="142"/>
      <c r="B368" s="128" t="s">
        <v>53</v>
      </c>
      <c r="C368" s="126" t="s">
        <v>54</v>
      </c>
      <c r="D368" s="127">
        <v>5</v>
      </c>
      <c r="E368" s="127">
        <v>15</v>
      </c>
      <c r="F368" s="127">
        <v>28905</v>
      </c>
      <c r="G368" s="127">
        <v>0</v>
      </c>
      <c r="H368" s="127">
        <v>0</v>
      </c>
      <c r="I368" s="127">
        <v>0</v>
      </c>
      <c r="J368" s="127">
        <v>0</v>
      </c>
      <c r="K368" s="127">
        <v>0</v>
      </c>
      <c r="L368" s="127">
        <v>0</v>
      </c>
      <c r="M368" s="127">
        <v>0</v>
      </c>
      <c r="N368" s="127">
        <v>0</v>
      </c>
      <c r="O368" s="127">
        <v>0</v>
      </c>
      <c r="P368" s="127">
        <v>5</v>
      </c>
      <c r="Q368" s="127">
        <v>15</v>
      </c>
      <c r="R368" s="127">
        <v>28905</v>
      </c>
      <c r="S368" s="127">
        <v>0</v>
      </c>
      <c r="T368" s="127">
        <v>0</v>
      </c>
      <c r="U368" s="127">
        <v>0</v>
      </c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</row>
    <row r="369" spans="1:64" s="92" customFormat="1" ht="15.75" hidden="1" customHeight="1">
      <c r="A369" s="142"/>
      <c r="B369" s="125" t="s">
        <v>157</v>
      </c>
      <c r="C369" s="126" t="s">
        <v>56</v>
      </c>
      <c r="D369" s="127">
        <v>3</v>
      </c>
      <c r="E369" s="127">
        <v>9</v>
      </c>
      <c r="F369" s="127">
        <v>17343</v>
      </c>
      <c r="G369" s="127">
        <v>0</v>
      </c>
      <c r="H369" s="127">
        <v>0</v>
      </c>
      <c r="I369" s="127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3</v>
      </c>
      <c r="Q369" s="127">
        <v>9</v>
      </c>
      <c r="R369" s="127">
        <v>17343</v>
      </c>
      <c r="S369" s="127">
        <v>0</v>
      </c>
      <c r="T369" s="127">
        <v>0</v>
      </c>
      <c r="U369" s="127">
        <v>0</v>
      </c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</row>
    <row r="370" spans="1:64" s="92" customFormat="1" ht="15.75" hidden="1" customHeight="1">
      <c r="A370" s="142"/>
      <c r="B370" s="125" t="s">
        <v>57</v>
      </c>
      <c r="C370" s="126" t="s">
        <v>58</v>
      </c>
      <c r="D370" s="127">
        <v>7</v>
      </c>
      <c r="E370" s="127">
        <v>21</v>
      </c>
      <c r="F370" s="127">
        <v>40467</v>
      </c>
      <c r="G370" s="127">
        <v>0</v>
      </c>
      <c r="H370" s="127">
        <v>0</v>
      </c>
      <c r="I370" s="127">
        <v>0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  <c r="P370" s="127">
        <v>7</v>
      </c>
      <c r="Q370" s="127">
        <v>21</v>
      </c>
      <c r="R370" s="127">
        <v>40467</v>
      </c>
      <c r="S370" s="127">
        <v>0</v>
      </c>
      <c r="T370" s="127">
        <v>0</v>
      </c>
      <c r="U370" s="127">
        <v>0</v>
      </c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</row>
    <row r="371" spans="1:64" s="92" customFormat="1" ht="15.75" hidden="1" customHeight="1">
      <c r="A371" s="143" t="s">
        <v>158</v>
      </c>
      <c r="B371" s="123" t="s">
        <v>47</v>
      </c>
      <c r="C371" s="90" t="s">
        <v>48</v>
      </c>
      <c r="D371" s="91">
        <v>1248</v>
      </c>
      <c r="E371" s="91">
        <v>3727</v>
      </c>
      <c r="F371" s="91">
        <v>11690337</v>
      </c>
      <c r="G371" s="91">
        <v>151</v>
      </c>
      <c r="H371" s="91">
        <v>453</v>
      </c>
      <c r="I371" s="91">
        <v>5237120</v>
      </c>
      <c r="J371" s="91">
        <v>0</v>
      </c>
      <c r="K371" s="91">
        <v>0</v>
      </c>
      <c r="L371" s="91">
        <v>0</v>
      </c>
      <c r="M371" s="91">
        <v>3</v>
      </c>
      <c r="N371" s="91">
        <v>3</v>
      </c>
      <c r="O371" s="91">
        <v>150000</v>
      </c>
      <c r="P371" s="91">
        <v>1094</v>
      </c>
      <c r="Q371" s="91">
        <v>3271</v>
      </c>
      <c r="R371" s="91">
        <v>6303217</v>
      </c>
      <c r="S371" s="91">
        <v>0</v>
      </c>
      <c r="T371" s="91">
        <v>0</v>
      </c>
      <c r="U371" s="91">
        <v>0</v>
      </c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</row>
    <row r="372" spans="1:64" s="92" customFormat="1" ht="15.75" hidden="1" customHeight="1">
      <c r="A372" s="143"/>
      <c r="B372" s="129" t="s">
        <v>49</v>
      </c>
      <c r="C372" s="130" t="s">
        <v>50</v>
      </c>
      <c r="D372" s="127">
        <v>1201</v>
      </c>
      <c r="E372" s="127">
        <v>3584</v>
      </c>
      <c r="F372" s="127">
        <v>11325379</v>
      </c>
      <c r="G372" s="127">
        <v>148</v>
      </c>
      <c r="H372" s="127">
        <v>444</v>
      </c>
      <c r="I372" s="127">
        <v>5130380</v>
      </c>
      <c r="J372" s="127">
        <v>0</v>
      </c>
      <c r="K372" s="127">
        <v>0</v>
      </c>
      <c r="L372" s="127">
        <v>0</v>
      </c>
      <c r="M372" s="127">
        <v>3</v>
      </c>
      <c r="N372" s="127">
        <v>3</v>
      </c>
      <c r="O372" s="127">
        <v>150000</v>
      </c>
      <c r="P372" s="127">
        <v>1050</v>
      </c>
      <c r="Q372" s="127">
        <v>3137</v>
      </c>
      <c r="R372" s="127">
        <v>6044999</v>
      </c>
      <c r="S372" s="127">
        <v>0</v>
      </c>
      <c r="T372" s="127">
        <v>0</v>
      </c>
      <c r="U372" s="127">
        <v>0</v>
      </c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</row>
    <row r="373" spans="1:64" s="92" customFormat="1" ht="15.75" hidden="1" customHeight="1">
      <c r="A373" s="143"/>
      <c r="B373" s="128" t="s">
        <v>51</v>
      </c>
      <c r="C373" s="130" t="s">
        <v>52</v>
      </c>
      <c r="D373" s="127">
        <v>1145</v>
      </c>
      <c r="E373" s="127">
        <v>3419</v>
      </c>
      <c r="F373" s="127">
        <v>10828630</v>
      </c>
      <c r="G373" s="127">
        <v>142</v>
      </c>
      <c r="H373" s="127">
        <v>426</v>
      </c>
      <c r="I373" s="127">
        <v>4916900</v>
      </c>
      <c r="J373" s="127">
        <v>0</v>
      </c>
      <c r="K373" s="127">
        <v>0</v>
      </c>
      <c r="L373" s="127">
        <v>0</v>
      </c>
      <c r="M373" s="127">
        <v>3</v>
      </c>
      <c r="N373" s="127">
        <v>3</v>
      </c>
      <c r="O373" s="127">
        <v>150000</v>
      </c>
      <c r="P373" s="127">
        <v>1000</v>
      </c>
      <c r="Q373" s="127">
        <v>2990</v>
      </c>
      <c r="R373" s="127">
        <v>5761730</v>
      </c>
      <c r="S373" s="127">
        <v>0</v>
      </c>
      <c r="T373" s="127">
        <v>0</v>
      </c>
      <c r="U373" s="127">
        <v>0</v>
      </c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</row>
    <row r="374" spans="1:64" s="92" customFormat="1" ht="15.75" hidden="1" customHeight="1">
      <c r="A374" s="143"/>
      <c r="B374" s="128" t="s">
        <v>53</v>
      </c>
      <c r="C374" s="130" t="s">
        <v>54</v>
      </c>
      <c r="D374" s="127">
        <v>56</v>
      </c>
      <c r="E374" s="127">
        <v>165</v>
      </c>
      <c r="F374" s="127">
        <v>496749</v>
      </c>
      <c r="G374" s="127">
        <v>6</v>
      </c>
      <c r="H374" s="127">
        <v>18</v>
      </c>
      <c r="I374" s="127">
        <v>213480</v>
      </c>
      <c r="J374" s="127">
        <v>0</v>
      </c>
      <c r="K374" s="127">
        <v>0</v>
      </c>
      <c r="L374" s="127">
        <v>0</v>
      </c>
      <c r="M374" s="127">
        <v>0</v>
      </c>
      <c r="N374" s="127">
        <v>0</v>
      </c>
      <c r="O374" s="127">
        <v>0</v>
      </c>
      <c r="P374" s="127">
        <v>50</v>
      </c>
      <c r="Q374" s="127">
        <v>147</v>
      </c>
      <c r="R374" s="127">
        <v>283269</v>
      </c>
      <c r="S374" s="127">
        <v>0</v>
      </c>
      <c r="T374" s="127">
        <v>0</v>
      </c>
      <c r="U374" s="127">
        <v>0</v>
      </c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</row>
    <row r="375" spans="1:64" s="92" customFormat="1" ht="15.75" hidden="1" customHeight="1">
      <c r="A375" s="143"/>
      <c r="B375" s="129" t="s">
        <v>157</v>
      </c>
      <c r="C375" s="130" t="s">
        <v>56</v>
      </c>
      <c r="D375" s="127">
        <v>19</v>
      </c>
      <c r="E375" s="127">
        <v>62</v>
      </c>
      <c r="F375" s="127">
        <v>149273</v>
      </c>
      <c r="G375" s="127">
        <v>1</v>
      </c>
      <c r="H375" s="127">
        <v>3</v>
      </c>
      <c r="I375" s="127">
        <v>35580</v>
      </c>
      <c r="J375" s="127">
        <v>0</v>
      </c>
      <c r="K375" s="127">
        <v>0</v>
      </c>
      <c r="L375" s="127">
        <v>0</v>
      </c>
      <c r="M375" s="127">
        <v>0</v>
      </c>
      <c r="N375" s="127">
        <v>0</v>
      </c>
      <c r="O375" s="127">
        <v>0</v>
      </c>
      <c r="P375" s="127">
        <v>18</v>
      </c>
      <c r="Q375" s="127">
        <v>59</v>
      </c>
      <c r="R375" s="127">
        <v>113693</v>
      </c>
      <c r="S375" s="127">
        <v>0</v>
      </c>
      <c r="T375" s="127">
        <v>0</v>
      </c>
      <c r="U375" s="127">
        <v>0</v>
      </c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</row>
    <row r="376" spans="1:64" s="92" customFormat="1" ht="15.75" hidden="1" customHeight="1">
      <c r="A376" s="143"/>
      <c r="B376" s="131" t="s">
        <v>57</v>
      </c>
      <c r="C376" s="132" t="s">
        <v>58</v>
      </c>
      <c r="D376" s="133">
        <v>28</v>
      </c>
      <c r="E376" s="133">
        <v>81</v>
      </c>
      <c r="F376" s="133">
        <v>215685</v>
      </c>
      <c r="G376" s="133">
        <v>2</v>
      </c>
      <c r="H376" s="133">
        <v>6</v>
      </c>
      <c r="I376" s="133">
        <v>71160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26</v>
      </c>
      <c r="Q376" s="133">
        <v>75</v>
      </c>
      <c r="R376" s="133">
        <v>144525</v>
      </c>
      <c r="S376" s="133">
        <v>0</v>
      </c>
      <c r="T376" s="133">
        <v>0</v>
      </c>
      <c r="U376" s="133">
        <v>0</v>
      </c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</row>
    <row r="377" spans="1:64" s="115" customFormat="1" ht="15.75" hidden="1" customHeight="1">
      <c r="A377" s="141" t="s">
        <v>110</v>
      </c>
      <c r="B377" s="141"/>
      <c r="C377" s="86" t="s">
        <v>69</v>
      </c>
      <c r="D377" s="87">
        <v>975</v>
      </c>
      <c r="E377" s="87">
        <v>2842</v>
      </c>
      <c r="F377" s="87">
        <v>6672459</v>
      </c>
      <c r="G377" s="87">
        <v>57</v>
      </c>
      <c r="H377" s="87">
        <v>171</v>
      </c>
      <c r="I377" s="87">
        <v>1597540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905</v>
      </c>
      <c r="Q377" s="87">
        <v>2597</v>
      </c>
      <c r="R377" s="87">
        <v>5004419</v>
      </c>
      <c r="S377" s="87">
        <v>13</v>
      </c>
      <c r="T377" s="87">
        <v>74</v>
      </c>
      <c r="U377" s="87">
        <v>70500</v>
      </c>
    </row>
    <row r="378" spans="1:64" s="92" customFormat="1" ht="15.75" hidden="1" customHeight="1">
      <c r="A378" s="142" t="s">
        <v>156</v>
      </c>
      <c r="B378" s="123" t="s">
        <v>47</v>
      </c>
      <c r="C378" s="90" t="s">
        <v>48</v>
      </c>
      <c r="D378" s="91">
        <v>140</v>
      </c>
      <c r="E378" s="91">
        <v>419</v>
      </c>
      <c r="F378" s="91">
        <v>935838</v>
      </c>
      <c r="G378" s="91">
        <v>6</v>
      </c>
      <c r="H378" s="91">
        <v>18</v>
      </c>
      <c r="I378" s="91">
        <v>170673</v>
      </c>
      <c r="J378" s="91">
        <v>0</v>
      </c>
      <c r="K378" s="91">
        <v>0</v>
      </c>
      <c r="L378" s="91">
        <v>0</v>
      </c>
      <c r="M378" s="91">
        <v>0</v>
      </c>
      <c r="N378" s="91">
        <v>0</v>
      </c>
      <c r="O378" s="91">
        <v>0</v>
      </c>
      <c r="P378" s="91">
        <v>133</v>
      </c>
      <c r="Q378" s="91">
        <v>395</v>
      </c>
      <c r="R378" s="91">
        <v>761165</v>
      </c>
      <c r="S378" s="91">
        <v>1</v>
      </c>
      <c r="T378" s="91">
        <v>6</v>
      </c>
      <c r="U378" s="91">
        <v>4000</v>
      </c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</row>
    <row r="379" spans="1:64" s="92" customFormat="1" ht="15.75" hidden="1" customHeight="1">
      <c r="A379" s="142"/>
      <c r="B379" s="125" t="s">
        <v>49</v>
      </c>
      <c r="C379" s="126" t="s">
        <v>50</v>
      </c>
      <c r="D379" s="127">
        <v>127</v>
      </c>
      <c r="E379" s="127">
        <v>380</v>
      </c>
      <c r="F379" s="127">
        <v>860685</v>
      </c>
      <c r="G379" s="127">
        <v>6</v>
      </c>
      <c r="H379" s="127">
        <v>18</v>
      </c>
      <c r="I379" s="127">
        <v>170673</v>
      </c>
      <c r="J379" s="127">
        <v>0</v>
      </c>
      <c r="K379" s="127">
        <v>0</v>
      </c>
      <c r="L379" s="127">
        <v>0</v>
      </c>
      <c r="M379" s="127">
        <v>0</v>
      </c>
      <c r="N379" s="127">
        <v>0</v>
      </c>
      <c r="O379" s="127">
        <v>0</v>
      </c>
      <c r="P379" s="127">
        <v>120</v>
      </c>
      <c r="Q379" s="127">
        <v>356</v>
      </c>
      <c r="R379" s="127">
        <v>686012</v>
      </c>
      <c r="S379" s="127">
        <v>1</v>
      </c>
      <c r="T379" s="127">
        <v>6</v>
      </c>
      <c r="U379" s="127">
        <v>4000</v>
      </c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</row>
    <row r="380" spans="1:64" s="92" customFormat="1" ht="15.75" hidden="1" customHeight="1">
      <c r="A380" s="142"/>
      <c r="B380" s="128" t="s">
        <v>51</v>
      </c>
      <c r="C380" s="126" t="s">
        <v>52</v>
      </c>
      <c r="D380" s="127">
        <v>125</v>
      </c>
      <c r="E380" s="127">
        <v>374</v>
      </c>
      <c r="F380" s="127">
        <v>822297</v>
      </c>
      <c r="G380" s="127">
        <v>5</v>
      </c>
      <c r="H380" s="127">
        <v>15</v>
      </c>
      <c r="I380" s="127">
        <v>138066</v>
      </c>
      <c r="J380" s="127">
        <v>0</v>
      </c>
      <c r="K380" s="127">
        <v>0</v>
      </c>
      <c r="L380" s="127">
        <v>0</v>
      </c>
      <c r="M380" s="127">
        <v>0</v>
      </c>
      <c r="N380" s="127">
        <v>0</v>
      </c>
      <c r="O380" s="127">
        <v>0</v>
      </c>
      <c r="P380" s="127">
        <v>119</v>
      </c>
      <c r="Q380" s="127">
        <v>353</v>
      </c>
      <c r="R380" s="127">
        <v>680231</v>
      </c>
      <c r="S380" s="127">
        <v>1</v>
      </c>
      <c r="T380" s="127">
        <v>6</v>
      </c>
      <c r="U380" s="127">
        <v>4000</v>
      </c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</row>
    <row r="381" spans="1:64" s="92" customFormat="1" ht="15.75" hidden="1" customHeight="1">
      <c r="A381" s="142"/>
      <c r="B381" s="128" t="s">
        <v>53</v>
      </c>
      <c r="C381" s="126" t="s">
        <v>54</v>
      </c>
      <c r="D381" s="127">
        <v>2</v>
      </c>
      <c r="E381" s="127">
        <v>6</v>
      </c>
      <c r="F381" s="127">
        <v>38388</v>
      </c>
      <c r="G381" s="127">
        <v>1</v>
      </c>
      <c r="H381" s="127">
        <v>3</v>
      </c>
      <c r="I381" s="127">
        <v>32607</v>
      </c>
      <c r="J381" s="127">
        <v>0</v>
      </c>
      <c r="K381" s="127">
        <v>0</v>
      </c>
      <c r="L381" s="127">
        <v>0</v>
      </c>
      <c r="M381" s="127">
        <v>0</v>
      </c>
      <c r="N381" s="127">
        <v>0</v>
      </c>
      <c r="O381" s="127">
        <v>0</v>
      </c>
      <c r="P381" s="127">
        <v>1</v>
      </c>
      <c r="Q381" s="127">
        <v>3</v>
      </c>
      <c r="R381" s="127">
        <v>5781</v>
      </c>
      <c r="S381" s="127">
        <v>0</v>
      </c>
      <c r="T381" s="127">
        <v>0</v>
      </c>
      <c r="U381" s="127">
        <v>0</v>
      </c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</row>
    <row r="382" spans="1:64" s="92" customFormat="1" ht="15.75" hidden="1" customHeight="1">
      <c r="A382" s="142"/>
      <c r="B382" s="125" t="s">
        <v>157</v>
      </c>
      <c r="C382" s="126" t="s">
        <v>56</v>
      </c>
      <c r="D382" s="127">
        <v>1</v>
      </c>
      <c r="E382" s="127">
        <v>3</v>
      </c>
      <c r="F382" s="127">
        <v>5781</v>
      </c>
      <c r="G382" s="127">
        <v>0</v>
      </c>
      <c r="H382" s="127">
        <v>0</v>
      </c>
      <c r="I382" s="127">
        <v>0</v>
      </c>
      <c r="J382" s="127">
        <v>0</v>
      </c>
      <c r="K382" s="127">
        <v>0</v>
      </c>
      <c r="L382" s="127">
        <v>0</v>
      </c>
      <c r="M382" s="127">
        <v>0</v>
      </c>
      <c r="N382" s="127">
        <v>0</v>
      </c>
      <c r="O382" s="127">
        <v>0</v>
      </c>
      <c r="P382" s="127">
        <v>1</v>
      </c>
      <c r="Q382" s="127">
        <v>3</v>
      </c>
      <c r="R382" s="127">
        <v>5781</v>
      </c>
      <c r="S382" s="127">
        <v>0</v>
      </c>
      <c r="T382" s="127">
        <v>0</v>
      </c>
      <c r="U382" s="127">
        <v>0</v>
      </c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</row>
    <row r="383" spans="1:64" s="92" customFormat="1" ht="15.75" hidden="1" customHeight="1">
      <c r="A383" s="142"/>
      <c r="B383" s="125" t="s">
        <v>57</v>
      </c>
      <c r="C383" s="126" t="s">
        <v>58</v>
      </c>
      <c r="D383" s="127">
        <v>12</v>
      </c>
      <c r="E383" s="127">
        <v>36</v>
      </c>
      <c r="F383" s="127">
        <v>69372</v>
      </c>
      <c r="G383" s="127">
        <v>0</v>
      </c>
      <c r="H383" s="127">
        <v>0</v>
      </c>
      <c r="I383" s="127">
        <v>0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  <c r="P383" s="127">
        <v>12</v>
      </c>
      <c r="Q383" s="127">
        <v>36</v>
      </c>
      <c r="R383" s="127">
        <v>69372</v>
      </c>
      <c r="S383" s="127">
        <v>0</v>
      </c>
      <c r="T383" s="127">
        <v>0</v>
      </c>
      <c r="U383" s="127">
        <v>0</v>
      </c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</row>
    <row r="384" spans="1:64" s="92" customFormat="1" ht="15.75" hidden="1" customHeight="1">
      <c r="A384" s="143" t="s">
        <v>158</v>
      </c>
      <c r="B384" s="123" t="s">
        <v>47</v>
      </c>
      <c r="C384" s="90" t="s">
        <v>48</v>
      </c>
      <c r="D384" s="91">
        <v>835</v>
      </c>
      <c r="E384" s="91">
        <v>2423</v>
      </c>
      <c r="F384" s="91">
        <v>5736621</v>
      </c>
      <c r="G384" s="91">
        <v>51</v>
      </c>
      <c r="H384" s="91">
        <v>153</v>
      </c>
      <c r="I384" s="91">
        <v>1426867</v>
      </c>
      <c r="J384" s="91">
        <v>0</v>
      </c>
      <c r="K384" s="91">
        <v>0</v>
      </c>
      <c r="L384" s="91">
        <v>0</v>
      </c>
      <c r="M384" s="91">
        <v>0</v>
      </c>
      <c r="N384" s="91">
        <v>0</v>
      </c>
      <c r="O384" s="91">
        <v>0</v>
      </c>
      <c r="P384" s="91">
        <v>772</v>
      </c>
      <c r="Q384" s="91">
        <v>2202</v>
      </c>
      <c r="R384" s="91">
        <v>4243254</v>
      </c>
      <c r="S384" s="91">
        <v>12</v>
      </c>
      <c r="T384" s="91">
        <v>68</v>
      </c>
      <c r="U384" s="91">
        <v>66500</v>
      </c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</row>
    <row r="385" spans="1:64" s="92" customFormat="1" ht="15.75" hidden="1" customHeight="1">
      <c r="A385" s="143"/>
      <c r="B385" s="129" t="s">
        <v>49</v>
      </c>
      <c r="C385" s="130" t="s">
        <v>50</v>
      </c>
      <c r="D385" s="127">
        <v>802</v>
      </c>
      <c r="E385" s="127">
        <v>2320</v>
      </c>
      <c r="F385" s="127">
        <v>5556264</v>
      </c>
      <c r="G385" s="127">
        <v>51</v>
      </c>
      <c r="H385" s="127">
        <v>153</v>
      </c>
      <c r="I385" s="127">
        <v>1426867</v>
      </c>
      <c r="J385" s="127">
        <v>0</v>
      </c>
      <c r="K385" s="127">
        <v>0</v>
      </c>
      <c r="L385" s="127">
        <v>0</v>
      </c>
      <c r="M385" s="127">
        <v>0</v>
      </c>
      <c r="N385" s="127">
        <v>0</v>
      </c>
      <c r="O385" s="127">
        <v>0</v>
      </c>
      <c r="P385" s="127">
        <v>741</v>
      </c>
      <c r="Q385" s="127">
        <v>2111</v>
      </c>
      <c r="R385" s="127">
        <v>4067897</v>
      </c>
      <c r="S385" s="127">
        <v>10</v>
      </c>
      <c r="T385" s="127">
        <v>56</v>
      </c>
      <c r="U385" s="127">
        <v>61500</v>
      </c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</row>
    <row r="386" spans="1:64" s="92" customFormat="1" ht="15.75" hidden="1" customHeight="1">
      <c r="A386" s="143"/>
      <c r="B386" s="128" t="s">
        <v>51</v>
      </c>
      <c r="C386" s="130" t="s">
        <v>52</v>
      </c>
      <c r="D386" s="127">
        <v>785</v>
      </c>
      <c r="E386" s="127">
        <v>2271</v>
      </c>
      <c r="F386" s="127">
        <v>5434058</v>
      </c>
      <c r="G386" s="127">
        <v>49</v>
      </c>
      <c r="H386" s="127">
        <v>147</v>
      </c>
      <c r="I386" s="127">
        <v>1387522</v>
      </c>
      <c r="J386" s="127">
        <v>0</v>
      </c>
      <c r="K386" s="127">
        <v>0</v>
      </c>
      <c r="L386" s="127">
        <v>0</v>
      </c>
      <c r="M386" s="127">
        <v>0</v>
      </c>
      <c r="N386" s="127">
        <v>0</v>
      </c>
      <c r="O386" s="127">
        <v>0</v>
      </c>
      <c r="P386" s="127">
        <v>726</v>
      </c>
      <c r="Q386" s="127">
        <v>2068</v>
      </c>
      <c r="R386" s="127">
        <v>3985036</v>
      </c>
      <c r="S386" s="127">
        <v>10</v>
      </c>
      <c r="T386" s="127">
        <v>56</v>
      </c>
      <c r="U386" s="127">
        <v>61500</v>
      </c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</row>
    <row r="387" spans="1:64" s="92" customFormat="1" ht="15.75" hidden="1" customHeight="1">
      <c r="A387" s="143"/>
      <c r="B387" s="128" t="s">
        <v>53</v>
      </c>
      <c r="C387" s="130" t="s">
        <v>54</v>
      </c>
      <c r="D387" s="127">
        <v>17</v>
      </c>
      <c r="E387" s="127">
        <v>49</v>
      </c>
      <c r="F387" s="127">
        <v>122206</v>
      </c>
      <c r="G387" s="127">
        <v>2</v>
      </c>
      <c r="H387" s="127">
        <v>6</v>
      </c>
      <c r="I387" s="127">
        <v>39345</v>
      </c>
      <c r="J387" s="127">
        <v>0</v>
      </c>
      <c r="K387" s="127">
        <v>0</v>
      </c>
      <c r="L387" s="127">
        <v>0</v>
      </c>
      <c r="M387" s="127">
        <v>0</v>
      </c>
      <c r="N387" s="127">
        <v>0</v>
      </c>
      <c r="O387" s="127">
        <v>0</v>
      </c>
      <c r="P387" s="127">
        <v>15</v>
      </c>
      <c r="Q387" s="127">
        <v>43</v>
      </c>
      <c r="R387" s="127">
        <v>82861</v>
      </c>
      <c r="S387" s="127">
        <v>0</v>
      </c>
      <c r="T387" s="127">
        <v>0</v>
      </c>
      <c r="U387" s="127">
        <v>0</v>
      </c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</row>
    <row r="388" spans="1:64" s="92" customFormat="1" ht="15.75" hidden="1" customHeight="1">
      <c r="A388" s="143"/>
      <c r="B388" s="129" t="s">
        <v>157</v>
      </c>
      <c r="C388" s="130" t="s">
        <v>56</v>
      </c>
      <c r="D388" s="127">
        <v>11</v>
      </c>
      <c r="E388" s="127">
        <v>33</v>
      </c>
      <c r="F388" s="127">
        <v>63591</v>
      </c>
      <c r="G388" s="127">
        <v>0</v>
      </c>
      <c r="H388" s="127">
        <v>0</v>
      </c>
      <c r="I388" s="127">
        <v>0</v>
      </c>
      <c r="J388" s="127">
        <v>0</v>
      </c>
      <c r="K388" s="127">
        <v>0</v>
      </c>
      <c r="L388" s="127">
        <v>0</v>
      </c>
      <c r="M388" s="127">
        <v>0</v>
      </c>
      <c r="N388" s="127">
        <v>0</v>
      </c>
      <c r="O388" s="127">
        <v>0</v>
      </c>
      <c r="P388" s="127">
        <v>11</v>
      </c>
      <c r="Q388" s="127">
        <v>33</v>
      </c>
      <c r="R388" s="127">
        <v>63591</v>
      </c>
      <c r="S388" s="127">
        <v>0</v>
      </c>
      <c r="T388" s="127">
        <v>0</v>
      </c>
      <c r="U388" s="127">
        <v>0</v>
      </c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</row>
    <row r="389" spans="1:64" s="92" customFormat="1" ht="15.75" hidden="1" customHeight="1">
      <c r="A389" s="143"/>
      <c r="B389" s="131" t="s">
        <v>57</v>
      </c>
      <c r="C389" s="132" t="s">
        <v>58</v>
      </c>
      <c r="D389" s="133">
        <v>22</v>
      </c>
      <c r="E389" s="133">
        <v>70</v>
      </c>
      <c r="F389" s="133">
        <v>116766</v>
      </c>
      <c r="G389" s="133">
        <v>0</v>
      </c>
      <c r="H389" s="133">
        <v>0</v>
      </c>
      <c r="I389" s="133">
        <v>0</v>
      </c>
      <c r="J389" s="133">
        <v>0</v>
      </c>
      <c r="K389" s="133">
        <v>0</v>
      </c>
      <c r="L389" s="133">
        <v>0</v>
      </c>
      <c r="M389" s="133">
        <v>0</v>
      </c>
      <c r="N389" s="133">
        <v>0</v>
      </c>
      <c r="O389" s="133">
        <v>0</v>
      </c>
      <c r="P389" s="133">
        <v>20</v>
      </c>
      <c r="Q389" s="133">
        <v>58</v>
      </c>
      <c r="R389" s="133">
        <v>111766</v>
      </c>
      <c r="S389" s="133">
        <v>2</v>
      </c>
      <c r="T389" s="133">
        <v>12</v>
      </c>
      <c r="U389" s="133">
        <v>5000</v>
      </c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</row>
    <row r="390" spans="1:64" s="115" customFormat="1" ht="15.75" hidden="1" customHeight="1">
      <c r="A390" s="141" t="s">
        <v>111</v>
      </c>
      <c r="B390" s="141"/>
      <c r="C390" s="86" t="s">
        <v>71</v>
      </c>
      <c r="D390" s="87">
        <v>809</v>
      </c>
      <c r="E390" s="87">
        <v>2197</v>
      </c>
      <c r="F390" s="87">
        <v>5646850</v>
      </c>
      <c r="G390" s="87">
        <v>93</v>
      </c>
      <c r="H390" s="87">
        <v>142</v>
      </c>
      <c r="I390" s="87">
        <v>1735670</v>
      </c>
      <c r="J390" s="87">
        <v>8</v>
      </c>
      <c r="K390" s="87">
        <v>11</v>
      </c>
      <c r="L390" s="87">
        <v>5070</v>
      </c>
      <c r="M390" s="87">
        <v>0</v>
      </c>
      <c r="N390" s="87">
        <v>0</v>
      </c>
      <c r="O390" s="87">
        <v>0</v>
      </c>
      <c r="P390" s="87">
        <v>684</v>
      </c>
      <c r="Q390" s="87">
        <v>1972</v>
      </c>
      <c r="R390" s="87">
        <v>3799978</v>
      </c>
      <c r="S390" s="87">
        <v>24</v>
      </c>
      <c r="T390" s="87">
        <v>72</v>
      </c>
      <c r="U390" s="87">
        <v>106132</v>
      </c>
    </row>
    <row r="391" spans="1:64" s="92" customFormat="1" ht="15.75" hidden="1" customHeight="1">
      <c r="A391" s="142" t="s">
        <v>156</v>
      </c>
      <c r="B391" s="123" t="s">
        <v>47</v>
      </c>
      <c r="C391" s="90" t="s">
        <v>48</v>
      </c>
      <c r="D391" s="91">
        <v>69</v>
      </c>
      <c r="E391" s="91">
        <v>198</v>
      </c>
      <c r="F391" s="91">
        <v>424336</v>
      </c>
      <c r="G391" s="91">
        <v>2</v>
      </c>
      <c r="H391" s="91">
        <v>5</v>
      </c>
      <c r="I391" s="91">
        <v>52425</v>
      </c>
      <c r="J391" s="91">
        <v>0</v>
      </c>
      <c r="K391" s="91">
        <v>0</v>
      </c>
      <c r="L391" s="91">
        <v>0</v>
      </c>
      <c r="M391" s="91">
        <v>0</v>
      </c>
      <c r="N391" s="91">
        <v>0</v>
      </c>
      <c r="O391" s="91">
        <v>0</v>
      </c>
      <c r="P391" s="91">
        <v>67</v>
      </c>
      <c r="Q391" s="91">
        <v>193</v>
      </c>
      <c r="R391" s="91">
        <v>371911</v>
      </c>
      <c r="S391" s="91">
        <v>0</v>
      </c>
      <c r="T391" s="91">
        <v>0</v>
      </c>
      <c r="U391" s="91">
        <v>0</v>
      </c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</row>
    <row r="392" spans="1:64" s="92" customFormat="1" ht="15.75" hidden="1" customHeight="1">
      <c r="A392" s="142"/>
      <c r="B392" s="125" t="s">
        <v>49</v>
      </c>
      <c r="C392" s="126" t="s">
        <v>50</v>
      </c>
      <c r="D392" s="127">
        <v>69</v>
      </c>
      <c r="E392" s="127">
        <v>198</v>
      </c>
      <c r="F392" s="127">
        <v>424336</v>
      </c>
      <c r="G392" s="127">
        <v>2</v>
      </c>
      <c r="H392" s="127">
        <v>5</v>
      </c>
      <c r="I392" s="127">
        <v>52425</v>
      </c>
      <c r="J392" s="127">
        <v>0</v>
      </c>
      <c r="K392" s="127">
        <v>0</v>
      </c>
      <c r="L392" s="127">
        <v>0</v>
      </c>
      <c r="M392" s="127">
        <v>0</v>
      </c>
      <c r="N392" s="127">
        <v>0</v>
      </c>
      <c r="O392" s="127">
        <v>0</v>
      </c>
      <c r="P392" s="127">
        <v>67</v>
      </c>
      <c r="Q392" s="127">
        <v>193</v>
      </c>
      <c r="R392" s="127">
        <v>371911</v>
      </c>
      <c r="S392" s="127">
        <v>0</v>
      </c>
      <c r="T392" s="127">
        <v>0</v>
      </c>
      <c r="U392" s="127">
        <v>0</v>
      </c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</row>
    <row r="393" spans="1:64" s="92" customFormat="1" ht="15.75" hidden="1" customHeight="1">
      <c r="A393" s="142"/>
      <c r="B393" s="128" t="s">
        <v>51</v>
      </c>
      <c r="C393" s="126" t="s">
        <v>52</v>
      </c>
      <c r="D393" s="127">
        <v>69</v>
      </c>
      <c r="E393" s="127">
        <v>198</v>
      </c>
      <c r="F393" s="127">
        <v>424336</v>
      </c>
      <c r="G393" s="127">
        <v>2</v>
      </c>
      <c r="H393" s="127">
        <v>5</v>
      </c>
      <c r="I393" s="127">
        <v>52425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67</v>
      </c>
      <c r="Q393" s="127">
        <v>193</v>
      </c>
      <c r="R393" s="127">
        <v>371911</v>
      </c>
      <c r="S393" s="127">
        <v>0</v>
      </c>
      <c r="T393" s="127">
        <v>0</v>
      </c>
      <c r="U393" s="127">
        <v>0</v>
      </c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</row>
    <row r="394" spans="1:64" s="92" customFormat="1" ht="15.75" hidden="1" customHeight="1">
      <c r="A394" s="142"/>
      <c r="B394" s="128" t="s">
        <v>53</v>
      </c>
      <c r="C394" s="126" t="s">
        <v>54</v>
      </c>
      <c r="D394" s="127">
        <v>0</v>
      </c>
      <c r="E394" s="127">
        <v>0</v>
      </c>
      <c r="F394" s="127">
        <v>0</v>
      </c>
      <c r="G394" s="127">
        <v>0</v>
      </c>
      <c r="H394" s="127">
        <v>0</v>
      </c>
      <c r="I394" s="127">
        <v>0</v>
      </c>
      <c r="J394" s="127">
        <v>0</v>
      </c>
      <c r="K394" s="127">
        <v>0</v>
      </c>
      <c r="L394" s="127">
        <v>0</v>
      </c>
      <c r="M394" s="127">
        <v>0</v>
      </c>
      <c r="N394" s="127">
        <v>0</v>
      </c>
      <c r="O394" s="127">
        <v>0</v>
      </c>
      <c r="P394" s="127">
        <v>0</v>
      </c>
      <c r="Q394" s="127">
        <v>0</v>
      </c>
      <c r="R394" s="127">
        <v>0</v>
      </c>
      <c r="S394" s="127">
        <v>0</v>
      </c>
      <c r="T394" s="127">
        <v>0</v>
      </c>
      <c r="U394" s="127">
        <v>0</v>
      </c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</row>
    <row r="395" spans="1:64" s="92" customFormat="1" ht="15.75" hidden="1" customHeight="1">
      <c r="A395" s="142"/>
      <c r="B395" s="125" t="s">
        <v>157</v>
      </c>
      <c r="C395" s="126" t="s">
        <v>56</v>
      </c>
      <c r="D395" s="127">
        <v>0</v>
      </c>
      <c r="E395" s="127">
        <v>0</v>
      </c>
      <c r="F395" s="127">
        <v>0</v>
      </c>
      <c r="G395" s="127">
        <v>0</v>
      </c>
      <c r="H395" s="127">
        <v>0</v>
      </c>
      <c r="I395" s="127">
        <v>0</v>
      </c>
      <c r="J395" s="127">
        <v>0</v>
      </c>
      <c r="K395" s="127">
        <v>0</v>
      </c>
      <c r="L395" s="127">
        <v>0</v>
      </c>
      <c r="M395" s="127">
        <v>0</v>
      </c>
      <c r="N395" s="127">
        <v>0</v>
      </c>
      <c r="O395" s="127">
        <v>0</v>
      </c>
      <c r="P395" s="127">
        <v>0</v>
      </c>
      <c r="Q395" s="127">
        <v>0</v>
      </c>
      <c r="R395" s="127">
        <v>0</v>
      </c>
      <c r="S395" s="127">
        <v>0</v>
      </c>
      <c r="T395" s="127">
        <v>0</v>
      </c>
      <c r="U395" s="127">
        <v>0</v>
      </c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</row>
    <row r="396" spans="1:64" s="92" customFormat="1" ht="15.75" hidden="1" customHeight="1">
      <c r="A396" s="142"/>
      <c r="B396" s="125" t="s">
        <v>57</v>
      </c>
      <c r="C396" s="126" t="s">
        <v>58</v>
      </c>
      <c r="D396" s="127">
        <v>0</v>
      </c>
      <c r="E396" s="127">
        <v>0</v>
      </c>
      <c r="F396" s="127">
        <v>0</v>
      </c>
      <c r="G396" s="127">
        <v>0</v>
      </c>
      <c r="H396" s="127">
        <v>0</v>
      </c>
      <c r="I396" s="127">
        <v>0</v>
      </c>
      <c r="J396" s="127">
        <v>0</v>
      </c>
      <c r="K396" s="127">
        <v>0</v>
      </c>
      <c r="L396" s="127">
        <v>0</v>
      </c>
      <c r="M396" s="127">
        <v>0</v>
      </c>
      <c r="N396" s="127">
        <v>0</v>
      </c>
      <c r="O396" s="127">
        <v>0</v>
      </c>
      <c r="P396" s="127">
        <v>0</v>
      </c>
      <c r="Q396" s="127">
        <v>0</v>
      </c>
      <c r="R396" s="127">
        <v>0</v>
      </c>
      <c r="S396" s="127">
        <v>0</v>
      </c>
      <c r="T396" s="127">
        <v>0</v>
      </c>
      <c r="U396" s="127">
        <v>0</v>
      </c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</row>
    <row r="397" spans="1:64" s="92" customFormat="1" ht="15.75" hidden="1" customHeight="1">
      <c r="A397" s="143" t="s">
        <v>158</v>
      </c>
      <c r="B397" s="123" t="s">
        <v>47</v>
      </c>
      <c r="C397" s="90" t="s">
        <v>48</v>
      </c>
      <c r="D397" s="91">
        <v>740</v>
      </c>
      <c r="E397" s="91">
        <v>1999</v>
      </c>
      <c r="F397" s="91">
        <v>5222514</v>
      </c>
      <c r="G397" s="91">
        <v>91</v>
      </c>
      <c r="H397" s="91">
        <v>137</v>
      </c>
      <c r="I397" s="91">
        <v>1683245</v>
      </c>
      <c r="J397" s="91">
        <v>8</v>
      </c>
      <c r="K397" s="91">
        <v>11</v>
      </c>
      <c r="L397" s="91">
        <v>5070</v>
      </c>
      <c r="M397" s="91">
        <v>0</v>
      </c>
      <c r="N397" s="91">
        <v>0</v>
      </c>
      <c r="O397" s="91">
        <v>0</v>
      </c>
      <c r="P397" s="91">
        <v>617</v>
      </c>
      <c r="Q397" s="91">
        <v>1779</v>
      </c>
      <c r="R397" s="91">
        <v>3428067</v>
      </c>
      <c r="S397" s="91">
        <v>24</v>
      </c>
      <c r="T397" s="91">
        <v>72</v>
      </c>
      <c r="U397" s="91">
        <v>106132</v>
      </c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</row>
    <row r="398" spans="1:64" s="92" customFormat="1" ht="15.75" hidden="1" customHeight="1">
      <c r="A398" s="143"/>
      <c r="B398" s="129" t="s">
        <v>49</v>
      </c>
      <c r="C398" s="130" t="s">
        <v>50</v>
      </c>
      <c r="D398" s="127">
        <v>708</v>
      </c>
      <c r="E398" s="127">
        <v>1913</v>
      </c>
      <c r="F398" s="127">
        <v>4887864</v>
      </c>
      <c r="G398" s="127">
        <v>84</v>
      </c>
      <c r="H398" s="127">
        <v>121</v>
      </c>
      <c r="I398" s="127">
        <v>1483485</v>
      </c>
      <c r="J398" s="127">
        <v>8</v>
      </c>
      <c r="K398" s="127">
        <v>11</v>
      </c>
      <c r="L398" s="127">
        <v>5070</v>
      </c>
      <c r="M398" s="127">
        <v>0</v>
      </c>
      <c r="N398" s="127">
        <v>0</v>
      </c>
      <c r="O398" s="127">
        <v>0</v>
      </c>
      <c r="P398" s="127">
        <v>592</v>
      </c>
      <c r="Q398" s="127">
        <v>1709</v>
      </c>
      <c r="R398" s="127">
        <v>3293177</v>
      </c>
      <c r="S398" s="127">
        <v>24</v>
      </c>
      <c r="T398" s="127">
        <v>72</v>
      </c>
      <c r="U398" s="127">
        <v>106132</v>
      </c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</row>
    <row r="399" spans="1:64" s="92" customFormat="1" ht="15.75" hidden="1" customHeight="1">
      <c r="A399" s="143"/>
      <c r="B399" s="128" t="s">
        <v>51</v>
      </c>
      <c r="C399" s="130" t="s">
        <v>52</v>
      </c>
      <c r="D399" s="127">
        <v>687</v>
      </c>
      <c r="E399" s="127">
        <v>1863</v>
      </c>
      <c r="F399" s="127">
        <v>4696492</v>
      </c>
      <c r="G399" s="127">
        <v>77</v>
      </c>
      <c r="H399" s="127">
        <v>112</v>
      </c>
      <c r="I399" s="127">
        <v>1371120</v>
      </c>
      <c r="J399" s="127">
        <v>8</v>
      </c>
      <c r="K399" s="127">
        <v>11</v>
      </c>
      <c r="L399" s="127">
        <v>5070</v>
      </c>
      <c r="M399" s="127">
        <v>0</v>
      </c>
      <c r="N399" s="127">
        <v>0</v>
      </c>
      <c r="O399" s="127">
        <v>0</v>
      </c>
      <c r="P399" s="127">
        <v>578</v>
      </c>
      <c r="Q399" s="127">
        <v>1668</v>
      </c>
      <c r="R399" s="127">
        <v>3214170</v>
      </c>
      <c r="S399" s="127">
        <v>24</v>
      </c>
      <c r="T399" s="127">
        <v>72</v>
      </c>
      <c r="U399" s="127">
        <v>106132</v>
      </c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</row>
    <row r="400" spans="1:64" s="92" customFormat="1" ht="15.75" hidden="1" customHeight="1">
      <c r="A400" s="143"/>
      <c r="B400" s="128" t="s">
        <v>53</v>
      </c>
      <c r="C400" s="130" t="s">
        <v>54</v>
      </c>
      <c r="D400" s="127">
        <v>21</v>
      </c>
      <c r="E400" s="127">
        <v>50</v>
      </c>
      <c r="F400" s="127">
        <v>191372</v>
      </c>
      <c r="G400" s="127">
        <v>7</v>
      </c>
      <c r="H400" s="127">
        <v>9</v>
      </c>
      <c r="I400" s="127">
        <v>112365</v>
      </c>
      <c r="J400" s="127">
        <v>0</v>
      </c>
      <c r="K400" s="127">
        <v>0</v>
      </c>
      <c r="L400" s="127">
        <v>0</v>
      </c>
      <c r="M400" s="127">
        <v>0</v>
      </c>
      <c r="N400" s="127">
        <v>0</v>
      </c>
      <c r="O400" s="127">
        <v>0</v>
      </c>
      <c r="P400" s="127">
        <v>14</v>
      </c>
      <c r="Q400" s="127">
        <v>41</v>
      </c>
      <c r="R400" s="127">
        <v>79007</v>
      </c>
      <c r="S400" s="127">
        <v>0</v>
      </c>
      <c r="T400" s="127">
        <v>0</v>
      </c>
      <c r="U400" s="127">
        <v>0</v>
      </c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</row>
    <row r="401" spans="1:64" s="92" customFormat="1" ht="15.75" hidden="1" customHeight="1">
      <c r="A401" s="143"/>
      <c r="B401" s="129" t="s">
        <v>157</v>
      </c>
      <c r="C401" s="130" t="s">
        <v>56</v>
      </c>
      <c r="D401" s="127">
        <v>15</v>
      </c>
      <c r="E401" s="127">
        <v>36</v>
      </c>
      <c r="F401" s="127">
        <v>185510</v>
      </c>
      <c r="G401" s="127">
        <v>5</v>
      </c>
      <c r="H401" s="127">
        <v>11</v>
      </c>
      <c r="I401" s="127">
        <v>137335</v>
      </c>
      <c r="J401" s="127">
        <v>0</v>
      </c>
      <c r="K401" s="127">
        <v>0</v>
      </c>
      <c r="L401" s="127">
        <v>0</v>
      </c>
      <c r="M401" s="127">
        <v>0</v>
      </c>
      <c r="N401" s="127">
        <v>0</v>
      </c>
      <c r="O401" s="127">
        <v>0</v>
      </c>
      <c r="P401" s="127">
        <v>10</v>
      </c>
      <c r="Q401" s="127">
        <v>25</v>
      </c>
      <c r="R401" s="127">
        <v>48175</v>
      </c>
      <c r="S401" s="127">
        <v>0</v>
      </c>
      <c r="T401" s="127">
        <v>0</v>
      </c>
      <c r="U401" s="127">
        <v>0</v>
      </c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</row>
    <row r="402" spans="1:64" s="92" customFormat="1" ht="15.75" hidden="1" customHeight="1">
      <c r="A402" s="143"/>
      <c r="B402" s="131" t="s">
        <v>57</v>
      </c>
      <c r="C402" s="132" t="s">
        <v>58</v>
      </c>
      <c r="D402" s="133">
        <v>17</v>
      </c>
      <c r="E402" s="133">
        <v>50</v>
      </c>
      <c r="F402" s="133">
        <v>149140</v>
      </c>
      <c r="G402" s="133">
        <v>2</v>
      </c>
      <c r="H402" s="133">
        <v>5</v>
      </c>
      <c r="I402" s="133">
        <v>62425</v>
      </c>
      <c r="J402" s="133">
        <v>0</v>
      </c>
      <c r="K402" s="133">
        <v>0</v>
      </c>
      <c r="L402" s="133">
        <v>0</v>
      </c>
      <c r="M402" s="133">
        <v>0</v>
      </c>
      <c r="N402" s="133">
        <v>0</v>
      </c>
      <c r="O402" s="133">
        <v>0</v>
      </c>
      <c r="P402" s="133">
        <v>15</v>
      </c>
      <c r="Q402" s="133">
        <v>45</v>
      </c>
      <c r="R402" s="133">
        <v>86715</v>
      </c>
      <c r="S402" s="133">
        <v>0</v>
      </c>
      <c r="T402" s="133">
        <v>0</v>
      </c>
      <c r="U402" s="133">
        <v>0</v>
      </c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</row>
    <row r="403" spans="1:64" s="115" customFormat="1" ht="15.75" hidden="1" customHeight="1">
      <c r="A403" s="141" t="s">
        <v>112</v>
      </c>
      <c r="B403" s="141"/>
      <c r="C403" s="86" t="s">
        <v>113</v>
      </c>
      <c r="D403" s="87">
        <v>5615</v>
      </c>
      <c r="E403" s="87">
        <v>17161</v>
      </c>
      <c r="F403" s="87">
        <v>42695772</v>
      </c>
      <c r="G403" s="87">
        <v>375</v>
      </c>
      <c r="H403" s="87">
        <v>1118</v>
      </c>
      <c r="I403" s="87">
        <v>11664623</v>
      </c>
      <c r="J403" s="87">
        <v>8</v>
      </c>
      <c r="K403" s="87">
        <v>26</v>
      </c>
      <c r="L403" s="87">
        <v>29403</v>
      </c>
      <c r="M403" s="87">
        <v>4</v>
      </c>
      <c r="N403" s="87">
        <v>4</v>
      </c>
      <c r="O403" s="87">
        <v>200000</v>
      </c>
      <c r="P403" s="87">
        <v>5212</v>
      </c>
      <c r="Q403" s="87">
        <v>15935</v>
      </c>
      <c r="R403" s="87">
        <v>30684746</v>
      </c>
      <c r="S403" s="87">
        <v>16</v>
      </c>
      <c r="T403" s="87">
        <v>78</v>
      </c>
      <c r="U403" s="87">
        <v>117000</v>
      </c>
    </row>
    <row r="404" spans="1:64" s="92" customFormat="1" ht="15.75" hidden="1" customHeight="1">
      <c r="A404" s="142" t="s">
        <v>156</v>
      </c>
      <c r="B404" s="123" t="s">
        <v>47</v>
      </c>
      <c r="C404" s="90" t="s">
        <v>48</v>
      </c>
      <c r="D404" s="91">
        <v>964</v>
      </c>
      <c r="E404" s="91">
        <v>2896</v>
      </c>
      <c r="F404" s="91">
        <v>6479725</v>
      </c>
      <c r="G404" s="91">
        <v>38</v>
      </c>
      <c r="H404" s="91">
        <v>112</v>
      </c>
      <c r="I404" s="91">
        <v>1075928</v>
      </c>
      <c r="J404" s="91">
        <v>1</v>
      </c>
      <c r="K404" s="91">
        <v>2</v>
      </c>
      <c r="L404" s="91">
        <v>2496</v>
      </c>
      <c r="M404" s="91">
        <v>1</v>
      </c>
      <c r="N404" s="91">
        <v>1</v>
      </c>
      <c r="O404" s="91">
        <v>50000</v>
      </c>
      <c r="P404" s="91">
        <v>921</v>
      </c>
      <c r="Q404" s="91">
        <v>2763</v>
      </c>
      <c r="R404" s="91">
        <v>5324301</v>
      </c>
      <c r="S404" s="91">
        <v>3</v>
      </c>
      <c r="T404" s="91">
        <v>18</v>
      </c>
      <c r="U404" s="91">
        <v>27000</v>
      </c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</row>
    <row r="405" spans="1:64" s="92" customFormat="1" ht="15.75" hidden="1" customHeight="1">
      <c r="A405" s="142"/>
      <c r="B405" s="125" t="s">
        <v>49</v>
      </c>
      <c r="C405" s="126" t="s">
        <v>50</v>
      </c>
      <c r="D405" s="127">
        <v>934</v>
      </c>
      <c r="E405" s="127">
        <v>2808</v>
      </c>
      <c r="F405" s="127">
        <v>6283323</v>
      </c>
      <c r="G405" s="127">
        <v>37</v>
      </c>
      <c r="H405" s="127">
        <v>109</v>
      </c>
      <c r="I405" s="127">
        <v>1043321</v>
      </c>
      <c r="J405" s="127">
        <v>1</v>
      </c>
      <c r="K405" s="127">
        <v>2</v>
      </c>
      <c r="L405" s="127">
        <v>2496</v>
      </c>
      <c r="M405" s="127">
        <v>1</v>
      </c>
      <c r="N405" s="127">
        <v>1</v>
      </c>
      <c r="O405" s="127">
        <v>50000</v>
      </c>
      <c r="P405" s="127">
        <v>892</v>
      </c>
      <c r="Q405" s="127">
        <v>2678</v>
      </c>
      <c r="R405" s="127">
        <v>5160506</v>
      </c>
      <c r="S405" s="127">
        <v>3</v>
      </c>
      <c r="T405" s="127">
        <v>18</v>
      </c>
      <c r="U405" s="127">
        <v>27000</v>
      </c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</row>
    <row r="406" spans="1:64" s="92" customFormat="1" ht="15.75" hidden="1" customHeight="1">
      <c r="A406" s="142"/>
      <c r="B406" s="128" t="s">
        <v>51</v>
      </c>
      <c r="C406" s="126" t="s">
        <v>52</v>
      </c>
      <c r="D406" s="127">
        <v>888</v>
      </c>
      <c r="E406" s="127">
        <v>2671</v>
      </c>
      <c r="F406" s="127">
        <v>5965672</v>
      </c>
      <c r="G406" s="127">
        <v>35</v>
      </c>
      <c r="H406" s="127">
        <v>103</v>
      </c>
      <c r="I406" s="127">
        <v>978107</v>
      </c>
      <c r="J406" s="127">
        <v>1</v>
      </c>
      <c r="K406" s="127">
        <v>2</v>
      </c>
      <c r="L406" s="127">
        <v>2496</v>
      </c>
      <c r="M406" s="127">
        <v>1</v>
      </c>
      <c r="N406" s="127">
        <v>1</v>
      </c>
      <c r="O406" s="127">
        <v>50000</v>
      </c>
      <c r="P406" s="127">
        <v>848</v>
      </c>
      <c r="Q406" s="127">
        <v>2547</v>
      </c>
      <c r="R406" s="127">
        <v>4908069</v>
      </c>
      <c r="S406" s="127">
        <v>3</v>
      </c>
      <c r="T406" s="127">
        <v>18</v>
      </c>
      <c r="U406" s="127">
        <v>27000</v>
      </c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</row>
    <row r="407" spans="1:64" s="92" customFormat="1" ht="15.75" hidden="1" customHeight="1">
      <c r="A407" s="142"/>
      <c r="B407" s="128" t="s">
        <v>53</v>
      </c>
      <c r="C407" s="126" t="s">
        <v>54</v>
      </c>
      <c r="D407" s="127">
        <v>46</v>
      </c>
      <c r="E407" s="127">
        <v>137</v>
      </c>
      <c r="F407" s="127">
        <v>317651</v>
      </c>
      <c r="G407" s="127">
        <v>2</v>
      </c>
      <c r="H407" s="127">
        <v>6</v>
      </c>
      <c r="I407" s="127">
        <v>65214</v>
      </c>
      <c r="J407" s="127">
        <v>0</v>
      </c>
      <c r="K407" s="127">
        <v>0</v>
      </c>
      <c r="L407" s="127">
        <v>0</v>
      </c>
      <c r="M407" s="127">
        <v>0</v>
      </c>
      <c r="N407" s="127">
        <v>0</v>
      </c>
      <c r="O407" s="127">
        <v>0</v>
      </c>
      <c r="P407" s="127">
        <v>44</v>
      </c>
      <c r="Q407" s="127">
        <v>131</v>
      </c>
      <c r="R407" s="127">
        <v>252437</v>
      </c>
      <c r="S407" s="127">
        <v>0</v>
      </c>
      <c r="T407" s="127">
        <v>0</v>
      </c>
      <c r="U407" s="127">
        <v>0</v>
      </c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</row>
    <row r="408" spans="1:64" s="92" customFormat="1" ht="15.75" hidden="1" customHeight="1">
      <c r="A408" s="142"/>
      <c r="B408" s="125" t="s">
        <v>157</v>
      </c>
      <c r="C408" s="126" t="s">
        <v>56</v>
      </c>
      <c r="D408" s="127">
        <v>9</v>
      </c>
      <c r="E408" s="127">
        <v>27</v>
      </c>
      <c r="F408" s="127">
        <v>46248</v>
      </c>
      <c r="G408" s="127">
        <v>1</v>
      </c>
      <c r="H408" s="127">
        <v>3</v>
      </c>
      <c r="I408" s="127">
        <v>0</v>
      </c>
      <c r="J408" s="127">
        <v>0</v>
      </c>
      <c r="K408" s="127">
        <v>0</v>
      </c>
      <c r="L408" s="127">
        <v>0</v>
      </c>
      <c r="M408" s="127">
        <v>0</v>
      </c>
      <c r="N408" s="127">
        <v>0</v>
      </c>
      <c r="O408" s="127">
        <v>0</v>
      </c>
      <c r="P408" s="127">
        <v>8</v>
      </c>
      <c r="Q408" s="127">
        <v>24</v>
      </c>
      <c r="R408" s="127">
        <v>46248</v>
      </c>
      <c r="S408" s="127">
        <v>0</v>
      </c>
      <c r="T408" s="127">
        <v>0</v>
      </c>
      <c r="U408" s="127">
        <v>0</v>
      </c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</row>
    <row r="409" spans="1:64" s="92" customFormat="1" ht="15.75" hidden="1" customHeight="1">
      <c r="A409" s="142"/>
      <c r="B409" s="125" t="s">
        <v>57</v>
      </c>
      <c r="C409" s="126" t="s">
        <v>58</v>
      </c>
      <c r="D409" s="127">
        <v>21</v>
      </c>
      <c r="E409" s="127">
        <v>61</v>
      </c>
      <c r="F409" s="127">
        <v>150154</v>
      </c>
      <c r="G409" s="127">
        <v>0</v>
      </c>
      <c r="H409" s="127">
        <v>0</v>
      </c>
      <c r="I409" s="127">
        <v>32607</v>
      </c>
      <c r="J409" s="127">
        <v>0</v>
      </c>
      <c r="K409" s="127">
        <v>0</v>
      </c>
      <c r="L409" s="127">
        <v>0</v>
      </c>
      <c r="M409" s="127">
        <v>0</v>
      </c>
      <c r="N409" s="127">
        <v>0</v>
      </c>
      <c r="O409" s="127">
        <v>0</v>
      </c>
      <c r="P409" s="127">
        <v>21</v>
      </c>
      <c r="Q409" s="127">
        <v>61</v>
      </c>
      <c r="R409" s="127">
        <v>117547</v>
      </c>
      <c r="S409" s="127">
        <v>0</v>
      </c>
      <c r="T409" s="127">
        <v>0</v>
      </c>
      <c r="U409" s="127">
        <v>0</v>
      </c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</row>
    <row r="410" spans="1:64" s="92" customFormat="1" ht="15.75" hidden="1" customHeight="1">
      <c r="A410" s="143" t="s">
        <v>158</v>
      </c>
      <c r="B410" s="123" t="s">
        <v>47</v>
      </c>
      <c r="C410" s="90" t="s">
        <v>48</v>
      </c>
      <c r="D410" s="91">
        <v>4651</v>
      </c>
      <c r="E410" s="91">
        <v>14265</v>
      </c>
      <c r="F410" s="91">
        <v>36216047</v>
      </c>
      <c r="G410" s="91">
        <v>337</v>
      </c>
      <c r="H410" s="91">
        <v>1006</v>
      </c>
      <c r="I410" s="91">
        <v>10588695</v>
      </c>
      <c r="J410" s="91">
        <v>7</v>
      </c>
      <c r="K410" s="91">
        <v>24</v>
      </c>
      <c r="L410" s="91">
        <v>26907</v>
      </c>
      <c r="M410" s="91">
        <v>3</v>
      </c>
      <c r="N410" s="91">
        <v>3</v>
      </c>
      <c r="O410" s="91">
        <v>150000</v>
      </c>
      <c r="P410" s="91">
        <v>4291</v>
      </c>
      <c r="Q410" s="91">
        <v>13172</v>
      </c>
      <c r="R410" s="91">
        <v>25360445</v>
      </c>
      <c r="S410" s="91">
        <v>13</v>
      </c>
      <c r="T410" s="91">
        <v>60</v>
      </c>
      <c r="U410" s="91">
        <v>90000</v>
      </c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</row>
    <row r="411" spans="1:64" s="92" customFormat="1" ht="15.75" hidden="1" customHeight="1">
      <c r="A411" s="143"/>
      <c r="B411" s="129" t="s">
        <v>49</v>
      </c>
      <c r="C411" s="130" t="s">
        <v>50</v>
      </c>
      <c r="D411" s="127">
        <v>4571</v>
      </c>
      <c r="E411" s="127">
        <v>14033</v>
      </c>
      <c r="F411" s="127">
        <v>35608027</v>
      </c>
      <c r="G411" s="127">
        <v>331</v>
      </c>
      <c r="H411" s="127">
        <v>988</v>
      </c>
      <c r="I411" s="127">
        <v>10393053</v>
      </c>
      <c r="J411" s="127">
        <v>7</v>
      </c>
      <c r="K411" s="127">
        <v>24</v>
      </c>
      <c r="L411" s="127">
        <v>26907</v>
      </c>
      <c r="M411" s="127">
        <v>3</v>
      </c>
      <c r="N411" s="127">
        <v>3</v>
      </c>
      <c r="O411" s="127">
        <v>150000</v>
      </c>
      <c r="P411" s="127">
        <v>4217</v>
      </c>
      <c r="Q411" s="127">
        <v>12958</v>
      </c>
      <c r="R411" s="127">
        <v>24948067</v>
      </c>
      <c r="S411" s="127">
        <v>13</v>
      </c>
      <c r="T411" s="127">
        <v>60</v>
      </c>
      <c r="U411" s="127">
        <v>90000</v>
      </c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</row>
    <row r="412" spans="1:64" s="92" customFormat="1" ht="15.75" hidden="1" customHeight="1">
      <c r="A412" s="143"/>
      <c r="B412" s="128" t="s">
        <v>51</v>
      </c>
      <c r="C412" s="130" t="s">
        <v>52</v>
      </c>
      <c r="D412" s="127">
        <v>4258</v>
      </c>
      <c r="E412" s="127">
        <v>13163</v>
      </c>
      <c r="F412" s="127">
        <v>32952475</v>
      </c>
      <c r="G412" s="127">
        <v>290</v>
      </c>
      <c r="H412" s="127">
        <v>877</v>
      </c>
      <c r="I412" s="127">
        <v>9200094</v>
      </c>
      <c r="J412" s="127">
        <v>7</v>
      </c>
      <c r="K412" s="127">
        <v>24</v>
      </c>
      <c r="L412" s="127">
        <v>26907</v>
      </c>
      <c r="M412" s="127">
        <v>3</v>
      </c>
      <c r="N412" s="127">
        <v>3</v>
      </c>
      <c r="O412" s="127">
        <v>150000</v>
      </c>
      <c r="P412" s="127">
        <v>3945</v>
      </c>
      <c r="Q412" s="127">
        <v>12199</v>
      </c>
      <c r="R412" s="127">
        <v>23485474</v>
      </c>
      <c r="S412" s="127">
        <v>13</v>
      </c>
      <c r="T412" s="127">
        <v>60</v>
      </c>
      <c r="U412" s="127">
        <v>90000</v>
      </c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</row>
    <row r="413" spans="1:64" s="92" customFormat="1" ht="15.75" hidden="1" customHeight="1">
      <c r="A413" s="143"/>
      <c r="B413" s="128" t="s">
        <v>53</v>
      </c>
      <c r="C413" s="130" t="s">
        <v>54</v>
      </c>
      <c r="D413" s="127">
        <v>313</v>
      </c>
      <c r="E413" s="127">
        <v>870</v>
      </c>
      <c r="F413" s="127">
        <v>2655552</v>
      </c>
      <c r="G413" s="127">
        <v>41</v>
      </c>
      <c r="H413" s="127">
        <v>111</v>
      </c>
      <c r="I413" s="127">
        <v>1192959</v>
      </c>
      <c r="J413" s="127">
        <v>0</v>
      </c>
      <c r="K413" s="127">
        <v>0</v>
      </c>
      <c r="L413" s="127">
        <v>0</v>
      </c>
      <c r="M413" s="127">
        <v>0</v>
      </c>
      <c r="N413" s="127">
        <v>0</v>
      </c>
      <c r="O413" s="127">
        <v>0</v>
      </c>
      <c r="P413" s="127">
        <v>272</v>
      </c>
      <c r="Q413" s="127">
        <v>759</v>
      </c>
      <c r="R413" s="127">
        <v>1462593</v>
      </c>
      <c r="S413" s="127">
        <v>0</v>
      </c>
      <c r="T413" s="127">
        <v>0</v>
      </c>
      <c r="U413" s="127">
        <v>0</v>
      </c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</row>
    <row r="414" spans="1:64" s="92" customFormat="1" ht="15.75" hidden="1" customHeight="1">
      <c r="A414" s="143"/>
      <c r="B414" s="129" t="s">
        <v>157</v>
      </c>
      <c r="C414" s="130" t="s">
        <v>56</v>
      </c>
      <c r="D414" s="127">
        <v>33</v>
      </c>
      <c r="E414" s="127">
        <v>92</v>
      </c>
      <c r="F414" s="127">
        <v>177284</v>
      </c>
      <c r="G414" s="127">
        <v>0</v>
      </c>
      <c r="H414" s="127">
        <v>0</v>
      </c>
      <c r="I414" s="127">
        <v>0</v>
      </c>
      <c r="J414" s="127">
        <v>0</v>
      </c>
      <c r="K414" s="127">
        <v>0</v>
      </c>
      <c r="L414" s="127">
        <v>0</v>
      </c>
      <c r="M414" s="127">
        <v>0</v>
      </c>
      <c r="N414" s="127">
        <v>0</v>
      </c>
      <c r="O414" s="127">
        <v>0</v>
      </c>
      <c r="P414" s="127">
        <v>33</v>
      </c>
      <c r="Q414" s="127">
        <v>92</v>
      </c>
      <c r="R414" s="127">
        <v>177284</v>
      </c>
      <c r="S414" s="127">
        <v>0</v>
      </c>
      <c r="T414" s="127">
        <v>0</v>
      </c>
      <c r="U414" s="127">
        <v>0</v>
      </c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</row>
    <row r="415" spans="1:64" s="92" customFormat="1" ht="15.75" hidden="1" customHeight="1">
      <c r="A415" s="143"/>
      <c r="B415" s="131" t="s">
        <v>57</v>
      </c>
      <c r="C415" s="132" t="s">
        <v>58</v>
      </c>
      <c r="D415" s="133">
        <v>47</v>
      </c>
      <c r="E415" s="133">
        <v>140</v>
      </c>
      <c r="F415" s="133">
        <v>430736</v>
      </c>
      <c r="G415" s="133">
        <v>6</v>
      </c>
      <c r="H415" s="133">
        <v>18</v>
      </c>
      <c r="I415" s="133">
        <v>195642</v>
      </c>
      <c r="J415" s="133">
        <v>0</v>
      </c>
      <c r="K415" s="133">
        <v>0</v>
      </c>
      <c r="L415" s="133">
        <v>0</v>
      </c>
      <c r="M415" s="133">
        <v>0</v>
      </c>
      <c r="N415" s="133">
        <v>0</v>
      </c>
      <c r="O415" s="133">
        <v>0</v>
      </c>
      <c r="P415" s="133">
        <v>41</v>
      </c>
      <c r="Q415" s="133">
        <v>122</v>
      </c>
      <c r="R415" s="133">
        <v>235094</v>
      </c>
      <c r="S415" s="133">
        <v>0</v>
      </c>
      <c r="T415" s="133">
        <v>0</v>
      </c>
      <c r="U415" s="133">
        <v>0</v>
      </c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</row>
    <row r="416" spans="1:64" s="115" customFormat="1" ht="15.75" hidden="1" customHeight="1">
      <c r="A416" s="141" t="s">
        <v>114</v>
      </c>
      <c r="B416" s="141"/>
      <c r="C416" s="86" t="s">
        <v>73</v>
      </c>
      <c r="D416" s="87">
        <v>452</v>
      </c>
      <c r="E416" s="87">
        <v>1309</v>
      </c>
      <c r="F416" s="87">
        <v>2524575</v>
      </c>
      <c r="G416" s="87">
        <v>3</v>
      </c>
      <c r="H416" s="87">
        <v>9</v>
      </c>
      <c r="I416" s="87">
        <v>54345</v>
      </c>
      <c r="J416" s="87">
        <v>5</v>
      </c>
      <c r="K416" s="87">
        <v>23</v>
      </c>
      <c r="L416" s="87">
        <v>10732</v>
      </c>
      <c r="M416" s="87">
        <v>0</v>
      </c>
      <c r="N416" s="87">
        <v>0</v>
      </c>
      <c r="O416" s="87">
        <v>0</v>
      </c>
      <c r="P416" s="87">
        <v>443</v>
      </c>
      <c r="Q416" s="87">
        <v>1274</v>
      </c>
      <c r="R416" s="87">
        <v>2454998</v>
      </c>
      <c r="S416" s="87">
        <v>1</v>
      </c>
      <c r="T416" s="87">
        <v>3</v>
      </c>
      <c r="U416" s="87">
        <v>4500</v>
      </c>
    </row>
    <row r="417" spans="1:64" s="92" customFormat="1" ht="15.75" hidden="1" customHeight="1">
      <c r="A417" s="142" t="s">
        <v>156</v>
      </c>
      <c r="B417" s="123" t="s">
        <v>47</v>
      </c>
      <c r="C417" s="90" t="s">
        <v>48</v>
      </c>
      <c r="D417" s="91">
        <v>59</v>
      </c>
      <c r="E417" s="91">
        <v>171</v>
      </c>
      <c r="F417" s="91">
        <v>328159</v>
      </c>
      <c r="G417" s="91">
        <v>0</v>
      </c>
      <c r="H417" s="91">
        <v>0</v>
      </c>
      <c r="I417" s="91">
        <v>0</v>
      </c>
      <c r="J417" s="91">
        <v>1</v>
      </c>
      <c r="K417" s="91">
        <v>2</v>
      </c>
      <c r="L417" s="91">
        <v>2496</v>
      </c>
      <c r="M417" s="91">
        <v>0</v>
      </c>
      <c r="N417" s="91">
        <v>0</v>
      </c>
      <c r="O417" s="91">
        <v>0</v>
      </c>
      <c r="P417" s="91">
        <v>58</v>
      </c>
      <c r="Q417" s="91">
        <v>169</v>
      </c>
      <c r="R417" s="91">
        <v>325663</v>
      </c>
      <c r="S417" s="91">
        <v>0</v>
      </c>
      <c r="T417" s="91">
        <v>0</v>
      </c>
      <c r="U417" s="91">
        <v>0</v>
      </c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</row>
    <row r="418" spans="1:64" s="92" customFormat="1" ht="15.75" hidden="1" customHeight="1">
      <c r="A418" s="142"/>
      <c r="B418" s="125" t="s">
        <v>49</v>
      </c>
      <c r="C418" s="126" t="s">
        <v>50</v>
      </c>
      <c r="D418" s="127">
        <v>56</v>
      </c>
      <c r="E418" s="127">
        <v>162</v>
      </c>
      <c r="F418" s="127">
        <v>310816</v>
      </c>
      <c r="G418" s="127">
        <v>0</v>
      </c>
      <c r="H418" s="127">
        <v>0</v>
      </c>
      <c r="I418" s="127">
        <v>0</v>
      </c>
      <c r="J418" s="127">
        <v>1</v>
      </c>
      <c r="K418" s="127">
        <v>2</v>
      </c>
      <c r="L418" s="127">
        <v>2496</v>
      </c>
      <c r="M418" s="127">
        <v>0</v>
      </c>
      <c r="N418" s="127">
        <v>0</v>
      </c>
      <c r="O418" s="127">
        <v>0</v>
      </c>
      <c r="P418" s="127">
        <v>55</v>
      </c>
      <c r="Q418" s="127">
        <v>160</v>
      </c>
      <c r="R418" s="127">
        <v>308320</v>
      </c>
      <c r="S418" s="127">
        <v>0</v>
      </c>
      <c r="T418" s="127">
        <v>0</v>
      </c>
      <c r="U418" s="127">
        <v>0</v>
      </c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</row>
    <row r="419" spans="1:64" s="92" customFormat="1" ht="15.75" hidden="1" customHeight="1">
      <c r="A419" s="142"/>
      <c r="B419" s="128" t="s">
        <v>51</v>
      </c>
      <c r="C419" s="126" t="s">
        <v>52</v>
      </c>
      <c r="D419" s="127">
        <v>49</v>
      </c>
      <c r="E419" s="127">
        <v>141</v>
      </c>
      <c r="F419" s="127">
        <v>270349</v>
      </c>
      <c r="G419" s="127">
        <v>0</v>
      </c>
      <c r="H419" s="127">
        <v>0</v>
      </c>
      <c r="I419" s="127">
        <v>0</v>
      </c>
      <c r="J419" s="127">
        <v>1</v>
      </c>
      <c r="K419" s="127">
        <v>2</v>
      </c>
      <c r="L419" s="127">
        <v>2496</v>
      </c>
      <c r="M419" s="127">
        <v>0</v>
      </c>
      <c r="N419" s="127">
        <v>0</v>
      </c>
      <c r="O419" s="127">
        <v>0</v>
      </c>
      <c r="P419" s="127">
        <v>48</v>
      </c>
      <c r="Q419" s="127">
        <v>139</v>
      </c>
      <c r="R419" s="127">
        <v>267853</v>
      </c>
      <c r="S419" s="127">
        <v>0</v>
      </c>
      <c r="T419" s="127">
        <v>0</v>
      </c>
      <c r="U419" s="127">
        <v>0</v>
      </c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</row>
    <row r="420" spans="1:64" s="92" customFormat="1" ht="15.75" hidden="1" customHeight="1">
      <c r="A420" s="142"/>
      <c r="B420" s="128" t="s">
        <v>53</v>
      </c>
      <c r="C420" s="126" t="s">
        <v>54</v>
      </c>
      <c r="D420" s="127">
        <v>7</v>
      </c>
      <c r="E420" s="127">
        <v>21</v>
      </c>
      <c r="F420" s="127">
        <v>40467</v>
      </c>
      <c r="G420" s="127">
        <v>0</v>
      </c>
      <c r="H420" s="127">
        <v>0</v>
      </c>
      <c r="I420" s="127">
        <v>0</v>
      </c>
      <c r="J420" s="127">
        <v>0</v>
      </c>
      <c r="K420" s="127">
        <v>0</v>
      </c>
      <c r="L420" s="127">
        <v>0</v>
      </c>
      <c r="M420" s="127">
        <v>0</v>
      </c>
      <c r="N420" s="127">
        <v>0</v>
      </c>
      <c r="O420" s="127">
        <v>0</v>
      </c>
      <c r="P420" s="127">
        <v>7</v>
      </c>
      <c r="Q420" s="127">
        <v>21</v>
      </c>
      <c r="R420" s="127">
        <v>40467</v>
      </c>
      <c r="S420" s="127">
        <v>0</v>
      </c>
      <c r="T420" s="127">
        <v>0</v>
      </c>
      <c r="U420" s="127">
        <v>0</v>
      </c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</row>
    <row r="421" spans="1:64" s="92" customFormat="1" ht="15.75" hidden="1" customHeight="1">
      <c r="A421" s="142"/>
      <c r="B421" s="125" t="s">
        <v>157</v>
      </c>
      <c r="C421" s="126" t="s">
        <v>56</v>
      </c>
      <c r="D421" s="127">
        <v>1</v>
      </c>
      <c r="E421" s="127">
        <v>3</v>
      </c>
      <c r="F421" s="127">
        <v>5781</v>
      </c>
      <c r="G421" s="127">
        <v>0</v>
      </c>
      <c r="H421" s="127">
        <v>0</v>
      </c>
      <c r="I421" s="127">
        <v>0</v>
      </c>
      <c r="J421" s="127">
        <v>0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1</v>
      </c>
      <c r="Q421" s="127">
        <v>3</v>
      </c>
      <c r="R421" s="127">
        <v>5781</v>
      </c>
      <c r="S421" s="127">
        <v>0</v>
      </c>
      <c r="T421" s="127">
        <v>0</v>
      </c>
      <c r="U421" s="127">
        <v>0</v>
      </c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</row>
    <row r="422" spans="1:64" s="92" customFormat="1" ht="15.75" hidden="1" customHeight="1">
      <c r="A422" s="142"/>
      <c r="B422" s="125" t="s">
        <v>57</v>
      </c>
      <c r="C422" s="126" t="s">
        <v>58</v>
      </c>
      <c r="D422" s="127">
        <v>2</v>
      </c>
      <c r="E422" s="127">
        <v>6</v>
      </c>
      <c r="F422" s="127">
        <v>11562</v>
      </c>
      <c r="G422" s="127">
        <v>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0</v>
      </c>
      <c r="N422" s="127">
        <v>0</v>
      </c>
      <c r="O422" s="127">
        <v>0</v>
      </c>
      <c r="P422" s="127">
        <v>2</v>
      </c>
      <c r="Q422" s="127">
        <v>6</v>
      </c>
      <c r="R422" s="127">
        <v>11562</v>
      </c>
      <c r="S422" s="127">
        <v>0</v>
      </c>
      <c r="T422" s="127">
        <v>0</v>
      </c>
      <c r="U422" s="127">
        <v>0</v>
      </c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</row>
    <row r="423" spans="1:64" s="92" customFormat="1" ht="15.75" hidden="1" customHeight="1">
      <c r="A423" s="143" t="s">
        <v>158</v>
      </c>
      <c r="B423" s="123" t="s">
        <v>47</v>
      </c>
      <c r="C423" s="90" t="s">
        <v>48</v>
      </c>
      <c r="D423" s="91">
        <v>393</v>
      </c>
      <c r="E423" s="91">
        <v>1138</v>
      </c>
      <c r="F423" s="91">
        <v>2196416</v>
      </c>
      <c r="G423" s="91">
        <v>3</v>
      </c>
      <c r="H423" s="91">
        <v>9</v>
      </c>
      <c r="I423" s="91">
        <v>54345</v>
      </c>
      <c r="J423" s="91">
        <v>4</v>
      </c>
      <c r="K423" s="91">
        <v>21</v>
      </c>
      <c r="L423" s="91">
        <v>8236</v>
      </c>
      <c r="M423" s="91">
        <v>0</v>
      </c>
      <c r="N423" s="91">
        <v>0</v>
      </c>
      <c r="O423" s="91">
        <v>0</v>
      </c>
      <c r="P423" s="91">
        <v>385</v>
      </c>
      <c r="Q423" s="91">
        <v>1105</v>
      </c>
      <c r="R423" s="91">
        <v>2129335</v>
      </c>
      <c r="S423" s="91">
        <v>1</v>
      </c>
      <c r="T423" s="91">
        <v>3</v>
      </c>
      <c r="U423" s="91">
        <v>4500</v>
      </c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</row>
    <row r="424" spans="1:64" s="92" customFormat="1" ht="15.75" hidden="1" customHeight="1">
      <c r="A424" s="143"/>
      <c r="B424" s="129" t="s">
        <v>49</v>
      </c>
      <c r="C424" s="130" t="s">
        <v>50</v>
      </c>
      <c r="D424" s="127">
        <v>387</v>
      </c>
      <c r="E424" s="127">
        <v>1120</v>
      </c>
      <c r="F424" s="127">
        <v>2161730</v>
      </c>
      <c r="G424" s="127">
        <v>3</v>
      </c>
      <c r="H424" s="127">
        <v>9</v>
      </c>
      <c r="I424" s="127">
        <v>54345</v>
      </c>
      <c r="J424" s="127">
        <v>4</v>
      </c>
      <c r="K424" s="127">
        <v>21</v>
      </c>
      <c r="L424" s="127">
        <v>8236</v>
      </c>
      <c r="M424" s="127">
        <v>0</v>
      </c>
      <c r="N424" s="127">
        <v>0</v>
      </c>
      <c r="O424" s="127">
        <v>0</v>
      </c>
      <c r="P424" s="127">
        <v>379</v>
      </c>
      <c r="Q424" s="127">
        <v>1087</v>
      </c>
      <c r="R424" s="127">
        <v>2094649</v>
      </c>
      <c r="S424" s="127">
        <v>1</v>
      </c>
      <c r="T424" s="127">
        <v>3</v>
      </c>
      <c r="U424" s="127">
        <v>4500</v>
      </c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</row>
    <row r="425" spans="1:64" s="92" customFormat="1" ht="15.75" hidden="1" customHeight="1">
      <c r="A425" s="143"/>
      <c r="B425" s="128" t="s">
        <v>51</v>
      </c>
      <c r="C425" s="130" t="s">
        <v>52</v>
      </c>
      <c r="D425" s="127">
        <v>356</v>
      </c>
      <c r="E425" s="127">
        <v>1029</v>
      </c>
      <c r="F425" s="127">
        <v>1986373</v>
      </c>
      <c r="G425" s="127">
        <v>3</v>
      </c>
      <c r="H425" s="127">
        <v>9</v>
      </c>
      <c r="I425" s="127">
        <v>54345</v>
      </c>
      <c r="J425" s="127">
        <v>4</v>
      </c>
      <c r="K425" s="127">
        <v>21</v>
      </c>
      <c r="L425" s="127">
        <v>8236</v>
      </c>
      <c r="M425" s="127">
        <v>0</v>
      </c>
      <c r="N425" s="127">
        <v>0</v>
      </c>
      <c r="O425" s="127">
        <v>0</v>
      </c>
      <c r="P425" s="127">
        <v>348</v>
      </c>
      <c r="Q425" s="127">
        <v>996</v>
      </c>
      <c r="R425" s="127">
        <v>1919292</v>
      </c>
      <c r="S425" s="127">
        <v>1</v>
      </c>
      <c r="T425" s="127">
        <v>3</v>
      </c>
      <c r="U425" s="127">
        <v>4500</v>
      </c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</row>
    <row r="426" spans="1:64" s="92" customFormat="1" ht="15.75" hidden="1" customHeight="1">
      <c r="A426" s="143"/>
      <c r="B426" s="128" t="s">
        <v>53</v>
      </c>
      <c r="C426" s="130" t="s">
        <v>54</v>
      </c>
      <c r="D426" s="127">
        <v>31</v>
      </c>
      <c r="E426" s="127">
        <v>91</v>
      </c>
      <c r="F426" s="127">
        <v>175357</v>
      </c>
      <c r="G426" s="127">
        <v>0</v>
      </c>
      <c r="H426" s="127">
        <v>0</v>
      </c>
      <c r="I426" s="127">
        <v>0</v>
      </c>
      <c r="J426" s="127">
        <v>0</v>
      </c>
      <c r="K426" s="127">
        <v>0</v>
      </c>
      <c r="L426" s="127">
        <v>0</v>
      </c>
      <c r="M426" s="127">
        <v>0</v>
      </c>
      <c r="N426" s="127">
        <v>0</v>
      </c>
      <c r="O426" s="127">
        <v>0</v>
      </c>
      <c r="P426" s="127">
        <v>31</v>
      </c>
      <c r="Q426" s="127">
        <v>91</v>
      </c>
      <c r="R426" s="127">
        <v>175357</v>
      </c>
      <c r="S426" s="127">
        <v>0</v>
      </c>
      <c r="T426" s="127">
        <v>0</v>
      </c>
      <c r="U426" s="127">
        <v>0</v>
      </c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</row>
    <row r="427" spans="1:64" s="92" customFormat="1" ht="15.75" hidden="1" customHeight="1">
      <c r="A427" s="143"/>
      <c r="B427" s="129" t="s">
        <v>157</v>
      </c>
      <c r="C427" s="130" t="s">
        <v>56</v>
      </c>
      <c r="D427" s="127">
        <v>3</v>
      </c>
      <c r="E427" s="127">
        <v>9</v>
      </c>
      <c r="F427" s="127">
        <v>17343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  <c r="O427" s="127">
        <v>0</v>
      </c>
      <c r="P427" s="127">
        <v>3</v>
      </c>
      <c r="Q427" s="127">
        <v>9</v>
      </c>
      <c r="R427" s="127">
        <v>17343</v>
      </c>
      <c r="S427" s="127">
        <v>0</v>
      </c>
      <c r="T427" s="127">
        <v>0</v>
      </c>
      <c r="U427" s="127">
        <v>0</v>
      </c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</row>
    <row r="428" spans="1:64" s="92" customFormat="1" ht="15.75" hidden="1" customHeight="1">
      <c r="A428" s="143"/>
      <c r="B428" s="131" t="s">
        <v>57</v>
      </c>
      <c r="C428" s="132" t="s">
        <v>58</v>
      </c>
      <c r="D428" s="133">
        <v>3</v>
      </c>
      <c r="E428" s="133">
        <v>9</v>
      </c>
      <c r="F428" s="133">
        <v>17343</v>
      </c>
      <c r="G428" s="133">
        <v>0</v>
      </c>
      <c r="H428" s="133">
        <v>0</v>
      </c>
      <c r="I428" s="133">
        <v>0</v>
      </c>
      <c r="J428" s="133">
        <v>0</v>
      </c>
      <c r="K428" s="133">
        <v>0</v>
      </c>
      <c r="L428" s="133">
        <v>0</v>
      </c>
      <c r="M428" s="133">
        <v>0</v>
      </c>
      <c r="N428" s="133">
        <v>0</v>
      </c>
      <c r="O428" s="133">
        <v>0</v>
      </c>
      <c r="P428" s="133">
        <v>3</v>
      </c>
      <c r="Q428" s="133">
        <v>9</v>
      </c>
      <c r="R428" s="133">
        <v>17343</v>
      </c>
      <c r="S428" s="133">
        <v>0</v>
      </c>
      <c r="T428" s="133">
        <v>0</v>
      </c>
      <c r="U428" s="133">
        <v>0</v>
      </c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</row>
    <row r="429" spans="1:64" s="115" customFormat="1" ht="15.75" hidden="1" customHeight="1">
      <c r="A429" s="141" t="s">
        <v>115</v>
      </c>
      <c r="B429" s="141"/>
      <c r="C429" s="86" t="s">
        <v>75</v>
      </c>
      <c r="D429" s="87">
        <v>205</v>
      </c>
      <c r="E429" s="87">
        <v>405</v>
      </c>
      <c r="F429" s="87">
        <v>780435</v>
      </c>
      <c r="G429" s="87">
        <v>0</v>
      </c>
      <c r="H429" s="87">
        <v>0</v>
      </c>
      <c r="I429" s="87">
        <v>0</v>
      </c>
      <c r="J429" s="87">
        <v>0</v>
      </c>
      <c r="K429" s="87">
        <v>0</v>
      </c>
      <c r="L429" s="87">
        <v>0</v>
      </c>
      <c r="M429" s="87">
        <v>0</v>
      </c>
      <c r="N429" s="87">
        <v>0</v>
      </c>
      <c r="O429" s="87">
        <v>0</v>
      </c>
      <c r="P429" s="87">
        <v>205</v>
      </c>
      <c r="Q429" s="87">
        <v>405</v>
      </c>
      <c r="R429" s="87">
        <v>780435</v>
      </c>
      <c r="S429" s="87">
        <v>0</v>
      </c>
      <c r="T429" s="87">
        <v>0</v>
      </c>
      <c r="U429" s="87">
        <v>0</v>
      </c>
    </row>
    <row r="430" spans="1:64" s="92" customFormat="1" ht="15.75" hidden="1" customHeight="1">
      <c r="A430" s="142" t="s">
        <v>156</v>
      </c>
      <c r="B430" s="123" t="s">
        <v>47</v>
      </c>
      <c r="C430" s="90" t="s">
        <v>48</v>
      </c>
      <c r="D430" s="91">
        <v>30</v>
      </c>
      <c r="E430" s="91">
        <v>59</v>
      </c>
      <c r="F430" s="91">
        <v>113693</v>
      </c>
      <c r="G430" s="91">
        <v>0</v>
      </c>
      <c r="H430" s="91">
        <v>0</v>
      </c>
      <c r="I430" s="91">
        <v>0</v>
      </c>
      <c r="J430" s="91">
        <v>0</v>
      </c>
      <c r="K430" s="91">
        <v>0</v>
      </c>
      <c r="L430" s="91">
        <v>0</v>
      </c>
      <c r="M430" s="91">
        <v>0</v>
      </c>
      <c r="N430" s="91">
        <v>0</v>
      </c>
      <c r="O430" s="91">
        <v>0</v>
      </c>
      <c r="P430" s="91">
        <v>30</v>
      </c>
      <c r="Q430" s="91">
        <v>59</v>
      </c>
      <c r="R430" s="91">
        <v>113693</v>
      </c>
      <c r="S430" s="91">
        <v>0</v>
      </c>
      <c r="T430" s="91">
        <v>0</v>
      </c>
      <c r="U430" s="91">
        <v>0</v>
      </c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</row>
    <row r="431" spans="1:64" s="92" customFormat="1" ht="15.75" hidden="1" customHeight="1">
      <c r="A431" s="142"/>
      <c r="B431" s="125" t="s">
        <v>49</v>
      </c>
      <c r="C431" s="126" t="s">
        <v>50</v>
      </c>
      <c r="D431" s="127">
        <v>28</v>
      </c>
      <c r="E431" s="127">
        <v>55</v>
      </c>
      <c r="F431" s="127">
        <v>105985</v>
      </c>
      <c r="G431" s="127">
        <v>0</v>
      </c>
      <c r="H431" s="127">
        <v>0</v>
      </c>
      <c r="I431" s="127">
        <v>0</v>
      </c>
      <c r="J431" s="127">
        <v>0</v>
      </c>
      <c r="K431" s="127">
        <v>0</v>
      </c>
      <c r="L431" s="127">
        <v>0</v>
      </c>
      <c r="M431" s="127">
        <v>0</v>
      </c>
      <c r="N431" s="127">
        <v>0</v>
      </c>
      <c r="O431" s="127">
        <v>0</v>
      </c>
      <c r="P431" s="127">
        <v>28</v>
      </c>
      <c r="Q431" s="127">
        <v>55</v>
      </c>
      <c r="R431" s="127">
        <v>105985</v>
      </c>
      <c r="S431" s="127">
        <v>0</v>
      </c>
      <c r="T431" s="127">
        <v>0</v>
      </c>
      <c r="U431" s="127">
        <v>0</v>
      </c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</row>
    <row r="432" spans="1:64" s="92" customFormat="1" ht="15.75" hidden="1" customHeight="1">
      <c r="A432" s="142"/>
      <c r="B432" s="128" t="s">
        <v>51</v>
      </c>
      <c r="C432" s="126" t="s">
        <v>52</v>
      </c>
      <c r="D432" s="127">
        <v>28</v>
      </c>
      <c r="E432" s="127">
        <v>55</v>
      </c>
      <c r="F432" s="127">
        <v>105985</v>
      </c>
      <c r="G432" s="127">
        <v>0</v>
      </c>
      <c r="H432" s="127">
        <v>0</v>
      </c>
      <c r="I432" s="127">
        <v>0</v>
      </c>
      <c r="J432" s="127">
        <v>0</v>
      </c>
      <c r="K432" s="127">
        <v>0</v>
      </c>
      <c r="L432" s="127">
        <v>0</v>
      </c>
      <c r="M432" s="127">
        <v>0</v>
      </c>
      <c r="N432" s="127">
        <v>0</v>
      </c>
      <c r="O432" s="127">
        <v>0</v>
      </c>
      <c r="P432" s="127">
        <v>28</v>
      </c>
      <c r="Q432" s="127">
        <v>55</v>
      </c>
      <c r="R432" s="127">
        <v>105985</v>
      </c>
      <c r="S432" s="127">
        <v>0</v>
      </c>
      <c r="T432" s="127">
        <v>0</v>
      </c>
      <c r="U432" s="127">
        <v>0</v>
      </c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</row>
    <row r="433" spans="1:64" s="92" customFormat="1" ht="15.75" hidden="1" customHeight="1">
      <c r="A433" s="142"/>
      <c r="B433" s="128" t="s">
        <v>53</v>
      </c>
      <c r="C433" s="126" t="s">
        <v>54</v>
      </c>
      <c r="D433" s="127">
        <v>0</v>
      </c>
      <c r="E433" s="127">
        <v>0</v>
      </c>
      <c r="F433" s="127">
        <v>0</v>
      </c>
      <c r="G433" s="127">
        <v>0</v>
      </c>
      <c r="H433" s="127">
        <v>0</v>
      </c>
      <c r="I433" s="127">
        <v>0</v>
      </c>
      <c r="J433" s="127">
        <v>0</v>
      </c>
      <c r="K433" s="127">
        <v>0</v>
      </c>
      <c r="L433" s="127">
        <v>0</v>
      </c>
      <c r="M433" s="127">
        <v>0</v>
      </c>
      <c r="N433" s="127">
        <v>0</v>
      </c>
      <c r="O433" s="127">
        <v>0</v>
      </c>
      <c r="P433" s="127">
        <v>0</v>
      </c>
      <c r="Q433" s="127">
        <v>0</v>
      </c>
      <c r="R433" s="127">
        <v>0</v>
      </c>
      <c r="S433" s="127">
        <v>0</v>
      </c>
      <c r="T433" s="127">
        <v>0</v>
      </c>
      <c r="U433" s="127">
        <v>0</v>
      </c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</row>
    <row r="434" spans="1:64" s="92" customFormat="1" ht="15.75" hidden="1" customHeight="1">
      <c r="A434" s="142"/>
      <c r="B434" s="125" t="s">
        <v>157</v>
      </c>
      <c r="C434" s="126" t="s">
        <v>56</v>
      </c>
      <c r="D434" s="127">
        <v>0</v>
      </c>
      <c r="E434" s="127">
        <v>0</v>
      </c>
      <c r="F434" s="127">
        <v>0</v>
      </c>
      <c r="G434" s="127">
        <v>0</v>
      </c>
      <c r="H434" s="127">
        <v>0</v>
      </c>
      <c r="I434" s="127">
        <v>0</v>
      </c>
      <c r="J434" s="127">
        <v>0</v>
      </c>
      <c r="K434" s="127">
        <v>0</v>
      </c>
      <c r="L434" s="127">
        <v>0</v>
      </c>
      <c r="M434" s="127">
        <v>0</v>
      </c>
      <c r="N434" s="127">
        <v>0</v>
      </c>
      <c r="O434" s="127">
        <v>0</v>
      </c>
      <c r="P434" s="127">
        <v>0</v>
      </c>
      <c r="Q434" s="127">
        <v>0</v>
      </c>
      <c r="R434" s="127">
        <v>0</v>
      </c>
      <c r="S434" s="127">
        <v>0</v>
      </c>
      <c r="T434" s="127">
        <v>0</v>
      </c>
      <c r="U434" s="127">
        <v>0</v>
      </c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</row>
    <row r="435" spans="1:64" s="92" customFormat="1" ht="15.75" hidden="1" customHeight="1">
      <c r="A435" s="142"/>
      <c r="B435" s="125" t="s">
        <v>57</v>
      </c>
      <c r="C435" s="126" t="s">
        <v>58</v>
      </c>
      <c r="D435" s="127">
        <v>2</v>
      </c>
      <c r="E435" s="127">
        <v>4</v>
      </c>
      <c r="F435" s="127">
        <v>7708</v>
      </c>
      <c r="G435" s="127">
        <v>0</v>
      </c>
      <c r="H435" s="127">
        <v>0</v>
      </c>
      <c r="I435" s="127">
        <v>0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0</v>
      </c>
      <c r="P435" s="127">
        <v>2</v>
      </c>
      <c r="Q435" s="127">
        <v>4</v>
      </c>
      <c r="R435" s="127">
        <v>7708</v>
      </c>
      <c r="S435" s="127">
        <v>0</v>
      </c>
      <c r="T435" s="127">
        <v>0</v>
      </c>
      <c r="U435" s="127">
        <v>0</v>
      </c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</row>
    <row r="436" spans="1:64" s="92" customFormat="1" ht="15.75" hidden="1" customHeight="1">
      <c r="A436" s="143" t="s">
        <v>158</v>
      </c>
      <c r="B436" s="123" t="s">
        <v>47</v>
      </c>
      <c r="C436" s="90" t="s">
        <v>48</v>
      </c>
      <c r="D436" s="91">
        <v>175</v>
      </c>
      <c r="E436" s="91">
        <v>346</v>
      </c>
      <c r="F436" s="91">
        <v>666742</v>
      </c>
      <c r="G436" s="91">
        <v>0</v>
      </c>
      <c r="H436" s="91">
        <v>0</v>
      </c>
      <c r="I436" s="91">
        <v>0</v>
      </c>
      <c r="J436" s="91">
        <v>0</v>
      </c>
      <c r="K436" s="91">
        <v>0</v>
      </c>
      <c r="L436" s="91">
        <v>0</v>
      </c>
      <c r="M436" s="91">
        <v>0</v>
      </c>
      <c r="N436" s="91">
        <v>0</v>
      </c>
      <c r="O436" s="91">
        <v>0</v>
      </c>
      <c r="P436" s="91">
        <v>175</v>
      </c>
      <c r="Q436" s="91">
        <v>346</v>
      </c>
      <c r="R436" s="91">
        <v>666742</v>
      </c>
      <c r="S436" s="91">
        <v>0</v>
      </c>
      <c r="T436" s="91">
        <v>0</v>
      </c>
      <c r="U436" s="91">
        <v>0</v>
      </c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</row>
    <row r="437" spans="1:64" s="92" customFormat="1" ht="15.75" hidden="1" customHeight="1">
      <c r="A437" s="143"/>
      <c r="B437" s="129" t="s">
        <v>49</v>
      </c>
      <c r="C437" s="130" t="s">
        <v>50</v>
      </c>
      <c r="D437" s="127">
        <v>170</v>
      </c>
      <c r="E437" s="127">
        <v>336</v>
      </c>
      <c r="F437" s="127">
        <v>647472</v>
      </c>
      <c r="G437" s="127">
        <v>0</v>
      </c>
      <c r="H437" s="127">
        <v>0</v>
      </c>
      <c r="I437" s="127">
        <v>0</v>
      </c>
      <c r="J437" s="127">
        <v>0</v>
      </c>
      <c r="K437" s="127">
        <v>0</v>
      </c>
      <c r="L437" s="127">
        <v>0</v>
      </c>
      <c r="M437" s="127">
        <v>0</v>
      </c>
      <c r="N437" s="127">
        <v>0</v>
      </c>
      <c r="O437" s="127">
        <v>0</v>
      </c>
      <c r="P437" s="127">
        <v>170</v>
      </c>
      <c r="Q437" s="127">
        <v>336</v>
      </c>
      <c r="R437" s="127">
        <v>647472</v>
      </c>
      <c r="S437" s="127">
        <v>0</v>
      </c>
      <c r="T437" s="127">
        <v>0</v>
      </c>
      <c r="U437" s="127">
        <v>0</v>
      </c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</row>
    <row r="438" spans="1:64" s="92" customFormat="1" ht="15.75" hidden="1" customHeight="1">
      <c r="A438" s="143"/>
      <c r="B438" s="128" t="s">
        <v>51</v>
      </c>
      <c r="C438" s="130" t="s">
        <v>52</v>
      </c>
      <c r="D438" s="127">
        <v>156</v>
      </c>
      <c r="E438" s="127">
        <v>308</v>
      </c>
      <c r="F438" s="127">
        <v>593516</v>
      </c>
      <c r="G438" s="127">
        <v>0</v>
      </c>
      <c r="H438" s="127">
        <v>0</v>
      </c>
      <c r="I438" s="127">
        <v>0</v>
      </c>
      <c r="J438" s="127">
        <v>0</v>
      </c>
      <c r="K438" s="127">
        <v>0</v>
      </c>
      <c r="L438" s="127">
        <v>0</v>
      </c>
      <c r="M438" s="127">
        <v>0</v>
      </c>
      <c r="N438" s="127">
        <v>0</v>
      </c>
      <c r="O438" s="127">
        <v>0</v>
      </c>
      <c r="P438" s="127">
        <v>156</v>
      </c>
      <c r="Q438" s="127">
        <v>308</v>
      </c>
      <c r="R438" s="127">
        <v>593516</v>
      </c>
      <c r="S438" s="127">
        <v>0</v>
      </c>
      <c r="T438" s="127">
        <v>0</v>
      </c>
      <c r="U438" s="127">
        <v>0</v>
      </c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</row>
    <row r="439" spans="1:64" s="92" customFormat="1" ht="15.75" hidden="1" customHeight="1">
      <c r="A439" s="143"/>
      <c r="B439" s="128" t="s">
        <v>53</v>
      </c>
      <c r="C439" s="130" t="s">
        <v>54</v>
      </c>
      <c r="D439" s="127">
        <v>14</v>
      </c>
      <c r="E439" s="127">
        <v>28</v>
      </c>
      <c r="F439" s="127">
        <v>53956</v>
      </c>
      <c r="G439" s="127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  <c r="P439" s="127">
        <v>14</v>
      </c>
      <c r="Q439" s="127">
        <v>28</v>
      </c>
      <c r="R439" s="127">
        <v>53956</v>
      </c>
      <c r="S439" s="127">
        <v>0</v>
      </c>
      <c r="T439" s="127">
        <v>0</v>
      </c>
      <c r="U439" s="127">
        <v>0</v>
      </c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</row>
    <row r="440" spans="1:64" s="92" customFormat="1" ht="15.75" hidden="1" customHeight="1">
      <c r="A440" s="143"/>
      <c r="B440" s="129" t="s">
        <v>157</v>
      </c>
      <c r="C440" s="130" t="s">
        <v>56</v>
      </c>
      <c r="D440" s="127">
        <v>4</v>
      </c>
      <c r="E440" s="127">
        <v>8</v>
      </c>
      <c r="F440" s="127">
        <v>15416</v>
      </c>
      <c r="G440" s="127">
        <v>0</v>
      </c>
      <c r="H440" s="127">
        <v>0</v>
      </c>
      <c r="I440" s="127">
        <v>0</v>
      </c>
      <c r="J440" s="127">
        <v>0</v>
      </c>
      <c r="K440" s="127">
        <v>0</v>
      </c>
      <c r="L440" s="127">
        <v>0</v>
      </c>
      <c r="M440" s="127">
        <v>0</v>
      </c>
      <c r="N440" s="127">
        <v>0</v>
      </c>
      <c r="O440" s="127">
        <v>0</v>
      </c>
      <c r="P440" s="127">
        <v>4</v>
      </c>
      <c r="Q440" s="127">
        <v>8</v>
      </c>
      <c r="R440" s="127">
        <v>15416</v>
      </c>
      <c r="S440" s="127">
        <v>0</v>
      </c>
      <c r="T440" s="127">
        <v>0</v>
      </c>
      <c r="U440" s="127">
        <v>0</v>
      </c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</row>
    <row r="441" spans="1:64" s="92" customFormat="1" ht="15.75" hidden="1" customHeight="1">
      <c r="A441" s="143"/>
      <c r="B441" s="131" t="s">
        <v>57</v>
      </c>
      <c r="C441" s="132" t="s">
        <v>58</v>
      </c>
      <c r="D441" s="133">
        <v>1</v>
      </c>
      <c r="E441" s="133">
        <v>2</v>
      </c>
      <c r="F441" s="133">
        <v>3854</v>
      </c>
      <c r="G441" s="133">
        <v>0</v>
      </c>
      <c r="H441" s="133">
        <v>0</v>
      </c>
      <c r="I441" s="133">
        <v>0</v>
      </c>
      <c r="J441" s="133">
        <v>0</v>
      </c>
      <c r="K441" s="133">
        <v>0</v>
      </c>
      <c r="L441" s="133">
        <v>0</v>
      </c>
      <c r="M441" s="133">
        <v>0</v>
      </c>
      <c r="N441" s="133">
        <v>0</v>
      </c>
      <c r="O441" s="133">
        <v>0</v>
      </c>
      <c r="P441" s="133">
        <v>1</v>
      </c>
      <c r="Q441" s="133">
        <v>2</v>
      </c>
      <c r="R441" s="133">
        <v>3854</v>
      </c>
      <c r="S441" s="133">
        <v>0</v>
      </c>
      <c r="T441" s="133">
        <v>0</v>
      </c>
      <c r="U441" s="133">
        <v>0</v>
      </c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</row>
    <row r="442" spans="1:64" s="115" customFormat="1" ht="15.75" hidden="1" customHeight="1">
      <c r="A442" s="141" t="s">
        <v>116</v>
      </c>
      <c r="B442" s="141"/>
      <c r="C442" s="86" t="s">
        <v>77</v>
      </c>
      <c r="D442" s="87">
        <v>825</v>
      </c>
      <c r="E442" s="87">
        <v>2376</v>
      </c>
      <c r="F442" s="87">
        <v>4956043</v>
      </c>
      <c r="G442" s="87">
        <v>14</v>
      </c>
      <c r="H442" s="87">
        <v>41</v>
      </c>
      <c r="I442" s="87">
        <v>456498</v>
      </c>
      <c r="J442" s="87">
        <v>0</v>
      </c>
      <c r="K442" s="87">
        <v>0</v>
      </c>
      <c r="L442" s="87">
        <v>0</v>
      </c>
      <c r="M442" s="87">
        <v>0</v>
      </c>
      <c r="N442" s="87">
        <v>0</v>
      </c>
      <c r="O442" s="87">
        <v>0</v>
      </c>
      <c r="P442" s="87">
        <v>811</v>
      </c>
      <c r="Q442" s="87">
        <v>2335</v>
      </c>
      <c r="R442" s="87">
        <v>4499545</v>
      </c>
      <c r="S442" s="87">
        <v>0</v>
      </c>
      <c r="T442" s="87">
        <v>0</v>
      </c>
      <c r="U442" s="87">
        <v>0</v>
      </c>
    </row>
    <row r="443" spans="1:64" s="92" customFormat="1" ht="15.75" hidden="1" customHeight="1">
      <c r="A443" s="142" t="s">
        <v>156</v>
      </c>
      <c r="B443" s="123" t="s">
        <v>47</v>
      </c>
      <c r="C443" s="90" t="s">
        <v>48</v>
      </c>
      <c r="D443" s="91">
        <v>113</v>
      </c>
      <c r="E443" s="91">
        <v>334</v>
      </c>
      <c r="F443" s="91">
        <v>697270</v>
      </c>
      <c r="G443" s="91">
        <v>2</v>
      </c>
      <c r="H443" s="91">
        <v>6</v>
      </c>
      <c r="I443" s="91">
        <v>65214</v>
      </c>
      <c r="J443" s="91">
        <v>0</v>
      </c>
      <c r="K443" s="91">
        <v>0</v>
      </c>
      <c r="L443" s="91">
        <v>0</v>
      </c>
      <c r="M443" s="91">
        <v>0</v>
      </c>
      <c r="N443" s="91">
        <v>0</v>
      </c>
      <c r="O443" s="91">
        <v>0</v>
      </c>
      <c r="P443" s="91">
        <v>111</v>
      </c>
      <c r="Q443" s="91">
        <v>328</v>
      </c>
      <c r="R443" s="91">
        <v>632056</v>
      </c>
      <c r="S443" s="91">
        <v>0</v>
      </c>
      <c r="T443" s="91">
        <v>0</v>
      </c>
      <c r="U443" s="91">
        <v>0</v>
      </c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</row>
    <row r="444" spans="1:64" s="92" customFormat="1" ht="15.75" hidden="1" customHeight="1">
      <c r="A444" s="142"/>
      <c r="B444" s="125" t="s">
        <v>49</v>
      </c>
      <c r="C444" s="126" t="s">
        <v>50</v>
      </c>
      <c r="D444" s="127">
        <v>104</v>
      </c>
      <c r="E444" s="127">
        <v>307</v>
      </c>
      <c r="F444" s="127">
        <v>645241</v>
      </c>
      <c r="G444" s="127">
        <v>2</v>
      </c>
      <c r="H444" s="127">
        <v>6</v>
      </c>
      <c r="I444" s="127">
        <v>65214</v>
      </c>
      <c r="J444" s="127">
        <v>0</v>
      </c>
      <c r="K444" s="127">
        <v>0</v>
      </c>
      <c r="L444" s="127">
        <v>0</v>
      </c>
      <c r="M444" s="127">
        <v>0</v>
      </c>
      <c r="N444" s="127">
        <v>0</v>
      </c>
      <c r="O444" s="127">
        <v>0</v>
      </c>
      <c r="P444" s="127">
        <v>102</v>
      </c>
      <c r="Q444" s="127">
        <v>301</v>
      </c>
      <c r="R444" s="127">
        <v>580027</v>
      </c>
      <c r="S444" s="127">
        <v>0</v>
      </c>
      <c r="T444" s="127">
        <v>0</v>
      </c>
      <c r="U444" s="127">
        <v>0</v>
      </c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</row>
    <row r="445" spans="1:64" s="92" customFormat="1" ht="15.75" hidden="1" customHeight="1">
      <c r="A445" s="142"/>
      <c r="B445" s="128" t="s">
        <v>51</v>
      </c>
      <c r="C445" s="126" t="s">
        <v>52</v>
      </c>
      <c r="D445" s="127">
        <v>102</v>
      </c>
      <c r="E445" s="127">
        <v>301</v>
      </c>
      <c r="F445" s="127">
        <v>633679</v>
      </c>
      <c r="G445" s="127">
        <v>2</v>
      </c>
      <c r="H445" s="127">
        <v>6</v>
      </c>
      <c r="I445" s="127">
        <v>65214</v>
      </c>
      <c r="J445" s="127">
        <v>0</v>
      </c>
      <c r="K445" s="127">
        <v>0</v>
      </c>
      <c r="L445" s="127">
        <v>0</v>
      </c>
      <c r="M445" s="127">
        <v>0</v>
      </c>
      <c r="N445" s="127">
        <v>0</v>
      </c>
      <c r="O445" s="127">
        <v>0</v>
      </c>
      <c r="P445" s="127">
        <v>100</v>
      </c>
      <c r="Q445" s="127">
        <v>295</v>
      </c>
      <c r="R445" s="127">
        <v>568465</v>
      </c>
      <c r="S445" s="127">
        <v>0</v>
      </c>
      <c r="T445" s="127">
        <v>0</v>
      </c>
      <c r="U445" s="127">
        <v>0</v>
      </c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</row>
    <row r="446" spans="1:64" s="92" customFormat="1" ht="15.75" hidden="1" customHeight="1">
      <c r="A446" s="142"/>
      <c r="B446" s="128" t="s">
        <v>53</v>
      </c>
      <c r="C446" s="126" t="s">
        <v>54</v>
      </c>
      <c r="D446" s="127">
        <v>2</v>
      </c>
      <c r="E446" s="127">
        <v>6</v>
      </c>
      <c r="F446" s="127">
        <v>11562</v>
      </c>
      <c r="G446" s="127">
        <v>0</v>
      </c>
      <c r="H446" s="127">
        <v>0</v>
      </c>
      <c r="I446" s="127">
        <v>0</v>
      </c>
      <c r="J446" s="127">
        <v>0</v>
      </c>
      <c r="K446" s="127">
        <v>0</v>
      </c>
      <c r="L446" s="127">
        <v>0</v>
      </c>
      <c r="M446" s="127">
        <v>0</v>
      </c>
      <c r="N446" s="127">
        <v>0</v>
      </c>
      <c r="O446" s="127">
        <v>0</v>
      </c>
      <c r="P446" s="127">
        <v>2</v>
      </c>
      <c r="Q446" s="127">
        <v>6</v>
      </c>
      <c r="R446" s="127">
        <v>11562</v>
      </c>
      <c r="S446" s="127">
        <v>0</v>
      </c>
      <c r="T446" s="127">
        <v>0</v>
      </c>
      <c r="U446" s="127">
        <v>0</v>
      </c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</row>
    <row r="447" spans="1:64" s="92" customFormat="1" ht="15.75" hidden="1" customHeight="1">
      <c r="A447" s="142"/>
      <c r="B447" s="125" t="s">
        <v>157</v>
      </c>
      <c r="C447" s="126" t="s">
        <v>56</v>
      </c>
      <c r="D447" s="127">
        <v>2</v>
      </c>
      <c r="E447" s="127">
        <v>6</v>
      </c>
      <c r="F447" s="127">
        <v>11562</v>
      </c>
      <c r="G447" s="127">
        <v>0</v>
      </c>
      <c r="H447" s="127">
        <v>0</v>
      </c>
      <c r="I447" s="127">
        <v>0</v>
      </c>
      <c r="J447" s="127">
        <v>0</v>
      </c>
      <c r="K447" s="127">
        <v>0</v>
      </c>
      <c r="L447" s="127">
        <v>0</v>
      </c>
      <c r="M447" s="127">
        <v>0</v>
      </c>
      <c r="N447" s="127">
        <v>0</v>
      </c>
      <c r="O447" s="127">
        <v>0</v>
      </c>
      <c r="P447" s="127">
        <v>2</v>
      </c>
      <c r="Q447" s="127">
        <v>6</v>
      </c>
      <c r="R447" s="127">
        <v>11562</v>
      </c>
      <c r="S447" s="127">
        <v>0</v>
      </c>
      <c r="T447" s="127">
        <v>0</v>
      </c>
      <c r="U447" s="127">
        <v>0</v>
      </c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</row>
    <row r="448" spans="1:64" s="92" customFormat="1" ht="15.75" hidden="1" customHeight="1">
      <c r="A448" s="142"/>
      <c r="B448" s="125" t="s">
        <v>57</v>
      </c>
      <c r="C448" s="126" t="s">
        <v>58</v>
      </c>
      <c r="D448" s="127">
        <v>7</v>
      </c>
      <c r="E448" s="127">
        <v>21</v>
      </c>
      <c r="F448" s="127">
        <v>40467</v>
      </c>
      <c r="G448" s="127">
        <v>0</v>
      </c>
      <c r="H448" s="127">
        <v>0</v>
      </c>
      <c r="I448" s="127">
        <v>0</v>
      </c>
      <c r="J448" s="127">
        <v>0</v>
      </c>
      <c r="K448" s="127">
        <v>0</v>
      </c>
      <c r="L448" s="127">
        <v>0</v>
      </c>
      <c r="M448" s="127">
        <v>0</v>
      </c>
      <c r="N448" s="127">
        <v>0</v>
      </c>
      <c r="O448" s="127">
        <v>0</v>
      </c>
      <c r="P448" s="127">
        <v>7</v>
      </c>
      <c r="Q448" s="127">
        <v>21</v>
      </c>
      <c r="R448" s="127">
        <v>40467</v>
      </c>
      <c r="S448" s="127">
        <v>0</v>
      </c>
      <c r="T448" s="127">
        <v>0</v>
      </c>
      <c r="U448" s="127">
        <v>0</v>
      </c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</row>
    <row r="449" spans="1:64" s="92" customFormat="1" ht="15.75" hidden="1" customHeight="1">
      <c r="A449" s="143" t="s">
        <v>158</v>
      </c>
      <c r="B449" s="123" t="s">
        <v>47</v>
      </c>
      <c r="C449" s="90" t="s">
        <v>48</v>
      </c>
      <c r="D449" s="91">
        <v>712</v>
      </c>
      <c r="E449" s="91">
        <v>2042</v>
      </c>
      <c r="F449" s="91">
        <v>4258773</v>
      </c>
      <c r="G449" s="91">
        <v>12</v>
      </c>
      <c r="H449" s="91">
        <v>35</v>
      </c>
      <c r="I449" s="91">
        <v>391284</v>
      </c>
      <c r="J449" s="91">
        <v>0</v>
      </c>
      <c r="K449" s="91">
        <v>0</v>
      </c>
      <c r="L449" s="91">
        <v>0</v>
      </c>
      <c r="M449" s="91">
        <v>0</v>
      </c>
      <c r="N449" s="91">
        <v>0</v>
      </c>
      <c r="O449" s="91">
        <v>0</v>
      </c>
      <c r="P449" s="91">
        <v>700</v>
      </c>
      <c r="Q449" s="91">
        <v>2007</v>
      </c>
      <c r="R449" s="91">
        <v>3867489</v>
      </c>
      <c r="S449" s="91">
        <v>0</v>
      </c>
      <c r="T449" s="91">
        <v>0</v>
      </c>
      <c r="U449" s="91">
        <v>0</v>
      </c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</row>
    <row r="450" spans="1:64" s="92" customFormat="1" ht="15.75" hidden="1" customHeight="1">
      <c r="A450" s="143"/>
      <c r="B450" s="129" t="s">
        <v>49</v>
      </c>
      <c r="C450" s="130" t="s">
        <v>50</v>
      </c>
      <c r="D450" s="127">
        <v>694</v>
      </c>
      <c r="E450" s="127">
        <v>1990</v>
      </c>
      <c r="F450" s="127">
        <v>4158569</v>
      </c>
      <c r="G450" s="127">
        <v>12</v>
      </c>
      <c r="H450" s="127">
        <v>35</v>
      </c>
      <c r="I450" s="127">
        <v>391284</v>
      </c>
      <c r="J450" s="127">
        <v>0</v>
      </c>
      <c r="K450" s="127">
        <v>0</v>
      </c>
      <c r="L450" s="127">
        <v>0</v>
      </c>
      <c r="M450" s="127">
        <v>0</v>
      </c>
      <c r="N450" s="127">
        <v>0</v>
      </c>
      <c r="O450" s="127">
        <v>0</v>
      </c>
      <c r="P450" s="127">
        <v>682</v>
      </c>
      <c r="Q450" s="127">
        <v>1955</v>
      </c>
      <c r="R450" s="127">
        <v>3767285</v>
      </c>
      <c r="S450" s="127">
        <v>0</v>
      </c>
      <c r="T450" s="127">
        <v>0</v>
      </c>
      <c r="U450" s="127">
        <v>0</v>
      </c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</row>
    <row r="451" spans="1:64" s="92" customFormat="1" ht="15.75" hidden="1" customHeight="1">
      <c r="A451" s="143"/>
      <c r="B451" s="128" t="s">
        <v>51</v>
      </c>
      <c r="C451" s="130" t="s">
        <v>52</v>
      </c>
      <c r="D451" s="127">
        <v>653</v>
      </c>
      <c r="E451" s="127">
        <v>1881</v>
      </c>
      <c r="F451" s="127">
        <v>3939584</v>
      </c>
      <c r="G451" s="127">
        <v>11</v>
      </c>
      <c r="H451" s="127">
        <v>34</v>
      </c>
      <c r="I451" s="127">
        <v>380415</v>
      </c>
      <c r="J451" s="127">
        <v>0</v>
      </c>
      <c r="K451" s="127">
        <v>0</v>
      </c>
      <c r="L451" s="127">
        <v>0</v>
      </c>
      <c r="M451" s="127">
        <v>0</v>
      </c>
      <c r="N451" s="127">
        <v>0</v>
      </c>
      <c r="O451" s="127">
        <v>0</v>
      </c>
      <c r="P451" s="127">
        <v>642</v>
      </c>
      <c r="Q451" s="127">
        <v>1847</v>
      </c>
      <c r="R451" s="127">
        <v>3559169</v>
      </c>
      <c r="S451" s="127">
        <v>0</v>
      </c>
      <c r="T451" s="127">
        <v>0</v>
      </c>
      <c r="U451" s="127">
        <v>0</v>
      </c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</row>
    <row r="452" spans="1:64" s="92" customFormat="1" ht="15.75" hidden="1" customHeight="1">
      <c r="A452" s="143"/>
      <c r="B452" s="128" t="s">
        <v>53</v>
      </c>
      <c r="C452" s="130" t="s">
        <v>54</v>
      </c>
      <c r="D452" s="127">
        <v>41</v>
      </c>
      <c r="E452" s="127">
        <v>109</v>
      </c>
      <c r="F452" s="127">
        <v>218985</v>
      </c>
      <c r="G452" s="127">
        <v>1</v>
      </c>
      <c r="H452" s="127">
        <v>1</v>
      </c>
      <c r="I452" s="127">
        <v>10869</v>
      </c>
      <c r="J452" s="127">
        <v>0</v>
      </c>
      <c r="K452" s="127">
        <v>0</v>
      </c>
      <c r="L452" s="127">
        <v>0</v>
      </c>
      <c r="M452" s="127">
        <v>0</v>
      </c>
      <c r="N452" s="127">
        <v>0</v>
      </c>
      <c r="O452" s="127">
        <v>0</v>
      </c>
      <c r="P452" s="127">
        <v>40</v>
      </c>
      <c r="Q452" s="127">
        <v>108</v>
      </c>
      <c r="R452" s="127">
        <v>208116</v>
      </c>
      <c r="S452" s="127">
        <v>0</v>
      </c>
      <c r="T452" s="127">
        <v>0</v>
      </c>
      <c r="U452" s="127">
        <v>0</v>
      </c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</row>
    <row r="453" spans="1:64" s="92" customFormat="1" ht="15.75" hidden="1" customHeight="1">
      <c r="A453" s="143"/>
      <c r="B453" s="129" t="s">
        <v>157</v>
      </c>
      <c r="C453" s="130" t="s">
        <v>56</v>
      </c>
      <c r="D453" s="127">
        <v>6</v>
      </c>
      <c r="E453" s="127">
        <v>16</v>
      </c>
      <c r="F453" s="127">
        <v>30832</v>
      </c>
      <c r="G453" s="127">
        <v>0</v>
      </c>
      <c r="H453" s="127">
        <v>0</v>
      </c>
      <c r="I453" s="127">
        <v>0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  <c r="P453" s="127">
        <v>6</v>
      </c>
      <c r="Q453" s="127">
        <v>16</v>
      </c>
      <c r="R453" s="127">
        <v>30832</v>
      </c>
      <c r="S453" s="127">
        <v>0</v>
      </c>
      <c r="T453" s="127">
        <v>0</v>
      </c>
      <c r="U453" s="127">
        <v>0</v>
      </c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</row>
    <row r="454" spans="1:64" s="92" customFormat="1" ht="15.75" hidden="1" customHeight="1">
      <c r="A454" s="143"/>
      <c r="B454" s="131" t="s">
        <v>57</v>
      </c>
      <c r="C454" s="132" t="s">
        <v>58</v>
      </c>
      <c r="D454" s="133">
        <v>12</v>
      </c>
      <c r="E454" s="133">
        <v>36</v>
      </c>
      <c r="F454" s="133">
        <v>69372</v>
      </c>
      <c r="G454" s="133">
        <v>0</v>
      </c>
      <c r="H454" s="133">
        <v>0</v>
      </c>
      <c r="I454" s="133">
        <v>0</v>
      </c>
      <c r="J454" s="133">
        <v>0</v>
      </c>
      <c r="K454" s="133">
        <v>0</v>
      </c>
      <c r="L454" s="133">
        <v>0</v>
      </c>
      <c r="M454" s="133">
        <v>0</v>
      </c>
      <c r="N454" s="133">
        <v>0</v>
      </c>
      <c r="O454" s="133">
        <v>0</v>
      </c>
      <c r="P454" s="133">
        <v>12</v>
      </c>
      <c r="Q454" s="133">
        <v>36</v>
      </c>
      <c r="R454" s="133">
        <v>69372</v>
      </c>
      <c r="S454" s="133">
        <v>0</v>
      </c>
      <c r="T454" s="133">
        <v>0</v>
      </c>
      <c r="U454" s="133">
        <v>0</v>
      </c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</row>
    <row r="455" spans="1:64" s="115" customFormat="1" ht="15.75" hidden="1" customHeight="1">
      <c r="A455" s="141" t="s">
        <v>117</v>
      </c>
      <c r="B455" s="141"/>
      <c r="C455" s="86" t="s">
        <v>79</v>
      </c>
      <c r="D455" s="87">
        <v>995</v>
      </c>
      <c r="E455" s="87">
        <v>2887</v>
      </c>
      <c r="F455" s="87">
        <v>8371523</v>
      </c>
      <c r="G455" s="87">
        <v>106</v>
      </c>
      <c r="H455" s="87">
        <v>318</v>
      </c>
      <c r="I455" s="87">
        <v>3280542</v>
      </c>
      <c r="J455" s="87">
        <v>1</v>
      </c>
      <c r="K455" s="87">
        <v>1</v>
      </c>
      <c r="L455" s="87">
        <v>2080</v>
      </c>
      <c r="M455" s="87">
        <v>3</v>
      </c>
      <c r="N455" s="87">
        <v>3</v>
      </c>
      <c r="O455" s="87">
        <v>150000</v>
      </c>
      <c r="P455" s="87">
        <v>885</v>
      </c>
      <c r="Q455" s="87">
        <v>2565</v>
      </c>
      <c r="R455" s="87">
        <v>4938901</v>
      </c>
      <c r="S455" s="87">
        <v>0</v>
      </c>
      <c r="T455" s="87">
        <v>0</v>
      </c>
      <c r="U455" s="87">
        <v>0</v>
      </c>
    </row>
    <row r="456" spans="1:64" s="92" customFormat="1" ht="15.75" hidden="1" customHeight="1">
      <c r="A456" s="142" t="s">
        <v>156</v>
      </c>
      <c r="B456" s="123" t="s">
        <v>47</v>
      </c>
      <c r="C456" s="90" t="s">
        <v>48</v>
      </c>
      <c r="D456" s="91">
        <v>177</v>
      </c>
      <c r="E456" s="91">
        <v>510</v>
      </c>
      <c r="F456" s="91">
        <v>1488863</v>
      </c>
      <c r="G456" s="91">
        <v>20</v>
      </c>
      <c r="H456" s="91">
        <v>60</v>
      </c>
      <c r="I456" s="91">
        <v>573640</v>
      </c>
      <c r="J456" s="91">
        <v>0</v>
      </c>
      <c r="K456" s="91">
        <v>0</v>
      </c>
      <c r="L456" s="91">
        <v>0</v>
      </c>
      <c r="M456" s="91">
        <v>1</v>
      </c>
      <c r="N456" s="91">
        <v>1</v>
      </c>
      <c r="O456" s="91">
        <v>50000</v>
      </c>
      <c r="P456" s="91">
        <v>156</v>
      </c>
      <c r="Q456" s="91">
        <v>449</v>
      </c>
      <c r="R456" s="91">
        <v>865223</v>
      </c>
      <c r="S456" s="91">
        <v>0</v>
      </c>
      <c r="T456" s="91">
        <v>0</v>
      </c>
      <c r="U456" s="91">
        <v>0</v>
      </c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</row>
    <row r="457" spans="1:64" s="92" customFormat="1" ht="15.75" hidden="1" customHeight="1">
      <c r="A457" s="142"/>
      <c r="B457" s="125" t="s">
        <v>49</v>
      </c>
      <c r="C457" s="126" t="s">
        <v>50</v>
      </c>
      <c r="D457" s="127">
        <v>172</v>
      </c>
      <c r="E457" s="127">
        <v>495</v>
      </c>
      <c r="F457" s="127">
        <v>1433132</v>
      </c>
      <c r="G457" s="127">
        <v>19</v>
      </c>
      <c r="H457" s="127">
        <v>57</v>
      </c>
      <c r="I457" s="127">
        <v>541033</v>
      </c>
      <c r="J457" s="127">
        <v>0</v>
      </c>
      <c r="K457" s="127">
        <v>0</v>
      </c>
      <c r="L457" s="127">
        <v>0</v>
      </c>
      <c r="M457" s="127">
        <v>1</v>
      </c>
      <c r="N457" s="127">
        <v>1</v>
      </c>
      <c r="O457" s="127">
        <v>50000</v>
      </c>
      <c r="P457" s="127">
        <v>152</v>
      </c>
      <c r="Q457" s="127">
        <v>437</v>
      </c>
      <c r="R457" s="127">
        <v>842099</v>
      </c>
      <c r="S457" s="127">
        <v>0</v>
      </c>
      <c r="T457" s="127">
        <v>0</v>
      </c>
      <c r="U457" s="127">
        <v>0</v>
      </c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</row>
    <row r="458" spans="1:64" s="92" customFormat="1" ht="15.75" hidden="1" customHeight="1">
      <c r="A458" s="142"/>
      <c r="B458" s="128" t="s">
        <v>51</v>
      </c>
      <c r="C458" s="126" t="s">
        <v>52</v>
      </c>
      <c r="D458" s="127">
        <v>170</v>
      </c>
      <c r="E458" s="127">
        <v>490</v>
      </c>
      <c r="F458" s="127">
        <v>1423497</v>
      </c>
      <c r="G458" s="127">
        <v>19</v>
      </c>
      <c r="H458" s="127">
        <v>57</v>
      </c>
      <c r="I458" s="127">
        <v>541033</v>
      </c>
      <c r="J458" s="127">
        <v>0</v>
      </c>
      <c r="K458" s="127">
        <v>0</v>
      </c>
      <c r="L458" s="127">
        <v>0</v>
      </c>
      <c r="M458" s="127">
        <v>1</v>
      </c>
      <c r="N458" s="127">
        <v>1</v>
      </c>
      <c r="O458" s="127">
        <v>50000</v>
      </c>
      <c r="P458" s="127">
        <v>150</v>
      </c>
      <c r="Q458" s="127">
        <v>432</v>
      </c>
      <c r="R458" s="127">
        <v>832464</v>
      </c>
      <c r="S458" s="127">
        <v>0</v>
      </c>
      <c r="T458" s="127">
        <v>0</v>
      </c>
      <c r="U458" s="127">
        <v>0</v>
      </c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</row>
    <row r="459" spans="1:64" s="92" customFormat="1" ht="15.75" hidden="1" customHeight="1">
      <c r="A459" s="142"/>
      <c r="B459" s="128" t="s">
        <v>53</v>
      </c>
      <c r="C459" s="126" t="s">
        <v>54</v>
      </c>
      <c r="D459" s="127">
        <v>2</v>
      </c>
      <c r="E459" s="127">
        <v>5</v>
      </c>
      <c r="F459" s="127">
        <v>9635</v>
      </c>
      <c r="G459" s="127">
        <v>0</v>
      </c>
      <c r="H459" s="127">
        <v>0</v>
      </c>
      <c r="I459" s="127">
        <v>0</v>
      </c>
      <c r="J459" s="127">
        <v>0</v>
      </c>
      <c r="K459" s="127">
        <v>0</v>
      </c>
      <c r="L459" s="127">
        <v>0</v>
      </c>
      <c r="M459" s="127">
        <v>0</v>
      </c>
      <c r="N459" s="127">
        <v>0</v>
      </c>
      <c r="O459" s="127">
        <v>0</v>
      </c>
      <c r="P459" s="127">
        <v>2</v>
      </c>
      <c r="Q459" s="127">
        <v>5</v>
      </c>
      <c r="R459" s="127">
        <v>9635</v>
      </c>
      <c r="S459" s="127">
        <v>0</v>
      </c>
      <c r="T459" s="127">
        <v>0</v>
      </c>
      <c r="U459" s="127">
        <v>0</v>
      </c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</row>
    <row r="460" spans="1:64" s="92" customFormat="1" ht="15.75" hidden="1" customHeight="1">
      <c r="A460" s="142"/>
      <c r="B460" s="125" t="s">
        <v>157</v>
      </c>
      <c r="C460" s="126" t="s">
        <v>56</v>
      </c>
      <c r="D460" s="127">
        <v>2</v>
      </c>
      <c r="E460" s="127">
        <v>6</v>
      </c>
      <c r="F460" s="127">
        <v>5781</v>
      </c>
      <c r="G460" s="127">
        <v>1</v>
      </c>
      <c r="H460" s="127">
        <v>3</v>
      </c>
      <c r="I460" s="127">
        <v>0</v>
      </c>
      <c r="J460" s="127">
        <v>0</v>
      </c>
      <c r="K460" s="127">
        <v>0</v>
      </c>
      <c r="L460" s="127">
        <v>0</v>
      </c>
      <c r="M460" s="127">
        <v>0</v>
      </c>
      <c r="N460" s="127">
        <v>0</v>
      </c>
      <c r="O460" s="127">
        <v>0</v>
      </c>
      <c r="P460" s="127">
        <v>1</v>
      </c>
      <c r="Q460" s="127">
        <v>3</v>
      </c>
      <c r="R460" s="127">
        <v>5781</v>
      </c>
      <c r="S460" s="127">
        <v>0</v>
      </c>
      <c r="T460" s="127">
        <v>0</v>
      </c>
      <c r="U460" s="127">
        <v>0</v>
      </c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</row>
    <row r="461" spans="1:64" s="92" customFormat="1" ht="15.75" hidden="1" customHeight="1">
      <c r="A461" s="142"/>
      <c r="B461" s="125" t="s">
        <v>57</v>
      </c>
      <c r="C461" s="126" t="s">
        <v>58</v>
      </c>
      <c r="D461" s="127">
        <v>3</v>
      </c>
      <c r="E461" s="127">
        <v>9</v>
      </c>
      <c r="F461" s="127">
        <v>49950</v>
      </c>
      <c r="G461" s="127">
        <v>0</v>
      </c>
      <c r="H461" s="127">
        <v>0</v>
      </c>
      <c r="I461" s="127">
        <v>32607</v>
      </c>
      <c r="J461" s="127">
        <v>0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  <c r="P461" s="127">
        <v>3</v>
      </c>
      <c r="Q461" s="127">
        <v>9</v>
      </c>
      <c r="R461" s="127">
        <v>17343</v>
      </c>
      <c r="S461" s="127">
        <v>0</v>
      </c>
      <c r="T461" s="127">
        <v>0</v>
      </c>
      <c r="U461" s="127">
        <v>0</v>
      </c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</row>
    <row r="462" spans="1:64" s="92" customFormat="1" ht="15.75" hidden="1" customHeight="1">
      <c r="A462" s="143" t="s">
        <v>158</v>
      </c>
      <c r="B462" s="123" t="s">
        <v>47</v>
      </c>
      <c r="C462" s="90" t="s">
        <v>48</v>
      </c>
      <c r="D462" s="91">
        <v>818</v>
      </c>
      <c r="E462" s="91">
        <v>2377</v>
      </c>
      <c r="F462" s="91">
        <v>6882660</v>
      </c>
      <c r="G462" s="91">
        <v>86</v>
      </c>
      <c r="H462" s="91">
        <v>258</v>
      </c>
      <c r="I462" s="91">
        <v>2706902</v>
      </c>
      <c r="J462" s="91">
        <v>1</v>
      </c>
      <c r="K462" s="91">
        <v>1</v>
      </c>
      <c r="L462" s="91">
        <v>2080</v>
      </c>
      <c r="M462" s="91">
        <v>2</v>
      </c>
      <c r="N462" s="91">
        <v>2</v>
      </c>
      <c r="O462" s="91">
        <v>100000</v>
      </c>
      <c r="P462" s="91">
        <v>729</v>
      </c>
      <c r="Q462" s="91">
        <v>2116</v>
      </c>
      <c r="R462" s="91">
        <v>4073678</v>
      </c>
      <c r="S462" s="91">
        <v>0</v>
      </c>
      <c r="T462" s="91">
        <v>0</v>
      </c>
      <c r="U462" s="91">
        <v>0</v>
      </c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</row>
    <row r="463" spans="1:64" s="92" customFormat="1" ht="15.75" hidden="1" customHeight="1">
      <c r="A463" s="143"/>
      <c r="B463" s="129" t="s">
        <v>49</v>
      </c>
      <c r="C463" s="130" t="s">
        <v>50</v>
      </c>
      <c r="D463" s="127">
        <v>812</v>
      </c>
      <c r="E463" s="127">
        <v>2359</v>
      </c>
      <c r="F463" s="127">
        <v>6794322</v>
      </c>
      <c r="G463" s="127">
        <v>84</v>
      </c>
      <c r="H463" s="127">
        <v>252</v>
      </c>
      <c r="I463" s="127">
        <v>2641688</v>
      </c>
      <c r="J463" s="127">
        <v>1</v>
      </c>
      <c r="K463" s="127">
        <v>1</v>
      </c>
      <c r="L463" s="127">
        <v>2080</v>
      </c>
      <c r="M463" s="127">
        <v>2</v>
      </c>
      <c r="N463" s="127">
        <v>2</v>
      </c>
      <c r="O463" s="127">
        <v>100000</v>
      </c>
      <c r="P463" s="127">
        <v>725</v>
      </c>
      <c r="Q463" s="127">
        <v>2104</v>
      </c>
      <c r="R463" s="127">
        <v>4050554</v>
      </c>
      <c r="S463" s="127">
        <v>0</v>
      </c>
      <c r="T463" s="127">
        <v>0</v>
      </c>
      <c r="U463" s="127">
        <v>0</v>
      </c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</row>
    <row r="464" spans="1:64" s="92" customFormat="1" ht="15.75" hidden="1" customHeight="1">
      <c r="A464" s="143"/>
      <c r="B464" s="128" t="s">
        <v>51</v>
      </c>
      <c r="C464" s="130" t="s">
        <v>52</v>
      </c>
      <c r="D464" s="127">
        <v>800</v>
      </c>
      <c r="E464" s="127">
        <v>2329</v>
      </c>
      <c r="F464" s="127">
        <v>6682860</v>
      </c>
      <c r="G464" s="127">
        <v>82</v>
      </c>
      <c r="H464" s="127">
        <v>246</v>
      </c>
      <c r="I464" s="127">
        <v>2576474</v>
      </c>
      <c r="J464" s="127">
        <v>1</v>
      </c>
      <c r="K464" s="127">
        <v>1</v>
      </c>
      <c r="L464" s="127">
        <v>2080</v>
      </c>
      <c r="M464" s="127">
        <v>2</v>
      </c>
      <c r="N464" s="127">
        <v>2</v>
      </c>
      <c r="O464" s="127">
        <v>100000</v>
      </c>
      <c r="P464" s="127">
        <v>715</v>
      </c>
      <c r="Q464" s="127">
        <v>2080</v>
      </c>
      <c r="R464" s="127">
        <v>4004306</v>
      </c>
      <c r="S464" s="127">
        <v>0</v>
      </c>
      <c r="T464" s="127">
        <v>0</v>
      </c>
      <c r="U464" s="127">
        <v>0</v>
      </c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</row>
    <row r="465" spans="1:64" s="92" customFormat="1" ht="15.75" hidden="1" customHeight="1">
      <c r="A465" s="143"/>
      <c r="B465" s="128" t="s">
        <v>53</v>
      </c>
      <c r="C465" s="130" t="s">
        <v>54</v>
      </c>
      <c r="D465" s="127">
        <v>12</v>
      </c>
      <c r="E465" s="127">
        <v>30</v>
      </c>
      <c r="F465" s="127">
        <v>111462</v>
      </c>
      <c r="G465" s="127">
        <v>2</v>
      </c>
      <c r="H465" s="127">
        <v>6</v>
      </c>
      <c r="I465" s="127">
        <v>65214</v>
      </c>
      <c r="J465" s="127">
        <v>0</v>
      </c>
      <c r="K465" s="127">
        <v>0</v>
      </c>
      <c r="L465" s="127">
        <v>0</v>
      </c>
      <c r="M465" s="127">
        <v>0</v>
      </c>
      <c r="N465" s="127">
        <v>0</v>
      </c>
      <c r="O465" s="127">
        <v>0</v>
      </c>
      <c r="P465" s="127">
        <v>10</v>
      </c>
      <c r="Q465" s="127">
        <v>24</v>
      </c>
      <c r="R465" s="127">
        <v>46248</v>
      </c>
      <c r="S465" s="127">
        <v>0</v>
      </c>
      <c r="T465" s="127">
        <v>0</v>
      </c>
      <c r="U465" s="127">
        <v>0</v>
      </c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</row>
    <row r="466" spans="1:64" s="92" customFormat="1" ht="15.75" hidden="1" customHeight="1">
      <c r="A466" s="143"/>
      <c r="B466" s="129" t="s">
        <v>157</v>
      </c>
      <c r="C466" s="130" t="s">
        <v>56</v>
      </c>
      <c r="D466" s="127">
        <v>2</v>
      </c>
      <c r="E466" s="127">
        <v>6</v>
      </c>
      <c r="F466" s="127">
        <v>11562</v>
      </c>
      <c r="G466" s="127">
        <v>0</v>
      </c>
      <c r="H466" s="127">
        <v>0</v>
      </c>
      <c r="I466" s="127">
        <v>0</v>
      </c>
      <c r="J466" s="127">
        <v>0</v>
      </c>
      <c r="K466" s="127">
        <v>0</v>
      </c>
      <c r="L466" s="127">
        <v>0</v>
      </c>
      <c r="M466" s="127">
        <v>0</v>
      </c>
      <c r="N466" s="127">
        <v>0</v>
      </c>
      <c r="O466" s="127">
        <v>0</v>
      </c>
      <c r="P466" s="127">
        <v>2</v>
      </c>
      <c r="Q466" s="127">
        <v>6</v>
      </c>
      <c r="R466" s="127">
        <v>11562</v>
      </c>
      <c r="S466" s="127">
        <v>0</v>
      </c>
      <c r="T466" s="127">
        <v>0</v>
      </c>
      <c r="U466" s="127">
        <v>0</v>
      </c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</row>
    <row r="467" spans="1:64" s="92" customFormat="1" ht="15.75" hidden="1" customHeight="1">
      <c r="A467" s="143"/>
      <c r="B467" s="131" t="s">
        <v>57</v>
      </c>
      <c r="C467" s="132" t="s">
        <v>58</v>
      </c>
      <c r="D467" s="133">
        <v>4</v>
      </c>
      <c r="E467" s="133">
        <v>12</v>
      </c>
      <c r="F467" s="133">
        <v>76776</v>
      </c>
      <c r="G467" s="133">
        <v>2</v>
      </c>
      <c r="H467" s="133">
        <v>6</v>
      </c>
      <c r="I467" s="133">
        <v>65214</v>
      </c>
      <c r="J467" s="133">
        <v>0</v>
      </c>
      <c r="K467" s="133">
        <v>0</v>
      </c>
      <c r="L467" s="133">
        <v>0</v>
      </c>
      <c r="M467" s="133">
        <v>0</v>
      </c>
      <c r="N467" s="133">
        <v>0</v>
      </c>
      <c r="O467" s="133">
        <v>0</v>
      </c>
      <c r="P467" s="133">
        <v>2</v>
      </c>
      <c r="Q467" s="133">
        <v>6</v>
      </c>
      <c r="R467" s="133">
        <v>11562</v>
      </c>
      <c r="S467" s="133">
        <v>0</v>
      </c>
      <c r="T467" s="133">
        <v>0</v>
      </c>
      <c r="U467" s="133">
        <v>0</v>
      </c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</row>
    <row r="468" spans="1:64" s="115" customFormat="1" ht="15.75" hidden="1" customHeight="1">
      <c r="A468" s="141" t="s">
        <v>118</v>
      </c>
      <c r="B468" s="141"/>
      <c r="C468" s="86" t="s">
        <v>81</v>
      </c>
      <c r="D468" s="87">
        <v>1081</v>
      </c>
      <c r="E468" s="87">
        <v>3132</v>
      </c>
      <c r="F468" s="87">
        <v>7373900</v>
      </c>
      <c r="G468" s="87">
        <v>52</v>
      </c>
      <c r="H468" s="87">
        <v>159</v>
      </c>
      <c r="I468" s="87">
        <v>1604564</v>
      </c>
      <c r="J468" s="87">
        <v>0</v>
      </c>
      <c r="K468" s="87">
        <v>0</v>
      </c>
      <c r="L468" s="87">
        <v>0</v>
      </c>
      <c r="M468" s="87">
        <v>1</v>
      </c>
      <c r="N468" s="87">
        <v>1</v>
      </c>
      <c r="O468" s="87">
        <v>50000</v>
      </c>
      <c r="P468" s="87">
        <v>1028</v>
      </c>
      <c r="Q468" s="87">
        <v>2972</v>
      </c>
      <c r="R468" s="87">
        <v>5719336</v>
      </c>
      <c r="S468" s="87">
        <v>0</v>
      </c>
      <c r="T468" s="87">
        <v>0</v>
      </c>
      <c r="U468" s="87">
        <v>0</v>
      </c>
    </row>
    <row r="469" spans="1:64" s="92" customFormat="1" ht="15.75" hidden="1" customHeight="1">
      <c r="A469" s="142" t="s">
        <v>156</v>
      </c>
      <c r="B469" s="123" t="s">
        <v>47</v>
      </c>
      <c r="C469" s="90" t="s">
        <v>48</v>
      </c>
      <c r="D469" s="91">
        <v>193</v>
      </c>
      <c r="E469" s="91">
        <v>561</v>
      </c>
      <c r="F469" s="91">
        <v>1187177</v>
      </c>
      <c r="G469" s="91">
        <v>5</v>
      </c>
      <c r="H469" s="91">
        <v>15</v>
      </c>
      <c r="I469" s="91">
        <v>135035</v>
      </c>
      <c r="J469" s="91">
        <v>0</v>
      </c>
      <c r="K469" s="91">
        <v>0</v>
      </c>
      <c r="L469" s="91">
        <v>0</v>
      </c>
      <c r="M469" s="91">
        <v>0</v>
      </c>
      <c r="N469" s="91">
        <v>0</v>
      </c>
      <c r="O469" s="91">
        <v>0</v>
      </c>
      <c r="P469" s="91">
        <v>188</v>
      </c>
      <c r="Q469" s="91">
        <v>546</v>
      </c>
      <c r="R469" s="91">
        <v>1052142</v>
      </c>
      <c r="S469" s="91">
        <v>0</v>
      </c>
      <c r="T469" s="91">
        <v>0</v>
      </c>
      <c r="U469" s="91">
        <v>0</v>
      </c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</row>
    <row r="470" spans="1:64" s="92" customFormat="1" ht="15.75" hidden="1" customHeight="1">
      <c r="A470" s="142"/>
      <c r="B470" s="125" t="s">
        <v>49</v>
      </c>
      <c r="C470" s="126" t="s">
        <v>50</v>
      </c>
      <c r="D470" s="127">
        <v>189</v>
      </c>
      <c r="E470" s="127">
        <v>549</v>
      </c>
      <c r="F470" s="127">
        <v>1164053</v>
      </c>
      <c r="G470" s="127">
        <v>5</v>
      </c>
      <c r="H470" s="127">
        <v>15</v>
      </c>
      <c r="I470" s="127">
        <v>135035</v>
      </c>
      <c r="J470" s="127">
        <v>0</v>
      </c>
      <c r="K470" s="127">
        <v>0</v>
      </c>
      <c r="L470" s="127">
        <v>0</v>
      </c>
      <c r="M470" s="127">
        <v>0</v>
      </c>
      <c r="N470" s="127">
        <v>0</v>
      </c>
      <c r="O470" s="127">
        <v>0</v>
      </c>
      <c r="P470" s="127">
        <v>184</v>
      </c>
      <c r="Q470" s="127">
        <v>534</v>
      </c>
      <c r="R470" s="127">
        <v>1029018</v>
      </c>
      <c r="S470" s="127">
        <v>0</v>
      </c>
      <c r="T470" s="127">
        <v>0</v>
      </c>
      <c r="U470" s="127">
        <v>0</v>
      </c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</row>
    <row r="471" spans="1:64" s="92" customFormat="1" ht="15.75" hidden="1" customHeight="1">
      <c r="A471" s="142"/>
      <c r="B471" s="128" t="s">
        <v>51</v>
      </c>
      <c r="C471" s="126" t="s">
        <v>52</v>
      </c>
      <c r="D471" s="127">
        <v>168</v>
      </c>
      <c r="E471" s="127">
        <v>486</v>
      </c>
      <c r="F471" s="127">
        <v>1042652</v>
      </c>
      <c r="G471" s="127">
        <v>5</v>
      </c>
      <c r="H471" s="127">
        <v>15</v>
      </c>
      <c r="I471" s="127">
        <v>135035</v>
      </c>
      <c r="J471" s="127">
        <v>0</v>
      </c>
      <c r="K471" s="127">
        <v>0</v>
      </c>
      <c r="L471" s="127">
        <v>0</v>
      </c>
      <c r="M471" s="127">
        <v>0</v>
      </c>
      <c r="N471" s="127">
        <v>0</v>
      </c>
      <c r="O471" s="127">
        <v>0</v>
      </c>
      <c r="P471" s="127">
        <v>163</v>
      </c>
      <c r="Q471" s="127">
        <v>471</v>
      </c>
      <c r="R471" s="127">
        <v>907617</v>
      </c>
      <c r="S471" s="127">
        <v>0</v>
      </c>
      <c r="T471" s="127">
        <v>0</v>
      </c>
      <c r="U471" s="127">
        <v>0</v>
      </c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</row>
    <row r="472" spans="1:64" s="92" customFormat="1" ht="15.75" hidden="1" customHeight="1">
      <c r="A472" s="142"/>
      <c r="B472" s="128" t="s">
        <v>53</v>
      </c>
      <c r="C472" s="126" t="s">
        <v>54</v>
      </c>
      <c r="D472" s="127">
        <v>21</v>
      </c>
      <c r="E472" s="127">
        <v>63</v>
      </c>
      <c r="F472" s="127">
        <v>121401</v>
      </c>
      <c r="G472" s="127">
        <v>0</v>
      </c>
      <c r="H472" s="127">
        <v>0</v>
      </c>
      <c r="I472" s="127">
        <v>0</v>
      </c>
      <c r="J472" s="127">
        <v>0</v>
      </c>
      <c r="K472" s="127">
        <v>0</v>
      </c>
      <c r="L472" s="127">
        <v>0</v>
      </c>
      <c r="M472" s="127">
        <v>0</v>
      </c>
      <c r="N472" s="127">
        <v>0</v>
      </c>
      <c r="O472" s="127">
        <v>0</v>
      </c>
      <c r="P472" s="127">
        <v>21</v>
      </c>
      <c r="Q472" s="127">
        <v>63</v>
      </c>
      <c r="R472" s="127">
        <v>121401</v>
      </c>
      <c r="S472" s="127">
        <v>0</v>
      </c>
      <c r="T472" s="127">
        <v>0</v>
      </c>
      <c r="U472" s="127">
        <v>0</v>
      </c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</row>
    <row r="473" spans="1:64" s="92" customFormat="1" ht="15.75" hidden="1" customHeight="1">
      <c r="A473" s="142"/>
      <c r="B473" s="125" t="s">
        <v>157</v>
      </c>
      <c r="C473" s="126" t="s">
        <v>56</v>
      </c>
      <c r="D473" s="127">
        <v>2</v>
      </c>
      <c r="E473" s="127">
        <v>6</v>
      </c>
      <c r="F473" s="127">
        <v>11562</v>
      </c>
      <c r="G473" s="127">
        <v>0</v>
      </c>
      <c r="H473" s="127">
        <v>0</v>
      </c>
      <c r="I473" s="127">
        <v>0</v>
      </c>
      <c r="J473" s="127">
        <v>0</v>
      </c>
      <c r="K473" s="127">
        <v>0</v>
      </c>
      <c r="L473" s="127">
        <v>0</v>
      </c>
      <c r="M473" s="127">
        <v>0</v>
      </c>
      <c r="N473" s="127">
        <v>0</v>
      </c>
      <c r="O473" s="127">
        <v>0</v>
      </c>
      <c r="P473" s="127">
        <v>2</v>
      </c>
      <c r="Q473" s="127">
        <v>6</v>
      </c>
      <c r="R473" s="127">
        <v>11562</v>
      </c>
      <c r="S473" s="127">
        <v>0</v>
      </c>
      <c r="T473" s="127">
        <v>0</v>
      </c>
      <c r="U473" s="127">
        <v>0</v>
      </c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</row>
    <row r="474" spans="1:64" s="92" customFormat="1" ht="15.75" hidden="1" customHeight="1">
      <c r="A474" s="142"/>
      <c r="B474" s="125" t="s">
        <v>57</v>
      </c>
      <c r="C474" s="126" t="s">
        <v>58</v>
      </c>
      <c r="D474" s="127">
        <v>2</v>
      </c>
      <c r="E474" s="127">
        <v>6</v>
      </c>
      <c r="F474" s="127">
        <v>11562</v>
      </c>
      <c r="G474" s="127">
        <v>0</v>
      </c>
      <c r="H474" s="127">
        <v>0</v>
      </c>
      <c r="I474" s="127">
        <v>0</v>
      </c>
      <c r="J474" s="127">
        <v>0</v>
      </c>
      <c r="K474" s="127">
        <v>0</v>
      </c>
      <c r="L474" s="127">
        <v>0</v>
      </c>
      <c r="M474" s="127">
        <v>0</v>
      </c>
      <c r="N474" s="127">
        <v>0</v>
      </c>
      <c r="O474" s="127">
        <v>0</v>
      </c>
      <c r="P474" s="127">
        <v>2</v>
      </c>
      <c r="Q474" s="127">
        <v>6</v>
      </c>
      <c r="R474" s="127">
        <v>11562</v>
      </c>
      <c r="S474" s="127">
        <v>0</v>
      </c>
      <c r="T474" s="127">
        <v>0</v>
      </c>
      <c r="U474" s="127">
        <v>0</v>
      </c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</row>
    <row r="475" spans="1:64" s="92" customFormat="1" ht="15.75" hidden="1" customHeight="1">
      <c r="A475" s="143" t="s">
        <v>158</v>
      </c>
      <c r="B475" s="123" t="s">
        <v>47</v>
      </c>
      <c r="C475" s="90" t="s">
        <v>48</v>
      </c>
      <c r="D475" s="91">
        <v>888</v>
      </c>
      <c r="E475" s="91">
        <v>2571</v>
      </c>
      <c r="F475" s="91">
        <v>6186723</v>
      </c>
      <c r="G475" s="91">
        <v>47</v>
      </c>
      <c r="H475" s="91">
        <v>144</v>
      </c>
      <c r="I475" s="91">
        <v>1469529</v>
      </c>
      <c r="J475" s="91">
        <v>0</v>
      </c>
      <c r="K475" s="91">
        <v>0</v>
      </c>
      <c r="L475" s="91">
        <v>0</v>
      </c>
      <c r="M475" s="91">
        <v>1</v>
      </c>
      <c r="N475" s="91">
        <v>1</v>
      </c>
      <c r="O475" s="91">
        <v>50000</v>
      </c>
      <c r="P475" s="91">
        <v>840</v>
      </c>
      <c r="Q475" s="91">
        <v>2426</v>
      </c>
      <c r="R475" s="91">
        <v>4667194</v>
      </c>
      <c r="S475" s="91">
        <v>0</v>
      </c>
      <c r="T475" s="91">
        <v>0</v>
      </c>
      <c r="U475" s="91">
        <v>0</v>
      </c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</row>
    <row r="476" spans="1:64" s="92" customFormat="1" ht="15.75" hidden="1" customHeight="1">
      <c r="A476" s="143"/>
      <c r="B476" s="129" t="s">
        <v>49</v>
      </c>
      <c r="C476" s="130" t="s">
        <v>50</v>
      </c>
      <c r="D476" s="127">
        <v>884</v>
      </c>
      <c r="E476" s="127">
        <v>2559</v>
      </c>
      <c r="F476" s="127">
        <v>6163599</v>
      </c>
      <c r="G476" s="127">
        <v>47</v>
      </c>
      <c r="H476" s="127">
        <v>144</v>
      </c>
      <c r="I476" s="127">
        <v>1469529</v>
      </c>
      <c r="J476" s="127">
        <v>0</v>
      </c>
      <c r="K476" s="127">
        <v>0</v>
      </c>
      <c r="L476" s="127">
        <v>0</v>
      </c>
      <c r="M476" s="127">
        <v>1</v>
      </c>
      <c r="N476" s="127">
        <v>1</v>
      </c>
      <c r="O476" s="127">
        <v>50000</v>
      </c>
      <c r="P476" s="127">
        <v>836</v>
      </c>
      <c r="Q476" s="127">
        <v>2414</v>
      </c>
      <c r="R476" s="127">
        <v>4644070</v>
      </c>
      <c r="S476" s="127">
        <v>0</v>
      </c>
      <c r="T476" s="127">
        <v>0</v>
      </c>
      <c r="U476" s="127">
        <v>0</v>
      </c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</row>
    <row r="477" spans="1:64" s="92" customFormat="1" ht="15.75" hidden="1" customHeight="1">
      <c r="A477" s="143"/>
      <c r="B477" s="128" t="s">
        <v>51</v>
      </c>
      <c r="C477" s="130" t="s">
        <v>52</v>
      </c>
      <c r="D477" s="127">
        <v>787</v>
      </c>
      <c r="E477" s="127">
        <v>2277</v>
      </c>
      <c r="F477" s="127">
        <v>5512881</v>
      </c>
      <c r="G477" s="127">
        <v>43</v>
      </c>
      <c r="H477" s="127">
        <v>132</v>
      </c>
      <c r="I477" s="127">
        <v>1339101</v>
      </c>
      <c r="J477" s="127">
        <v>0</v>
      </c>
      <c r="K477" s="127">
        <v>0</v>
      </c>
      <c r="L477" s="127">
        <v>0</v>
      </c>
      <c r="M477" s="127">
        <v>1</v>
      </c>
      <c r="N477" s="127">
        <v>1</v>
      </c>
      <c r="O477" s="127">
        <v>50000</v>
      </c>
      <c r="P477" s="127">
        <v>743</v>
      </c>
      <c r="Q477" s="127">
        <v>2144</v>
      </c>
      <c r="R477" s="127">
        <v>4123780</v>
      </c>
      <c r="S477" s="127">
        <v>0</v>
      </c>
      <c r="T477" s="127">
        <v>0</v>
      </c>
      <c r="U477" s="127">
        <v>0</v>
      </c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</row>
    <row r="478" spans="1:64" s="92" customFormat="1" ht="15.75" hidden="1" customHeight="1">
      <c r="A478" s="143"/>
      <c r="B478" s="128" t="s">
        <v>53</v>
      </c>
      <c r="C478" s="130" t="s">
        <v>54</v>
      </c>
      <c r="D478" s="127">
        <v>97</v>
      </c>
      <c r="E478" s="127">
        <v>282</v>
      </c>
      <c r="F478" s="127">
        <v>650718</v>
      </c>
      <c r="G478" s="127">
        <v>4</v>
      </c>
      <c r="H478" s="127">
        <v>12</v>
      </c>
      <c r="I478" s="127">
        <v>130428</v>
      </c>
      <c r="J478" s="127">
        <v>0</v>
      </c>
      <c r="K478" s="127">
        <v>0</v>
      </c>
      <c r="L478" s="127">
        <v>0</v>
      </c>
      <c r="M478" s="127">
        <v>0</v>
      </c>
      <c r="N478" s="127">
        <v>0</v>
      </c>
      <c r="O478" s="127">
        <v>0</v>
      </c>
      <c r="P478" s="127">
        <v>93</v>
      </c>
      <c r="Q478" s="127">
        <v>270</v>
      </c>
      <c r="R478" s="127">
        <v>520290</v>
      </c>
      <c r="S478" s="127">
        <v>0</v>
      </c>
      <c r="T478" s="127">
        <v>0</v>
      </c>
      <c r="U478" s="127">
        <v>0</v>
      </c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</row>
    <row r="479" spans="1:64" s="92" customFormat="1" ht="15.75" hidden="1" customHeight="1">
      <c r="A479" s="143"/>
      <c r="B479" s="129" t="s">
        <v>157</v>
      </c>
      <c r="C479" s="130" t="s">
        <v>56</v>
      </c>
      <c r="D479" s="127">
        <v>1</v>
      </c>
      <c r="E479" s="127">
        <v>3</v>
      </c>
      <c r="F479" s="127">
        <v>5781</v>
      </c>
      <c r="G479" s="127">
        <v>0</v>
      </c>
      <c r="H479" s="127">
        <v>0</v>
      </c>
      <c r="I479" s="127">
        <v>0</v>
      </c>
      <c r="J479" s="127">
        <v>0</v>
      </c>
      <c r="K479" s="127">
        <v>0</v>
      </c>
      <c r="L479" s="127">
        <v>0</v>
      </c>
      <c r="M479" s="127">
        <v>0</v>
      </c>
      <c r="N479" s="127">
        <v>0</v>
      </c>
      <c r="O479" s="127">
        <v>0</v>
      </c>
      <c r="P479" s="127">
        <v>1</v>
      </c>
      <c r="Q479" s="127">
        <v>3</v>
      </c>
      <c r="R479" s="127">
        <v>5781</v>
      </c>
      <c r="S479" s="127">
        <v>0</v>
      </c>
      <c r="T479" s="127">
        <v>0</v>
      </c>
      <c r="U479" s="127">
        <v>0</v>
      </c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</row>
    <row r="480" spans="1:64" s="92" customFormat="1" ht="15.75" hidden="1" customHeight="1">
      <c r="A480" s="143"/>
      <c r="B480" s="131" t="s">
        <v>57</v>
      </c>
      <c r="C480" s="132" t="s">
        <v>58</v>
      </c>
      <c r="D480" s="133">
        <v>3</v>
      </c>
      <c r="E480" s="133">
        <v>9</v>
      </c>
      <c r="F480" s="133">
        <v>17343</v>
      </c>
      <c r="G480" s="133">
        <v>0</v>
      </c>
      <c r="H480" s="133">
        <v>0</v>
      </c>
      <c r="I480" s="133">
        <v>0</v>
      </c>
      <c r="J480" s="133">
        <v>0</v>
      </c>
      <c r="K480" s="133">
        <v>0</v>
      </c>
      <c r="L480" s="133">
        <v>0</v>
      </c>
      <c r="M480" s="133">
        <v>0</v>
      </c>
      <c r="N480" s="133">
        <v>0</v>
      </c>
      <c r="O480" s="133">
        <v>0</v>
      </c>
      <c r="P480" s="133">
        <v>3</v>
      </c>
      <c r="Q480" s="133">
        <v>9</v>
      </c>
      <c r="R480" s="133">
        <v>17343</v>
      </c>
      <c r="S480" s="133">
        <v>0</v>
      </c>
      <c r="T480" s="133">
        <v>0</v>
      </c>
      <c r="U480" s="133">
        <v>0</v>
      </c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</row>
    <row r="481" spans="1:64" s="115" customFormat="1" ht="15.75" hidden="1" customHeight="1">
      <c r="A481" s="141" t="s">
        <v>119</v>
      </c>
      <c r="B481" s="141"/>
      <c r="C481" s="86" t="s">
        <v>83</v>
      </c>
      <c r="D481" s="87">
        <v>511</v>
      </c>
      <c r="E481" s="87">
        <v>1507</v>
      </c>
      <c r="F481" s="87">
        <v>3279553</v>
      </c>
      <c r="G481" s="87">
        <v>14</v>
      </c>
      <c r="H481" s="87">
        <v>42</v>
      </c>
      <c r="I481" s="87">
        <v>456498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0</v>
      </c>
      <c r="P481" s="87">
        <v>497</v>
      </c>
      <c r="Q481" s="87">
        <v>1465</v>
      </c>
      <c r="R481" s="87">
        <v>2823055</v>
      </c>
      <c r="S481" s="87">
        <v>0</v>
      </c>
      <c r="T481" s="87">
        <v>0</v>
      </c>
      <c r="U481" s="87">
        <v>0</v>
      </c>
    </row>
    <row r="482" spans="1:64" s="92" customFormat="1" ht="15.75" hidden="1" customHeight="1">
      <c r="A482" s="142" t="s">
        <v>156</v>
      </c>
      <c r="B482" s="123" t="s">
        <v>47</v>
      </c>
      <c r="C482" s="90" t="s">
        <v>48</v>
      </c>
      <c r="D482" s="91">
        <v>82</v>
      </c>
      <c r="E482" s="91">
        <v>241</v>
      </c>
      <c r="F482" s="91">
        <v>491233</v>
      </c>
      <c r="G482" s="91">
        <v>1</v>
      </c>
      <c r="H482" s="91">
        <v>3</v>
      </c>
      <c r="I482" s="91">
        <v>32607</v>
      </c>
      <c r="J482" s="91">
        <v>0</v>
      </c>
      <c r="K482" s="91">
        <v>0</v>
      </c>
      <c r="L482" s="91">
        <v>0</v>
      </c>
      <c r="M482" s="91">
        <v>0</v>
      </c>
      <c r="N482" s="91">
        <v>0</v>
      </c>
      <c r="O482" s="91">
        <v>0</v>
      </c>
      <c r="P482" s="91">
        <v>81</v>
      </c>
      <c r="Q482" s="91">
        <v>238</v>
      </c>
      <c r="R482" s="91">
        <v>458626</v>
      </c>
      <c r="S482" s="91">
        <v>0</v>
      </c>
      <c r="T482" s="91">
        <v>0</v>
      </c>
      <c r="U482" s="91">
        <v>0</v>
      </c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</row>
    <row r="483" spans="1:64" s="92" customFormat="1" ht="15.75" hidden="1" customHeight="1">
      <c r="A483" s="142"/>
      <c r="B483" s="125" t="s">
        <v>49</v>
      </c>
      <c r="C483" s="126" t="s">
        <v>50</v>
      </c>
      <c r="D483" s="127">
        <v>75</v>
      </c>
      <c r="E483" s="127">
        <v>220</v>
      </c>
      <c r="F483" s="127">
        <v>450766</v>
      </c>
      <c r="G483" s="127">
        <v>1</v>
      </c>
      <c r="H483" s="127">
        <v>3</v>
      </c>
      <c r="I483" s="127">
        <v>32607</v>
      </c>
      <c r="J483" s="127">
        <v>0</v>
      </c>
      <c r="K483" s="127">
        <v>0</v>
      </c>
      <c r="L483" s="127">
        <v>0</v>
      </c>
      <c r="M483" s="127">
        <v>0</v>
      </c>
      <c r="N483" s="127">
        <v>0</v>
      </c>
      <c r="O483" s="127">
        <v>0</v>
      </c>
      <c r="P483" s="127">
        <v>74</v>
      </c>
      <c r="Q483" s="127">
        <v>217</v>
      </c>
      <c r="R483" s="127">
        <v>418159</v>
      </c>
      <c r="S483" s="127">
        <v>0</v>
      </c>
      <c r="T483" s="127">
        <v>0</v>
      </c>
      <c r="U483" s="127">
        <v>0</v>
      </c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</row>
    <row r="484" spans="1:64" s="92" customFormat="1" ht="15.75" hidden="1" customHeight="1">
      <c r="A484" s="142"/>
      <c r="B484" s="128" t="s">
        <v>51</v>
      </c>
      <c r="C484" s="126" t="s">
        <v>52</v>
      </c>
      <c r="D484" s="127">
        <v>74</v>
      </c>
      <c r="E484" s="127">
        <v>217</v>
      </c>
      <c r="F484" s="127">
        <v>444985</v>
      </c>
      <c r="G484" s="127">
        <v>1</v>
      </c>
      <c r="H484" s="127">
        <v>3</v>
      </c>
      <c r="I484" s="127">
        <v>32607</v>
      </c>
      <c r="J484" s="127">
        <v>0</v>
      </c>
      <c r="K484" s="127">
        <v>0</v>
      </c>
      <c r="L484" s="127">
        <v>0</v>
      </c>
      <c r="M484" s="127">
        <v>0</v>
      </c>
      <c r="N484" s="127">
        <v>0</v>
      </c>
      <c r="O484" s="127">
        <v>0</v>
      </c>
      <c r="P484" s="127">
        <v>73</v>
      </c>
      <c r="Q484" s="127">
        <v>214</v>
      </c>
      <c r="R484" s="127">
        <v>412378</v>
      </c>
      <c r="S484" s="127">
        <v>0</v>
      </c>
      <c r="T484" s="127">
        <v>0</v>
      </c>
      <c r="U484" s="127">
        <v>0</v>
      </c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</row>
    <row r="485" spans="1:64" s="92" customFormat="1" ht="15.75" hidden="1" customHeight="1">
      <c r="A485" s="142"/>
      <c r="B485" s="128" t="s">
        <v>53</v>
      </c>
      <c r="C485" s="126" t="s">
        <v>54</v>
      </c>
      <c r="D485" s="127">
        <v>1</v>
      </c>
      <c r="E485" s="127">
        <v>3</v>
      </c>
      <c r="F485" s="127">
        <v>5781</v>
      </c>
      <c r="G485" s="127">
        <v>0</v>
      </c>
      <c r="H485" s="127">
        <v>0</v>
      </c>
      <c r="I485" s="127">
        <v>0</v>
      </c>
      <c r="J485" s="127">
        <v>0</v>
      </c>
      <c r="K485" s="127">
        <v>0</v>
      </c>
      <c r="L485" s="127">
        <v>0</v>
      </c>
      <c r="M485" s="127">
        <v>0</v>
      </c>
      <c r="N485" s="127">
        <v>0</v>
      </c>
      <c r="O485" s="127">
        <v>0</v>
      </c>
      <c r="P485" s="127">
        <v>1</v>
      </c>
      <c r="Q485" s="127">
        <v>3</v>
      </c>
      <c r="R485" s="127">
        <v>5781</v>
      </c>
      <c r="S485" s="127">
        <v>0</v>
      </c>
      <c r="T485" s="127">
        <v>0</v>
      </c>
      <c r="U485" s="127">
        <v>0</v>
      </c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</row>
    <row r="486" spans="1:64" s="92" customFormat="1" ht="15.75" hidden="1" customHeight="1">
      <c r="A486" s="142"/>
      <c r="B486" s="125" t="s">
        <v>157</v>
      </c>
      <c r="C486" s="126" t="s">
        <v>56</v>
      </c>
      <c r="D486" s="127">
        <v>2</v>
      </c>
      <c r="E486" s="127">
        <v>6</v>
      </c>
      <c r="F486" s="127">
        <v>11562</v>
      </c>
      <c r="G486" s="127">
        <v>0</v>
      </c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0</v>
      </c>
      <c r="N486" s="127">
        <v>0</v>
      </c>
      <c r="O486" s="127">
        <v>0</v>
      </c>
      <c r="P486" s="127">
        <v>2</v>
      </c>
      <c r="Q486" s="127">
        <v>6</v>
      </c>
      <c r="R486" s="127">
        <v>11562</v>
      </c>
      <c r="S486" s="127">
        <v>0</v>
      </c>
      <c r="T486" s="127">
        <v>0</v>
      </c>
      <c r="U486" s="127">
        <v>0</v>
      </c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</row>
    <row r="487" spans="1:64" s="92" customFormat="1" ht="15.75" hidden="1" customHeight="1">
      <c r="A487" s="142"/>
      <c r="B487" s="125" t="s">
        <v>57</v>
      </c>
      <c r="C487" s="126" t="s">
        <v>58</v>
      </c>
      <c r="D487" s="127">
        <v>5</v>
      </c>
      <c r="E487" s="127">
        <v>15</v>
      </c>
      <c r="F487" s="127">
        <v>28905</v>
      </c>
      <c r="G487" s="127">
        <v>0</v>
      </c>
      <c r="H487" s="127">
        <v>0</v>
      </c>
      <c r="I487" s="127">
        <v>0</v>
      </c>
      <c r="J487" s="127">
        <v>0</v>
      </c>
      <c r="K487" s="127">
        <v>0</v>
      </c>
      <c r="L487" s="127">
        <v>0</v>
      </c>
      <c r="M487" s="127">
        <v>0</v>
      </c>
      <c r="N487" s="127">
        <v>0</v>
      </c>
      <c r="O487" s="127">
        <v>0</v>
      </c>
      <c r="P487" s="127">
        <v>5</v>
      </c>
      <c r="Q487" s="127">
        <v>15</v>
      </c>
      <c r="R487" s="127">
        <v>28905</v>
      </c>
      <c r="S487" s="127">
        <v>0</v>
      </c>
      <c r="T487" s="127">
        <v>0</v>
      </c>
      <c r="U487" s="127">
        <v>0</v>
      </c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</row>
    <row r="488" spans="1:64" s="92" customFormat="1" ht="15.75" hidden="1" customHeight="1">
      <c r="A488" s="143" t="s">
        <v>158</v>
      </c>
      <c r="B488" s="123" t="s">
        <v>47</v>
      </c>
      <c r="C488" s="90" t="s">
        <v>48</v>
      </c>
      <c r="D488" s="91">
        <v>429</v>
      </c>
      <c r="E488" s="91">
        <v>1266</v>
      </c>
      <c r="F488" s="91">
        <v>2788320</v>
      </c>
      <c r="G488" s="91">
        <v>13</v>
      </c>
      <c r="H488" s="91">
        <v>39</v>
      </c>
      <c r="I488" s="91">
        <v>423891</v>
      </c>
      <c r="J488" s="91">
        <v>0</v>
      </c>
      <c r="K488" s="91">
        <v>0</v>
      </c>
      <c r="L488" s="91">
        <v>0</v>
      </c>
      <c r="M488" s="91">
        <v>0</v>
      </c>
      <c r="N488" s="91">
        <v>0</v>
      </c>
      <c r="O488" s="91">
        <v>0</v>
      </c>
      <c r="P488" s="91">
        <v>416</v>
      </c>
      <c r="Q488" s="91">
        <v>1227</v>
      </c>
      <c r="R488" s="91">
        <v>2364429</v>
      </c>
      <c r="S488" s="91">
        <v>0</v>
      </c>
      <c r="T488" s="91">
        <v>0</v>
      </c>
      <c r="U488" s="91">
        <v>0</v>
      </c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</row>
    <row r="489" spans="1:64" s="92" customFormat="1" ht="15.75" hidden="1" customHeight="1">
      <c r="A489" s="143"/>
      <c r="B489" s="129" t="s">
        <v>49</v>
      </c>
      <c r="C489" s="130" t="s">
        <v>50</v>
      </c>
      <c r="D489" s="127">
        <v>425</v>
      </c>
      <c r="E489" s="127">
        <v>1254</v>
      </c>
      <c r="F489" s="127">
        <v>2765196</v>
      </c>
      <c r="G489" s="127">
        <v>13</v>
      </c>
      <c r="H489" s="127">
        <v>39</v>
      </c>
      <c r="I489" s="127">
        <v>423891</v>
      </c>
      <c r="J489" s="127">
        <v>0</v>
      </c>
      <c r="K489" s="127">
        <v>0</v>
      </c>
      <c r="L489" s="127">
        <v>0</v>
      </c>
      <c r="M489" s="127">
        <v>0</v>
      </c>
      <c r="N489" s="127">
        <v>0</v>
      </c>
      <c r="O489" s="127">
        <v>0</v>
      </c>
      <c r="P489" s="127">
        <v>412</v>
      </c>
      <c r="Q489" s="127">
        <v>1215</v>
      </c>
      <c r="R489" s="127">
        <v>2341305</v>
      </c>
      <c r="S489" s="127">
        <v>0</v>
      </c>
      <c r="T489" s="127">
        <v>0</v>
      </c>
      <c r="U489" s="127">
        <v>0</v>
      </c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</row>
    <row r="490" spans="1:64" s="92" customFormat="1" ht="15.75" hidden="1" customHeight="1">
      <c r="A490" s="143"/>
      <c r="B490" s="128" t="s">
        <v>51</v>
      </c>
      <c r="C490" s="130" t="s">
        <v>52</v>
      </c>
      <c r="D490" s="127">
        <v>425</v>
      </c>
      <c r="E490" s="127">
        <v>1254</v>
      </c>
      <c r="F490" s="127">
        <v>2765196</v>
      </c>
      <c r="G490" s="127">
        <v>13</v>
      </c>
      <c r="H490" s="127">
        <v>39</v>
      </c>
      <c r="I490" s="127">
        <v>423891</v>
      </c>
      <c r="J490" s="127">
        <v>0</v>
      </c>
      <c r="K490" s="127">
        <v>0</v>
      </c>
      <c r="L490" s="127">
        <v>0</v>
      </c>
      <c r="M490" s="127">
        <v>0</v>
      </c>
      <c r="N490" s="127">
        <v>0</v>
      </c>
      <c r="O490" s="127">
        <v>0</v>
      </c>
      <c r="P490" s="127">
        <v>412</v>
      </c>
      <c r="Q490" s="127">
        <v>1215</v>
      </c>
      <c r="R490" s="127">
        <v>2341305</v>
      </c>
      <c r="S490" s="127">
        <v>0</v>
      </c>
      <c r="T490" s="127">
        <v>0</v>
      </c>
      <c r="U490" s="127">
        <v>0</v>
      </c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</row>
    <row r="491" spans="1:64" s="92" customFormat="1" ht="15.75" hidden="1" customHeight="1">
      <c r="A491" s="143"/>
      <c r="B491" s="128" t="s">
        <v>53</v>
      </c>
      <c r="C491" s="130" t="s">
        <v>54</v>
      </c>
      <c r="D491" s="127">
        <v>0</v>
      </c>
      <c r="E491" s="127">
        <v>0</v>
      </c>
      <c r="F491" s="127">
        <v>0</v>
      </c>
      <c r="G491" s="127">
        <v>0</v>
      </c>
      <c r="H491" s="127">
        <v>0</v>
      </c>
      <c r="I491" s="127">
        <v>0</v>
      </c>
      <c r="J491" s="127">
        <v>0</v>
      </c>
      <c r="K491" s="127">
        <v>0</v>
      </c>
      <c r="L491" s="127">
        <v>0</v>
      </c>
      <c r="M491" s="127">
        <v>0</v>
      </c>
      <c r="N491" s="127">
        <v>0</v>
      </c>
      <c r="O491" s="127">
        <v>0</v>
      </c>
      <c r="P491" s="127">
        <v>0</v>
      </c>
      <c r="Q491" s="127">
        <v>0</v>
      </c>
      <c r="R491" s="127">
        <v>0</v>
      </c>
      <c r="S491" s="127">
        <v>0</v>
      </c>
      <c r="T491" s="127">
        <v>0</v>
      </c>
      <c r="U491" s="127">
        <v>0</v>
      </c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</row>
    <row r="492" spans="1:64" s="92" customFormat="1" ht="15.75" hidden="1" customHeight="1">
      <c r="A492" s="143"/>
      <c r="B492" s="129" t="s">
        <v>157</v>
      </c>
      <c r="C492" s="130" t="s">
        <v>56</v>
      </c>
      <c r="D492" s="127">
        <v>2</v>
      </c>
      <c r="E492" s="127">
        <v>6</v>
      </c>
      <c r="F492" s="127">
        <v>11562</v>
      </c>
      <c r="G492" s="127">
        <v>0</v>
      </c>
      <c r="H492" s="127">
        <v>0</v>
      </c>
      <c r="I492" s="127">
        <v>0</v>
      </c>
      <c r="J492" s="127">
        <v>0</v>
      </c>
      <c r="K492" s="127">
        <v>0</v>
      </c>
      <c r="L492" s="127">
        <v>0</v>
      </c>
      <c r="M492" s="127">
        <v>0</v>
      </c>
      <c r="N492" s="127">
        <v>0</v>
      </c>
      <c r="O492" s="127">
        <v>0</v>
      </c>
      <c r="P492" s="127">
        <v>2</v>
      </c>
      <c r="Q492" s="127">
        <v>6</v>
      </c>
      <c r="R492" s="127">
        <v>11562</v>
      </c>
      <c r="S492" s="127">
        <v>0</v>
      </c>
      <c r="T492" s="127">
        <v>0</v>
      </c>
      <c r="U492" s="127">
        <v>0</v>
      </c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</row>
    <row r="493" spans="1:64" s="92" customFormat="1" ht="15.75" hidden="1" customHeight="1">
      <c r="A493" s="143"/>
      <c r="B493" s="131" t="s">
        <v>57</v>
      </c>
      <c r="C493" s="132" t="s">
        <v>58</v>
      </c>
      <c r="D493" s="133">
        <v>2</v>
      </c>
      <c r="E493" s="133">
        <v>6</v>
      </c>
      <c r="F493" s="133">
        <v>11562</v>
      </c>
      <c r="G493" s="133">
        <v>0</v>
      </c>
      <c r="H493" s="133">
        <v>0</v>
      </c>
      <c r="I493" s="133">
        <v>0</v>
      </c>
      <c r="J493" s="133">
        <v>0</v>
      </c>
      <c r="K493" s="133">
        <v>0</v>
      </c>
      <c r="L493" s="133">
        <v>0</v>
      </c>
      <c r="M493" s="133">
        <v>0</v>
      </c>
      <c r="N493" s="133">
        <v>0</v>
      </c>
      <c r="O493" s="133">
        <v>0</v>
      </c>
      <c r="P493" s="133">
        <v>2</v>
      </c>
      <c r="Q493" s="133">
        <v>6</v>
      </c>
      <c r="R493" s="133">
        <v>11562</v>
      </c>
      <c r="S493" s="133">
        <v>0</v>
      </c>
      <c r="T493" s="133">
        <v>0</v>
      </c>
      <c r="U493" s="133">
        <v>0</v>
      </c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</row>
    <row r="494" spans="1:64" s="115" customFormat="1" ht="15.75" hidden="1" customHeight="1">
      <c r="A494" s="141" t="s">
        <v>120</v>
      </c>
      <c r="B494" s="141"/>
      <c r="C494" s="86" t="s">
        <v>85</v>
      </c>
      <c r="D494" s="87">
        <v>302</v>
      </c>
      <c r="E494" s="87">
        <v>891</v>
      </c>
      <c r="F494" s="87">
        <v>2538141</v>
      </c>
      <c r="G494" s="87">
        <v>32</v>
      </c>
      <c r="H494" s="87">
        <v>96</v>
      </c>
      <c r="I494" s="87">
        <v>1016424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0</v>
      </c>
      <c r="P494" s="87">
        <v>266</v>
      </c>
      <c r="Q494" s="87">
        <v>771</v>
      </c>
      <c r="R494" s="87">
        <v>1485717</v>
      </c>
      <c r="S494" s="87">
        <v>4</v>
      </c>
      <c r="T494" s="87">
        <v>24</v>
      </c>
      <c r="U494" s="87">
        <v>36000</v>
      </c>
    </row>
    <row r="495" spans="1:64" s="92" customFormat="1" ht="15.75" hidden="1" customHeight="1">
      <c r="A495" s="142" t="s">
        <v>156</v>
      </c>
      <c r="B495" s="123" t="s">
        <v>47</v>
      </c>
      <c r="C495" s="90" t="s">
        <v>48</v>
      </c>
      <c r="D495" s="91">
        <v>159</v>
      </c>
      <c r="E495" s="91">
        <v>469</v>
      </c>
      <c r="F495" s="91">
        <v>992881</v>
      </c>
      <c r="G495" s="91">
        <v>4</v>
      </c>
      <c r="H495" s="91">
        <v>12</v>
      </c>
      <c r="I495" s="91">
        <v>119928</v>
      </c>
      <c r="J495" s="91">
        <v>0</v>
      </c>
      <c r="K495" s="91">
        <v>0</v>
      </c>
      <c r="L495" s="91">
        <v>0</v>
      </c>
      <c r="M495" s="91">
        <v>0</v>
      </c>
      <c r="N495" s="91">
        <v>0</v>
      </c>
      <c r="O495" s="91">
        <v>0</v>
      </c>
      <c r="P495" s="91">
        <v>152</v>
      </c>
      <c r="Q495" s="91">
        <v>439</v>
      </c>
      <c r="R495" s="91">
        <v>845953</v>
      </c>
      <c r="S495" s="91">
        <v>3</v>
      </c>
      <c r="T495" s="91">
        <v>18</v>
      </c>
      <c r="U495" s="91">
        <v>27000</v>
      </c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</row>
    <row r="496" spans="1:64" s="92" customFormat="1" ht="15.75" hidden="1" customHeight="1">
      <c r="A496" s="142"/>
      <c r="B496" s="125" t="s">
        <v>49</v>
      </c>
      <c r="C496" s="126" t="s">
        <v>50</v>
      </c>
      <c r="D496" s="127">
        <v>159</v>
      </c>
      <c r="E496" s="127">
        <v>469</v>
      </c>
      <c r="F496" s="127">
        <v>992881</v>
      </c>
      <c r="G496" s="127">
        <v>4</v>
      </c>
      <c r="H496" s="127">
        <v>12</v>
      </c>
      <c r="I496" s="127">
        <v>119928</v>
      </c>
      <c r="J496" s="127">
        <v>0</v>
      </c>
      <c r="K496" s="127">
        <v>0</v>
      </c>
      <c r="L496" s="127">
        <v>0</v>
      </c>
      <c r="M496" s="127">
        <v>0</v>
      </c>
      <c r="N496" s="127">
        <v>0</v>
      </c>
      <c r="O496" s="127">
        <v>0</v>
      </c>
      <c r="P496" s="127">
        <v>152</v>
      </c>
      <c r="Q496" s="127">
        <v>439</v>
      </c>
      <c r="R496" s="127">
        <v>845953</v>
      </c>
      <c r="S496" s="127">
        <v>3</v>
      </c>
      <c r="T496" s="127">
        <v>18</v>
      </c>
      <c r="U496" s="127">
        <v>27000</v>
      </c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</row>
    <row r="497" spans="1:64" s="92" customFormat="1" ht="15.75" hidden="1" customHeight="1">
      <c r="A497" s="142"/>
      <c r="B497" s="128" t="s">
        <v>51</v>
      </c>
      <c r="C497" s="126" t="s">
        <v>52</v>
      </c>
      <c r="D497" s="127">
        <v>158</v>
      </c>
      <c r="E497" s="127">
        <v>466</v>
      </c>
      <c r="F497" s="127">
        <v>960274</v>
      </c>
      <c r="G497" s="127">
        <v>3</v>
      </c>
      <c r="H497" s="127">
        <v>9</v>
      </c>
      <c r="I497" s="127">
        <v>87321</v>
      </c>
      <c r="J497" s="127">
        <v>0</v>
      </c>
      <c r="K497" s="127">
        <v>0</v>
      </c>
      <c r="L497" s="127">
        <v>0</v>
      </c>
      <c r="M497" s="127">
        <v>0</v>
      </c>
      <c r="N497" s="127">
        <v>0</v>
      </c>
      <c r="O497" s="127">
        <v>0</v>
      </c>
      <c r="P497" s="127">
        <v>152</v>
      </c>
      <c r="Q497" s="127">
        <v>439</v>
      </c>
      <c r="R497" s="127">
        <v>845953</v>
      </c>
      <c r="S497" s="127">
        <v>3</v>
      </c>
      <c r="T497" s="127">
        <v>18</v>
      </c>
      <c r="U497" s="127">
        <v>27000</v>
      </c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</row>
    <row r="498" spans="1:64" s="92" customFormat="1" ht="15.75" hidden="1" customHeight="1">
      <c r="A498" s="142"/>
      <c r="B498" s="128" t="s">
        <v>53</v>
      </c>
      <c r="C498" s="126" t="s">
        <v>54</v>
      </c>
      <c r="D498" s="127">
        <v>1</v>
      </c>
      <c r="E498" s="127">
        <v>3</v>
      </c>
      <c r="F498" s="127">
        <v>32607</v>
      </c>
      <c r="G498" s="127">
        <v>1</v>
      </c>
      <c r="H498" s="127">
        <v>3</v>
      </c>
      <c r="I498" s="127">
        <v>32607</v>
      </c>
      <c r="J498" s="127">
        <v>0</v>
      </c>
      <c r="K498" s="127">
        <v>0</v>
      </c>
      <c r="L498" s="127">
        <v>0</v>
      </c>
      <c r="M498" s="127">
        <v>0</v>
      </c>
      <c r="N498" s="127">
        <v>0</v>
      </c>
      <c r="O498" s="127">
        <v>0</v>
      </c>
      <c r="P498" s="127">
        <v>0</v>
      </c>
      <c r="Q498" s="127">
        <v>0</v>
      </c>
      <c r="R498" s="127">
        <v>0</v>
      </c>
      <c r="S498" s="127">
        <v>0</v>
      </c>
      <c r="T498" s="127">
        <v>0</v>
      </c>
      <c r="U498" s="127">
        <v>0</v>
      </c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</row>
    <row r="499" spans="1:64" s="92" customFormat="1" ht="15.75" hidden="1" customHeight="1">
      <c r="A499" s="142"/>
      <c r="B499" s="125" t="s">
        <v>157</v>
      </c>
      <c r="C499" s="126" t="s">
        <v>56</v>
      </c>
      <c r="D499" s="127">
        <v>0</v>
      </c>
      <c r="E499" s="127">
        <v>0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  <c r="P499" s="127">
        <v>0</v>
      </c>
      <c r="Q499" s="127">
        <v>0</v>
      </c>
      <c r="R499" s="127">
        <v>0</v>
      </c>
      <c r="S499" s="127">
        <v>0</v>
      </c>
      <c r="T499" s="127">
        <v>0</v>
      </c>
      <c r="U499" s="127">
        <v>0</v>
      </c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</row>
    <row r="500" spans="1:64" s="92" customFormat="1" ht="15.75" hidden="1" customHeight="1">
      <c r="A500" s="142"/>
      <c r="B500" s="125" t="s">
        <v>57</v>
      </c>
      <c r="C500" s="126" t="s">
        <v>58</v>
      </c>
      <c r="D500" s="127">
        <v>0</v>
      </c>
      <c r="E500" s="127">
        <v>0</v>
      </c>
      <c r="F500" s="127">
        <v>0</v>
      </c>
      <c r="G500" s="127">
        <v>0</v>
      </c>
      <c r="H500" s="127">
        <v>0</v>
      </c>
      <c r="I500" s="127">
        <v>0</v>
      </c>
      <c r="J500" s="127">
        <v>0</v>
      </c>
      <c r="K500" s="127">
        <v>0</v>
      </c>
      <c r="L500" s="127">
        <v>0</v>
      </c>
      <c r="M500" s="127">
        <v>0</v>
      </c>
      <c r="N500" s="127">
        <v>0</v>
      </c>
      <c r="O500" s="127">
        <v>0</v>
      </c>
      <c r="P500" s="127">
        <v>0</v>
      </c>
      <c r="Q500" s="127">
        <v>0</v>
      </c>
      <c r="R500" s="127">
        <v>0</v>
      </c>
      <c r="S500" s="127">
        <v>0</v>
      </c>
      <c r="T500" s="127">
        <v>0</v>
      </c>
      <c r="U500" s="127">
        <v>0</v>
      </c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</row>
    <row r="501" spans="1:64" s="92" customFormat="1" ht="15.75" hidden="1" customHeight="1">
      <c r="A501" s="143" t="s">
        <v>158</v>
      </c>
      <c r="B501" s="123" t="s">
        <v>47</v>
      </c>
      <c r="C501" s="90" t="s">
        <v>48</v>
      </c>
      <c r="D501" s="91">
        <v>143</v>
      </c>
      <c r="E501" s="91">
        <v>422</v>
      </c>
      <c r="F501" s="91">
        <v>1545260</v>
      </c>
      <c r="G501" s="91">
        <v>28</v>
      </c>
      <c r="H501" s="91">
        <v>84</v>
      </c>
      <c r="I501" s="91">
        <v>896496</v>
      </c>
      <c r="J501" s="91">
        <v>0</v>
      </c>
      <c r="K501" s="91">
        <v>0</v>
      </c>
      <c r="L501" s="91">
        <v>0</v>
      </c>
      <c r="M501" s="91">
        <v>0</v>
      </c>
      <c r="N501" s="91">
        <v>0</v>
      </c>
      <c r="O501" s="91">
        <v>0</v>
      </c>
      <c r="P501" s="91">
        <v>114</v>
      </c>
      <c r="Q501" s="91">
        <v>332</v>
      </c>
      <c r="R501" s="91">
        <v>639764</v>
      </c>
      <c r="S501" s="91">
        <v>1</v>
      </c>
      <c r="T501" s="91">
        <v>6</v>
      </c>
      <c r="U501" s="91">
        <v>9000</v>
      </c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</row>
    <row r="502" spans="1:64" s="92" customFormat="1" ht="15.75" hidden="1" customHeight="1">
      <c r="A502" s="143"/>
      <c r="B502" s="129" t="s">
        <v>49</v>
      </c>
      <c r="C502" s="130" t="s">
        <v>50</v>
      </c>
      <c r="D502" s="127">
        <v>140</v>
      </c>
      <c r="E502" s="127">
        <v>413</v>
      </c>
      <c r="F502" s="127">
        <v>1447439</v>
      </c>
      <c r="G502" s="127">
        <v>25</v>
      </c>
      <c r="H502" s="127">
        <v>75</v>
      </c>
      <c r="I502" s="127">
        <v>798675</v>
      </c>
      <c r="J502" s="127">
        <v>0</v>
      </c>
      <c r="K502" s="127">
        <v>0</v>
      </c>
      <c r="L502" s="127">
        <v>0</v>
      </c>
      <c r="M502" s="127">
        <v>0</v>
      </c>
      <c r="N502" s="127">
        <v>0</v>
      </c>
      <c r="O502" s="127">
        <v>0</v>
      </c>
      <c r="P502" s="127">
        <v>114</v>
      </c>
      <c r="Q502" s="127">
        <v>332</v>
      </c>
      <c r="R502" s="127">
        <v>639764</v>
      </c>
      <c r="S502" s="127">
        <v>1</v>
      </c>
      <c r="T502" s="127">
        <v>6</v>
      </c>
      <c r="U502" s="127">
        <v>9000</v>
      </c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</row>
    <row r="503" spans="1:64" s="92" customFormat="1" ht="15.75" hidden="1" customHeight="1">
      <c r="A503" s="143"/>
      <c r="B503" s="128" t="s">
        <v>51</v>
      </c>
      <c r="C503" s="130" t="s">
        <v>52</v>
      </c>
      <c r="D503" s="127">
        <v>140</v>
      </c>
      <c r="E503" s="127">
        <v>413</v>
      </c>
      <c r="F503" s="127">
        <v>1447439</v>
      </c>
      <c r="G503" s="127">
        <v>25</v>
      </c>
      <c r="H503" s="127">
        <v>75</v>
      </c>
      <c r="I503" s="127">
        <v>798675</v>
      </c>
      <c r="J503" s="127">
        <v>0</v>
      </c>
      <c r="K503" s="127">
        <v>0</v>
      </c>
      <c r="L503" s="127">
        <v>0</v>
      </c>
      <c r="M503" s="127">
        <v>0</v>
      </c>
      <c r="N503" s="127">
        <v>0</v>
      </c>
      <c r="O503" s="127">
        <v>0</v>
      </c>
      <c r="P503" s="127">
        <v>114</v>
      </c>
      <c r="Q503" s="127">
        <v>332</v>
      </c>
      <c r="R503" s="127">
        <v>639764</v>
      </c>
      <c r="S503" s="127">
        <v>1</v>
      </c>
      <c r="T503" s="127">
        <v>6</v>
      </c>
      <c r="U503" s="127">
        <v>9000</v>
      </c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</row>
    <row r="504" spans="1:64" s="92" customFormat="1" ht="15.75" hidden="1" customHeight="1">
      <c r="A504" s="143"/>
      <c r="B504" s="128" t="s">
        <v>53</v>
      </c>
      <c r="C504" s="130" t="s">
        <v>54</v>
      </c>
      <c r="D504" s="127">
        <v>0</v>
      </c>
      <c r="E504" s="127">
        <v>0</v>
      </c>
      <c r="F504" s="127">
        <v>0</v>
      </c>
      <c r="G504" s="127">
        <v>0</v>
      </c>
      <c r="H504" s="127">
        <v>0</v>
      </c>
      <c r="I504" s="127">
        <v>0</v>
      </c>
      <c r="J504" s="127">
        <v>0</v>
      </c>
      <c r="K504" s="127">
        <v>0</v>
      </c>
      <c r="L504" s="127">
        <v>0</v>
      </c>
      <c r="M504" s="127">
        <v>0</v>
      </c>
      <c r="N504" s="127">
        <v>0</v>
      </c>
      <c r="O504" s="127">
        <v>0</v>
      </c>
      <c r="P504" s="127">
        <v>0</v>
      </c>
      <c r="Q504" s="127">
        <v>0</v>
      </c>
      <c r="R504" s="127">
        <v>0</v>
      </c>
      <c r="S504" s="127">
        <v>0</v>
      </c>
      <c r="T504" s="127">
        <v>0</v>
      </c>
      <c r="U504" s="127">
        <v>0</v>
      </c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</row>
    <row r="505" spans="1:64" s="92" customFormat="1" ht="15.75" hidden="1" customHeight="1">
      <c r="A505" s="143"/>
      <c r="B505" s="129" t="s">
        <v>157</v>
      </c>
      <c r="C505" s="130" t="s">
        <v>56</v>
      </c>
      <c r="D505" s="127">
        <v>0</v>
      </c>
      <c r="E505" s="127">
        <v>0</v>
      </c>
      <c r="F505" s="127">
        <v>0</v>
      </c>
      <c r="G505" s="127">
        <v>0</v>
      </c>
      <c r="H505" s="127">
        <v>0</v>
      </c>
      <c r="I505" s="127">
        <v>0</v>
      </c>
      <c r="J505" s="127">
        <v>0</v>
      </c>
      <c r="K505" s="127">
        <v>0</v>
      </c>
      <c r="L505" s="127">
        <v>0</v>
      </c>
      <c r="M505" s="127">
        <v>0</v>
      </c>
      <c r="N505" s="127">
        <v>0</v>
      </c>
      <c r="O505" s="127">
        <v>0</v>
      </c>
      <c r="P505" s="127">
        <v>0</v>
      </c>
      <c r="Q505" s="127">
        <v>0</v>
      </c>
      <c r="R505" s="127">
        <v>0</v>
      </c>
      <c r="S505" s="127">
        <v>0</v>
      </c>
      <c r="T505" s="127">
        <v>0</v>
      </c>
      <c r="U505" s="127">
        <v>0</v>
      </c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</row>
    <row r="506" spans="1:64" s="92" customFormat="1" ht="15.75" hidden="1" customHeight="1">
      <c r="A506" s="143"/>
      <c r="B506" s="131" t="s">
        <v>57</v>
      </c>
      <c r="C506" s="132" t="s">
        <v>58</v>
      </c>
      <c r="D506" s="133">
        <v>3</v>
      </c>
      <c r="E506" s="133">
        <v>9</v>
      </c>
      <c r="F506" s="133">
        <v>97821</v>
      </c>
      <c r="G506" s="133">
        <v>3</v>
      </c>
      <c r="H506" s="133">
        <v>9</v>
      </c>
      <c r="I506" s="133">
        <v>97821</v>
      </c>
      <c r="J506" s="133">
        <v>0</v>
      </c>
      <c r="K506" s="133">
        <v>0</v>
      </c>
      <c r="L506" s="133">
        <v>0</v>
      </c>
      <c r="M506" s="133">
        <v>0</v>
      </c>
      <c r="N506" s="133">
        <v>0</v>
      </c>
      <c r="O506" s="133">
        <v>0</v>
      </c>
      <c r="P506" s="133">
        <v>0</v>
      </c>
      <c r="Q506" s="133">
        <v>0</v>
      </c>
      <c r="R506" s="133">
        <v>0</v>
      </c>
      <c r="S506" s="133">
        <v>0</v>
      </c>
      <c r="T506" s="133">
        <v>0</v>
      </c>
      <c r="U506" s="133">
        <v>0</v>
      </c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</row>
    <row r="507" spans="1:64" s="115" customFormat="1" ht="15.75" hidden="1" customHeight="1">
      <c r="A507" s="141" t="s">
        <v>121</v>
      </c>
      <c r="B507" s="141"/>
      <c r="C507" s="86" t="s">
        <v>87</v>
      </c>
      <c r="D507" s="87">
        <v>732</v>
      </c>
      <c r="E507" s="87">
        <v>2164</v>
      </c>
      <c r="F507" s="87">
        <v>5173480</v>
      </c>
      <c r="G507" s="87">
        <v>27</v>
      </c>
      <c r="H507" s="87">
        <v>120</v>
      </c>
      <c r="I507" s="87">
        <v>1249935</v>
      </c>
      <c r="J507" s="87">
        <v>0</v>
      </c>
      <c r="K507" s="87">
        <v>0</v>
      </c>
      <c r="L507" s="87">
        <v>0</v>
      </c>
      <c r="M507" s="87">
        <v>0</v>
      </c>
      <c r="N507" s="87">
        <v>0</v>
      </c>
      <c r="O507" s="87">
        <v>0</v>
      </c>
      <c r="P507" s="87">
        <v>703</v>
      </c>
      <c r="Q507" s="87">
        <v>2035</v>
      </c>
      <c r="R507" s="87">
        <v>3910045</v>
      </c>
      <c r="S507" s="87">
        <v>2</v>
      </c>
      <c r="T507" s="87">
        <v>9</v>
      </c>
      <c r="U507" s="87">
        <v>13500</v>
      </c>
    </row>
    <row r="508" spans="1:64" s="92" customFormat="1" ht="15.75" hidden="1" customHeight="1">
      <c r="A508" s="142" t="s">
        <v>156</v>
      </c>
      <c r="B508" s="123" t="s">
        <v>47</v>
      </c>
      <c r="C508" s="90" t="s">
        <v>48</v>
      </c>
      <c r="D508" s="91">
        <v>77</v>
      </c>
      <c r="E508" s="91">
        <v>217</v>
      </c>
      <c r="F508" s="91">
        <v>462869</v>
      </c>
      <c r="G508" s="91">
        <v>2</v>
      </c>
      <c r="H508" s="91">
        <v>5</v>
      </c>
      <c r="I508" s="91">
        <v>54345</v>
      </c>
      <c r="J508" s="91">
        <v>0</v>
      </c>
      <c r="K508" s="91">
        <v>0</v>
      </c>
      <c r="L508" s="91">
        <v>0</v>
      </c>
      <c r="M508" s="91">
        <v>0</v>
      </c>
      <c r="N508" s="91">
        <v>0</v>
      </c>
      <c r="O508" s="91">
        <v>0</v>
      </c>
      <c r="P508" s="91">
        <v>75</v>
      </c>
      <c r="Q508" s="91">
        <v>212</v>
      </c>
      <c r="R508" s="91">
        <v>408524</v>
      </c>
      <c r="S508" s="91">
        <v>0</v>
      </c>
      <c r="T508" s="91">
        <v>0</v>
      </c>
      <c r="U508" s="91">
        <v>0</v>
      </c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</row>
    <row r="509" spans="1:64" s="92" customFormat="1" ht="15.75" hidden="1" customHeight="1">
      <c r="A509" s="142"/>
      <c r="B509" s="125" t="s">
        <v>49</v>
      </c>
      <c r="C509" s="126" t="s">
        <v>50</v>
      </c>
      <c r="D509" s="127">
        <v>77</v>
      </c>
      <c r="E509" s="127">
        <v>217</v>
      </c>
      <c r="F509" s="127">
        <v>462869</v>
      </c>
      <c r="G509" s="127">
        <v>2</v>
      </c>
      <c r="H509" s="127">
        <v>5</v>
      </c>
      <c r="I509" s="127">
        <v>54345</v>
      </c>
      <c r="J509" s="127">
        <v>0</v>
      </c>
      <c r="K509" s="127">
        <v>0</v>
      </c>
      <c r="L509" s="127">
        <v>0</v>
      </c>
      <c r="M509" s="127">
        <v>0</v>
      </c>
      <c r="N509" s="127">
        <v>0</v>
      </c>
      <c r="O509" s="127">
        <v>0</v>
      </c>
      <c r="P509" s="127">
        <v>75</v>
      </c>
      <c r="Q509" s="127">
        <v>212</v>
      </c>
      <c r="R509" s="127">
        <v>408524</v>
      </c>
      <c r="S509" s="127">
        <v>0</v>
      </c>
      <c r="T509" s="127">
        <v>0</v>
      </c>
      <c r="U509" s="127">
        <v>0</v>
      </c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</row>
    <row r="510" spans="1:64" s="92" customFormat="1" ht="15.75" hidden="1" customHeight="1">
      <c r="A510" s="142"/>
      <c r="B510" s="128" t="s">
        <v>51</v>
      </c>
      <c r="C510" s="126" t="s">
        <v>52</v>
      </c>
      <c r="D510" s="127">
        <v>68</v>
      </c>
      <c r="E510" s="127">
        <v>190</v>
      </c>
      <c r="F510" s="127">
        <v>410840</v>
      </c>
      <c r="G510" s="127">
        <v>2</v>
      </c>
      <c r="H510" s="127">
        <v>5</v>
      </c>
      <c r="I510" s="127">
        <v>54345</v>
      </c>
      <c r="J510" s="127">
        <v>0</v>
      </c>
      <c r="K510" s="127">
        <v>0</v>
      </c>
      <c r="L510" s="127">
        <v>0</v>
      </c>
      <c r="M510" s="127">
        <v>0</v>
      </c>
      <c r="N510" s="127">
        <v>0</v>
      </c>
      <c r="O510" s="127">
        <v>0</v>
      </c>
      <c r="P510" s="127">
        <v>66</v>
      </c>
      <c r="Q510" s="127">
        <v>185</v>
      </c>
      <c r="R510" s="127">
        <v>356495</v>
      </c>
      <c r="S510" s="127">
        <v>0</v>
      </c>
      <c r="T510" s="127">
        <v>0</v>
      </c>
      <c r="U510" s="127">
        <v>0</v>
      </c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</row>
    <row r="511" spans="1:64" s="92" customFormat="1" ht="15.75" hidden="1" customHeight="1">
      <c r="A511" s="142"/>
      <c r="B511" s="128" t="s">
        <v>53</v>
      </c>
      <c r="C511" s="126" t="s">
        <v>54</v>
      </c>
      <c r="D511" s="127">
        <v>9</v>
      </c>
      <c r="E511" s="127">
        <v>27</v>
      </c>
      <c r="F511" s="127">
        <v>52029</v>
      </c>
      <c r="G511" s="127">
        <v>0</v>
      </c>
      <c r="H511" s="127">
        <v>0</v>
      </c>
      <c r="I511" s="127">
        <v>0</v>
      </c>
      <c r="J511" s="127">
        <v>0</v>
      </c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P511" s="127">
        <v>9</v>
      </c>
      <c r="Q511" s="127">
        <v>27</v>
      </c>
      <c r="R511" s="127">
        <v>52029</v>
      </c>
      <c r="S511" s="127">
        <v>0</v>
      </c>
      <c r="T511" s="127">
        <v>0</v>
      </c>
      <c r="U511" s="127">
        <v>0</v>
      </c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</row>
    <row r="512" spans="1:64" s="92" customFormat="1" ht="15.75" hidden="1" customHeight="1">
      <c r="A512" s="142"/>
      <c r="B512" s="125" t="s">
        <v>157</v>
      </c>
      <c r="C512" s="126" t="s">
        <v>56</v>
      </c>
      <c r="D512" s="127">
        <v>0</v>
      </c>
      <c r="E512" s="127">
        <v>0</v>
      </c>
      <c r="F512" s="127">
        <v>0</v>
      </c>
      <c r="G512" s="127">
        <v>0</v>
      </c>
      <c r="H512" s="127">
        <v>0</v>
      </c>
      <c r="I512" s="127">
        <v>0</v>
      </c>
      <c r="J512" s="127">
        <v>0</v>
      </c>
      <c r="K512" s="127">
        <v>0</v>
      </c>
      <c r="L512" s="127">
        <v>0</v>
      </c>
      <c r="M512" s="127">
        <v>0</v>
      </c>
      <c r="N512" s="127">
        <v>0</v>
      </c>
      <c r="O512" s="127">
        <v>0</v>
      </c>
      <c r="P512" s="127">
        <v>0</v>
      </c>
      <c r="Q512" s="127">
        <v>0</v>
      </c>
      <c r="R512" s="127">
        <v>0</v>
      </c>
      <c r="S512" s="127">
        <v>0</v>
      </c>
      <c r="T512" s="127">
        <v>0</v>
      </c>
      <c r="U512" s="127">
        <v>0</v>
      </c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</row>
    <row r="513" spans="1:64" s="92" customFormat="1" ht="15.75" hidden="1" customHeight="1">
      <c r="A513" s="142"/>
      <c r="B513" s="125" t="s">
        <v>57</v>
      </c>
      <c r="C513" s="126" t="s">
        <v>58</v>
      </c>
      <c r="D513" s="127">
        <v>0</v>
      </c>
      <c r="E513" s="127">
        <v>0</v>
      </c>
      <c r="F513" s="127">
        <v>0</v>
      </c>
      <c r="G513" s="127">
        <v>0</v>
      </c>
      <c r="H513" s="127">
        <v>0</v>
      </c>
      <c r="I513" s="127">
        <v>0</v>
      </c>
      <c r="J513" s="127">
        <v>0</v>
      </c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P513" s="127">
        <v>0</v>
      </c>
      <c r="Q513" s="127">
        <v>0</v>
      </c>
      <c r="R513" s="127">
        <v>0</v>
      </c>
      <c r="S513" s="127">
        <v>0</v>
      </c>
      <c r="T513" s="127">
        <v>0</v>
      </c>
      <c r="U513" s="127">
        <v>0</v>
      </c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</row>
    <row r="514" spans="1:64" s="92" customFormat="1" ht="15.75" hidden="1" customHeight="1">
      <c r="A514" s="143" t="s">
        <v>158</v>
      </c>
      <c r="B514" s="123" t="s">
        <v>47</v>
      </c>
      <c r="C514" s="90" t="s">
        <v>48</v>
      </c>
      <c r="D514" s="91">
        <v>655</v>
      </c>
      <c r="E514" s="91">
        <v>1947</v>
      </c>
      <c r="F514" s="91">
        <v>4710611</v>
      </c>
      <c r="G514" s="91">
        <v>25</v>
      </c>
      <c r="H514" s="91">
        <v>115</v>
      </c>
      <c r="I514" s="91">
        <v>1195590</v>
      </c>
      <c r="J514" s="91">
        <v>0</v>
      </c>
      <c r="K514" s="91">
        <v>0</v>
      </c>
      <c r="L514" s="91">
        <v>0</v>
      </c>
      <c r="M514" s="91">
        <v>0</v>
      </c>
      <c r="N514" s="91">
        <v>0</v>
      </c>
      <c r="O514" s="91">
        <v>0</v>
      </c>
      <c r="P514" s="91">
        <v>628</v>
      </c>
      <c r="Q514" s="91">
        <v>1823</v>
      </c>
      <c r="R514" s="91">
        <v>3501521</v>
      </c>
      <c r="S514" s="91">
        <v>2</v>
      </c>
      <c r="T514" s="91">
        <v>9</v>
      </c>
      <c r="U514" s="91">
        <v>13500</v>
      </c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</row>
    <row r="515" spans="1:64" s="92" customFormat="1" ht="15.75" hidden="1" customHeight="1">
      <c r="A515" s="143"/>
      <c r="B515" s="129" t="s">
        <v>49</v>
      </c>
      <c r="C515" s="130" t="s">
        <v>50</v>
      </c>
      <c r="D515" s="127">
        <v>637</v>
      </c>
      <c r="E515" s="127">
        <v>1894</v>
      </c>
      <c r="F515" s="127">
        <v>4608480</v>
      </c>
      <c r="G515" s="127">
        <v>25</v>
      </c>
      <c r="H515" s="127">
        <v>115</v>
      </c>
      <c r="I515" s="127">
        <v>1195590</v>
      </c>
      <c r="J515" s="127">
        <v>0</v>
      </c>
      <c r="K515" s="127">
        <v>0</v>
      </c>
      <c r="L515" s="127">
        <v>0</v>
      </c>
      <c r="M515" s="127">
        <v>0</v>
      </c>
      <c r="N515" s="127">
        <v>0</v>
      </c>
      <c r="O515" s="127">
        <v>0</v>
      </c>
      <c r="P515" s="127">
        <v>610</v>
      </c>
      <c r="Q515" s="127">
        <v>1770</v>
      </c>
      <c r="R515" s="127">
        <v>3399390</v>
      </c>
      <c r="S515" s="127">
        <v>2</v>
      </c>
      <c r="T515" s="127">
        <v>9</v>
      </c>
      <c r="U515" s="127">
        <v>13500</v>
      </c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</row>
    <row r="516" spans="1:64" s="92" customFormat="1" ht="15.75" hidden="1" customHeight="1">
      <c r="A516" s="143"/>
      <c r="B516" s="128" t="s">
        <v>51</v>
      </c>
      <c r="C516" s="130" t="s">
        <v>52</v>
      </c>
      <c r="D516" s="127">
        <v>564</v>
      </c>
      <c r="E516" s="127">
        <v>1685</v>
      </c>
      <c r="F516" s="127">
        <v>4143143</v>
      </c>
      <c r="G516" s="127">
        <v>22</v>
      </c>
      <c r="H516" s="127">
        <v>108</v>
      </c>
      <c r="I516" s="127">
        <v>1119507</v>
      </c>
      <c r="J516" s="127">
        <v>0</v>
      </c>
      <c r="K516" s="127">
        <v>0</v>
      </c>
      <c r="L516" s="127">
        <v>0</v>
      </c>
      <c r="M516" s="127">
        <v>0</v>
      </c>
      <c r="N516" s="127">
        <v>0</v>
      </c>
      <c r="O516" s="127">
        <v>0</v>
      </c>
      <c r="P516" s="127">
        <v>540</v>
      </c>
      <c r="Q516" s="127">
        <v>1568</v>
      </c>
      <c r="R516" s="127">
        <v>3010136</v>
      </c>
      <c r="S516" s="127">
        <v>2</v>
      </c>
      <c r="T516" s="127">
        <v>9</v>
      </c>
      <c r="U516" s="127">
        <v>13500</v>
      </c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</row>
    <row r="517" spans="1:64" s="92" customFormat="1" ht="15.75" hidden="1" customHeight="1">
      <c r="A517" s="143"/>
      <c r="B517" s="128" t="s">
        <v>53</v>
      </c>
      <c r="C517" s="130" t="s">
        <v>54</v>
      </c>
      <c r="D517" s="127">
        <v>73</v>
      </c>
      <c r="E517" s="127">
        <v>209</v>
      </c>
      <c r="F517" s="127">
        <v>465337</v>
      </c>
      <c r="G517" s="127">
        <v>3</v>
      </c>
      <c r="H517" s="127">
        <v>7</v>
      </c>
      <c r="I517" s="127">
        <v>76083</v>
      </c>
      <c r="J517" s="127">
        <v>0</v>
      </c>
      <c r="K517" s="127">
        <v>0</v>
      </c>
      <c r="L517" s="127">
        <v>0</v>
      </c>
      <c r="M517" s="127">
        <v>0</v>
      </c>
      <c r="N517" s="127">
        <v>0</v>
      </c>
      <c r="O517" s="127">
        <v>0</v>
      </c>
      <c r="P517" s="127">
        <v>70</v>
      </c>
      <c r="Q517" s="127">
        <v>202</v>
      </c>
      <c r="R517" s="127">
        <v>389254</v>
      </c>
      <c r="S517" s="127">
        <v>0</v>
      </c>
      <c r="T517" s="127">
        <v>0</v>
      </c>
      <c r="U517" s="127">
        <v>0</v>
      </c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</row>
    <row r="518" spans="1:64" s="92" customFormat="1" ht="15.75" hidden="1" customHeight="1">
      <c r="A518" s="143"/>
      <c r="B518" s="129" t="s">
        <v>157</v>
      </c>
      <c r="C518" s="130" t="s">
        <v>56</v>
      </c>
      <c r="D518" s="127">
        <v>8</v>
      </c>
      <c r="E518" s="127">
        <v>23</v>
      </c>
      <c r="F518" s="127">
        <v>44321</v>
      </c>
      <c r="G518" s="127">
        <v>0</v>
      </c>
      <c r="H518" s="127">
        <v>0</v>
      </c>
      <c r="I518" s="127">
        <v>0</v>
      </c>
      <c r="J518" s="127">
        <v>0</v>
      </c>
      <c r="K518" s="127">
        <v>0</v>
      </c>
      <c r="L518" s="127">
        <v>0</v>
      </c>
      <c r="M518" s="127">
        <v>0</v>
      </c>
      <c r="N518" s="127">
        <v>0</v>
      </c>
      <c r="O518" s="127">
        <v>0</v>
      </c>
      <c r="P518" s="127">
        <v>8</v>
      </c>
      <c r="Q518" s="127">
        <v>23</v>
      </c>
      <c r="R518" s="127">
        <v>44321</v>
      </c>
      <c r="S518" s="127">
        <v>0</v>
      </c>
      <c r="T518" s="127">
        <v>0</v>
      </c>
      <c r="U518" s="127">
        <v>0</v>
      </c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</row>
    <row r="519" spans="1:64" s="92" customFormat="1" ht="15.75" hidden="1" customHeight="1">
      <c r="A519" s="143"/>
      <c r="B519" s="131" t="s">
        <v>57</v>
      </c>
      <c r="C519" s="132" t="s">
        <v>58</v>
      </c>
      <c r="D519" s="133">
        <v>10</v>
      </c>
      <c r="E519" s="133">
        <v>30</v>
      </c>
      <c r="F519" s="133">
        <v>57810</v>
      </c>
      <c r="G519" s="133">
        <v>0</v>
      </c>
      <c r="H519" s="133">
        <v>0</v>
      </c>
      <c r="I519" s="133">
        <v>0</v>
      </c>
      <c r="J519" s="133">
        <v>0</v>
      </c>
      <c r="K519" s="133">
        <v>0</v>
      </c>
      <c r="L519" s="133">
        <v>0</v>
      </c>
      <c r="M519" s="133">
        <v>0</v>
      </c>
      <c r="N519" s="133">
        <v>0</v>
      </c>
      <c r="O519" s="133">
        <v>0</v>
      </c>
      <c r="P519" s="133">
        <v>10</v>
      </c>
      <c r="Q519" s="133">
        <v>30</v>
      </c>
      <c r="R519" s="133">
        <v>57810</v>
      </c>
      <c r="S519" s="133">
        <v>0</v>
      </c>
      <c r="T519" s="133">
        <v>0</v>
      </c>
      <c r="U519" s="133">
        <v>0</v>
      </c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</row>
    <row r="520" spans="1:64" s="115" customFormat="1" ht="15.75" hidden="1" customHeight="1">
      <c r="A520" s="141" t="s">
        <v>122</v>
      </c>
      <c r="B520" s="141"/>
      <c r="C520" s="86" t="s">
        <v>89</v>
      </c>
      <c r="D520" s="87">
        <v>41</v>
      </c>
      <c r="E520" s="87">
        <v>89</v>
      </c>
      <c r="F520" s="87">
        <v>534167</v>
      </c>
      <c r="G520" s="87">
        <v>21</v>
      </c>
      <c r="H520" s="87">
        <v>42</v>
      </c>
      <c r="I520" s="87">
        <v>443598</v>
      </c>
      <c r="J520" s="87">
        <v>0</v>
      </c>
      <c r="K520" s="87">
        <v>0</v>
      </c>
      <c r="L520" s="87">
        <v>0</v>
      </c>
      <c r="M520" s="87">
        <v>0</v>
      </c>
      <c r="N520" s="87">
        <v>0</v>
      </c>
      <c r="O520" s="87">
        <v>0</v>
      </c>
      <c r="P520" s="87">
        <v>20</v>
      </c>
      <c r="Q520" s="87">
        <v>47</v>
      </c>
      <c r="R520" s="87">
        <v>90569</v>
      </c>
      <c r="S520" s="87">
        <v>0</v>
      </c>
      <c r="T520" s="87">
        <v>0</v>
      </c>
      <c r="U520" s="87">
        <v>0</v>
      </c>
    </row>
    <row r="521" spans="1:64" s="92" customFormat="1" ht="15.75" hidden="1" customHeight="1">
      <c r="A521" s="142" t="s">
        <v>156</v>
      </c>
      <c r="B521" s="123" t="s">
        <v>47</v>
      </c>
      <c r="C521" s="90" t="s">
        <v>48</v>
      </c>
      <c r="D521" s="91">
        <v>1</v>
      </c>
      <c r="E521" s="91">
        <v>2</v>
      </c>
      <c r="F521" s="91">
        <v>12338</v>
      </c>
      <c r="G521" s="91">
        <v>1</v>
      </c>
      <c r="H521" s="91">
        <v>2</v>
      </c>
      <c r="I521" s="91">
        <v>12338</v>
      </c>
      <c r="J521" s="91">
        <v>0</v>
      </c>
      <c r="K521" s="91">
        <v>0</v>
      </c>
      <c r="L521" s="91">
        <v>0</v>
      </c>
      <c r="M521" s="91">
        <v>0</v>
      </c>
      <c r="N521" s="91">
        <v>0</v>
      </c>
      <c r="O521" s="91">
        <v>0</v>
      </c>
      <c r="P521" s="91">
        <v>0</v>
      </c>
      <c r="Q521" s="91">
        <v>0</v>
      </c>
      <c r="R521" s="91">
        <v>0</v>
      </c>
      <c r="S521" s="91">
        <v>0</v>
      </c>
      <c r="T521" s="91">
        <v>0</v>
      </c>
      <c r="U521" s="91">
        <v>0</v>
      </c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</row>
    <row r="522" spans="1:64" s="92" customFormat="1" ht="15.75" hidden="1" customHeight="1">
      <c r="A522" s="142"/>
      <c r="B522" s="125" t="s">
        <v>49</v>
      </c>
      <c r="C522" s="126" t="s">
        <v>50</v>
      </c>
      <c r="D522" s="127">
        <v>1</v>
      </c>
      <c r="E522" s="127">
        <v>2</v>
      </c>
      <c r="F522" s="127">
        <v>12338</v>
      </c>
      <c r="G522" s="127">
        <v>1</v>
      </c>
      <c r="H522" s="127">
        <v>2</v>
      </c>
      <c r="I522" s="127">
        <v>12338</v>
      </c>
      <c r="J522" s="127">
        <v>0</v>
      </c>
      <c r="K522" s="127">
        <v>0</v>
      </c>
      <c r="L522" s="127">
        <v>0</v>
      </c>
      <c r="M522" s="127">
        <v>0</v>
      </c>
      <c r="N522" s="127">
        <v>0</v>
      </c>
      <c r="O522" s="127">
        <v>0</v>
      </c>
      <c r="P522" s="127">
        <v>0</v>
      </c>
      <c r="Q522" s="127">
        <v>0</v>
      </c>
      <c r="R522" s="127">
        <v>0</v>
      </c>
      <c r="S522" s="127">
        <v>0</v>
      </c>
      <c r="T522" s="127">
        <v>0</v>
      </c>
      <c r="U522" s="127">
        <v>0</v>
      </c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</row>
    <row r="523" spans="1:64" s="92" customFormat="1" ht="15.75" hidden="1" customHeight="1">
      <c r="A523" s="142"/>
      <c r="B523" s="128" t="s">
        <v>51</v>
      </c>
      <c r="C523" s="126" t="s">
        <v>52</v>
      </c>
      <c r="D523" s="127">
        <v>1</v>
      </c>
      <c r="E523" s="127">
        <v>2</v>
      </c>
      <c r="F523" s="127">
        <v>12338</v>
      </c>
      <c r="G523" s="127">
        <v>1</v>
      </c>
      <c r="H523" s="127">
        <v>2</v>
      </c>
      <c r="I523" s="127">
        <v>12338</v>
      </c>
      <c r="J523" s="127">
        <v>0</v>
      </c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P523" s="127">
        <v>0</v>
      </c>
      <c r="Q523" s="127">
        <v>0</v>
      </c>
      <c r="R523" s="127">
        <v>0</v>
      </c>
      <c r="S523" s="127">
        <v>0</v>
      </c>
      <c r="T523" s="127">
        <v>0</v>
      </c>
      <c r="U523" s="127">
        <v>0</v>
      </c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</row>
    <row r="524" spans="1:64" s="92" customFormat="1" ht="15.75" hidden="1" customHeight="1">
      <c r="A524" s="142"/>
      <c r="B524" s="128" t="s">
        <v>53</v>
      </c>
      <c r="C524" s="126" t="s">
        <v>54</v>
      </c>
      <c r="D524" s="127">
        <v>0</v>
      </c>
      <c r="E524" s="127">
        <v>0</v>
      </c>
      <c r="F524" s="127">
        <v>0</v>
      </c>
      <c r="G524" s="127">
        <v>0</v>
      </c>
      <c r="H524" s="127">
        <v>0</v>
      </c>
      <c r="I524" s="127">
        <v>0</v>
      </c>
      <c r="J524" s="127">
        <v>0</v>
      </c>
      <c r="K524" s="127">
        <v>0</v>
      </c>
      <c r="L524" s="127">
        <v>0</v>
      </c>
      <c r="M524" s="127">
        <v>0</v>
      </c>
      <c r="N524" s="127">
        <v>0</v>
      </c>
      <c r="O524" s="127">
        <v>0</v>
      </c>
      <c r="P524" s="127">
        <v>0</v>
      </c>
      <c r="Q524" s="127">
        <v>0</v>
      </c>
      <c r="R524" s="127">
        <v>0</v>
      </c>
      <c r="S524" s="127">
        <v>0</v>
      </c>
      <c r="T524" s="127">
        <v>0</v>
      </c>
      <c r="U524" s="127">
        <v>0</v>
      </c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</row>
    <row r="525" spans="1:64" s="92" customFormat="1" ht="15.75" hidden="1" customHeight="1">
      <c r="A525" s="142"/>
      <c r="B525" s="125" t="s">
        <v>157</v>
      </c>
      <c r="C525" s="126" t="s">
        <v>56</v>
      </c>
      <c r="D525" s="127">
        <v>0</v>
      </c>
      <c r="E525" s="127">
        <v>0</v>
      </c>
      <c r="F525" s="127">
        <v>0</v>
      </c>
      <c r="G525" s="127">
        <v>0</v>
      </c>
      <c r="H525" s="127">
        <v>0</v>
      </c>
      <c r="I525" s="127">
        <v>0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0</v>
      </c>
      <c r="Q525" s="127">
        <v>0</v>
      </c>
      <c r="R525" s="127">
        <v>0</v>
      </c>
      <c r="S525" s="127">
        <v>0</v>
      </c>
      <c r="T525" s="127">
        <v>0</v>
      </c>
      <c r="U525" s="127">
        <v>0</v>
      </c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</row>
    <row r="526" spans="1:64" s="92" customFormat="1" ht="15.75" hidden="1" customHeight="1">
      <c r="A526" s="142"/>
      <c r="B526" s="125" t="s">
        <v>57</v>
      </c>
      <c r="C526" s="126" t="s">
        <v>58</v>
      </c>
      <c r="D526" s="127">
        <v>0</v>
      </c>
      <c r="E526" s="127">
        <v>0</v>
      </c>
      <c r="F526" s="127">
        <v>0</v>
      </c>
      <c r="G526" s="127">
        <v>0</v>
      </c>
      <c r="H526" s="127">
        <v>0</v>
      </c>
      <c r="I526" s="127">
        <v>0</v>
      </c>
      <c r="J526" s="127">
        <v>0</v>
      </c>
      <c r="K526" s="127">
        <v>0</v>
      </c>
      <c r="L526" s="127">
        <v>0</v>
      </c>
      <c r="M526" s="127">
        <v>0</v>
      </c>
      <c r="N526" s="127">
        <v>0</v>
      </c>
      <c r="O526" s="127">
        <v>0</v>
      </c>
      <c r="P526" s="127">
        <v>0</v>
      </c>
      <c r="Q526" s="127">
        <v>0</v>
      </c>
      <c r="R526" s="127">
        <v>0</v>
      </c>
      <c r="S526" s="127">
        <v>0</v>
      </c>
      <c r="T526" s="127">
        <v>0</v>
      </c>
      <c r="U526" s="127">
        <v>0</v>
      </c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</row>
    <row r="527" spans="1:64" s="92" customFormat="1" ht="15.75" hidden="1" customHeight="1">
      <c r="A527" s="143" t="s">
        <v>158</v>
      </c>
      <c r="B527" s="123" t="s">
        <v>47</v>
      </c>
      <c r="C527" s="90" t="s">
        <v>48</v>
      </c>
      <c r="D527" s="91">
        <v>40</v>
      </c>
      <c r="E527" s="91">
        <v>87</v>
      </c>
      <c r="F527" s="91">
        <v>521829</v>
      </c>
      <c r="G527" s="91">
        <v>20</v>
      </c>
      <c r="H527" s="91">
        <v>40</v>
      </c>
      <c r="I527" s="91">
        <v>431260</v>
      </c>
      <c r="J527" s="91">
        <v>0</v>
      </c>
      <c r="K527" s="91">
        <v>0</v>
      </c>
      <c r="L527" s="91">
        <v>0</v>
      </c>
      <c r="M527" s="91">
        <v>0</v>
      </c>
      <c r="N527" s="91">
        <v>0</v>
      </c>
      <c r="O527" s="91">
        <v>0</v>
      </c>
      <c r="P527" s="91">
        <v>20</v>
      </c>
      <c r="Q527" s="91">
        <v>47</v>
      </c>
      <c r="R527" s="91">
        <v>90569</v>
      </c>
      <c r="S527" s="91">
        <v>0</v>
      </c>
      <c r="T527" s="91">
        <v>0</v>
      </c>
      <c r="U527" s="91">
        <v>0</v>
      </c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</row>
    <row r="528" spans="1:64" s="92" customFormat="1" ht="15.75" hidden="1" customHeight="1">
      <c r="A528" s="143"/>
      <c r="B528" s="129" t="s">
        <v>49</v>
      </c>
      <c r="C528" s="130" t="s">
        <v>50</v>
      </c>
      <c r="D528" s="127">
        <v>40</v>
      </c>
      <c r="E528" s="127">
        <v>87</v>
      </c>
      <c r="F528" s="127">
        <v>521829</v>
      </c>
      <c r="G528" s="127">
        <v>20</v>
      </c>
      <c r="H528" s="127">
        <v>40</v>
      </c>
      <c r="I528" s="127">
        <v>431260</v>
      </c>
      <c r="J528" s="127">
        <v>0</v>
      </c>
      <c r="K528" s="127">
        <v>0</v>
      </c>
      <c r="L528" s="127">
        <v>0</v>
      </c>
      <c r="M528" s="127">
        <v>0</v>
      </c>
      <c r="N528" s="127">
        <v>0</v>
      </c>
      <c r="O528" s="127">
        <v>0</v>
      </c>
      <c r="P528" s="127">
        <v>20</v>
      </c>
      <c r="Q528" s="127">
        <v>47</v>
      </c>
      <c r="R528" s="127">
        <v>90569</v>
      </c>
      <c r="S528" s="127">
        <v>0</v>
      </c>
      <c r="T528" s="127">
        <v>0</v>
      </c>
      <c r="U528" s="127">
        <v>0</v>
      </c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</row>
    <row r="529" spans="1:64" s="92" customFormat="1" ht="15.75" hidden="1" customHeight="1">
      <c r="A529" s="143"/>
      <c r="B529" s="128" t="s">
        <v>51</v>
      </c>
      <c r="C529" s="130" t="s">
        <v>52</v>
      </c>
      <c r="D529" s="127">
        <v>22</v>
      </c>
      <c r="E529" s="127">
        <v>46</v>
      </c>
      <c r="F529" s="127">
        <v>303250</v>
      </c>
      <c r="G529" s="127">
        <v>12</v>
      </c>
      <c r="H529" s="127">
        <v>24</v>
      </c>
      <c r="I529" s="127">
        <v>260856</v>
      </c>
      <c r="J529" s="127">
        <v>0</v>
      </c>
      <c r="K529" s="127">
        <v>0</v>
      </c>
      <c r="L529" s="127">
        <v>0</v>
      </c>
      <c r="M529" s="127">
        <v>0</v>
      </c>
      <c r="N529" s="127">
        <v>0</v>
      </c>
      <c r="O529" s="127">
        <v>0</v>
      </c>
      <c r="P529" s="127">
        <v>10</v>
      </c>
      <c r="Q529" s="127">
        <v>22</v>
      </c>
      <c r="R529" s="127">
        <v>42394</v>
      </c>
      <c r="S529" s="127">
        <v>0</v>
      </c>
      <c r="T529" s="127">
        <v>0</v>
      </c>
      <c r="U529" s="127">
        <v>0</v>
      </c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</row>
    <row r="530" spans="1:64" s="92" customFormat="1" ht="15.75" hidden="1" customHeight="1">
      <c r="A530" s="143"/>
      <c r="B530" s="128" t="s">
        <v>53</v>
      </c>
      <c r="C530" s="130" t="s">
        <v>54</v>
      </c>
      <c r="D530" s="127">
        <v>18</v>
      </c>
      <c r="E530" s="127">
        <v>41</v>
      </c>
      <c r="F530" s="127">
        <v>218579</v>
      </c>
      <c r="G530" s="127">
        <v>8</v>
      </c>
      <c r="H530" s="127">
        <v>16</v>
      </c>
      <c r="I530" s="127">
        <v>170404</v>
      </c>
      <c r="J530" s="127">
        <v>0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10</v>
      </c>
      <c r="Q530" s="127">
        <v>25</v>
      </c>
      <c r="R530" s="127">
        <v>48175</v>
      </c>
      <c r="S530" s="127">
        <v>0</v>
      </c>
      <c r="T530" s="127">
        <v>0</v>
      </c>
      <c r="U530" s="127">
        <v>0</v>
      </c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</row>
    <row r="531" spans="1:64" s="92" customFormat="1" ht="15.75" hidden="1" customHeight="1">
      <c r="A531" s="143"/>
      <c r="B531" s="129" t="s">
        <v>157</v>
      </c>
      <c r="C531" s="130" t="s">
        <v>56</v>
      </c>
      <c r="D531" s="127">
        <v>0</v>
      </c>
      <c r="E531" s="127">
        <v>0</v>
      </c>
      <c r="F531" s="127">
        <v>0</v>
      </c>
      <c r="G531" s="127">
        <v>0</v>
      </c>
      <c r="H531" s="127">
        <v>0</v>
      </c>
      <c r="I531" s="127">
        <v>0</v>
      </c>
      <c r="J531" s="127">
        <v>0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0</v>
      </c>
      <c r="Q531" s="127">
        <v>0</v>
      </c>
      <c r="R531" s="127">
        <v>0</v>
      </c>
      <c r="S531" s="127">
        <v>0</v>
      </c>
      <c r="T531" s="127">
        <v>0</v>
      </c>
      <c r="U531" s="127">
        <v>0</v>
      </c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</row>
    <row r="532" spans="1:64" s="92" customFormat="1" ht="15.75" hidden="1" customHeight="1">
      <c r="A532" s="143"/>
      <c r="B532" s="131" t="s">
        <v>57</v>
      </c>
      <c r="C532" s="132" t="s">
        <v>58</v>
      </c>
      <c r="D532" s="133">
        <v>0</v>
      </c>
      <c r="E532" s="133">
        <v>0</v>
      </c>
      <c r="F532" s="133">
        <v>0</v>
      </c>
      <c r="G532" s="133">
        <v>0</v>
      </c>
      <c r="H532" s="133">
        <v>0</v>
      </c>
      <c r="I532" s="133">
        <v>0</v>
      </c>
      <c r="J532" s="133">
        <v>0</v>
      </c>
      <c r="K532" s="133">
        <v>0</v>
      </c>
      <c r="L532" s="133">
        <v>0</v>
      </c>
      <c r="M532" s="133">
        <v>0</v>
      </c>
      <c r="N532" s="133">
        <v>0</v>
      </c>
      <c r="O532" s="133">
        <v>0</v>
      </c>
      <c r="P532" s="133">
        <v>0</v>
      </c>
      <c r="Q532" s="133">
        <v>0</v>
      </c>
      <c r="R532" s="133">
        <v>0</v>
      </c>
      <c r="S532" s="133">
        <v>0</v>
      </c>
      <c r="T532" s="133">
        <v>0</v>
      </c>
      <c r="U532" s="133">
        <v>0</v>
      </c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</row>
    <row r="533" spans="1:64" s="115" customFormat="1" ht="15.75" hidden="1" customHeight="1">
      <c r="A533" s="141" t="s">
        <v>123</v>
      </c>
      <c r="B533" s="141"/>
      <c r="C533" s="86" t="s">
        <v>91</v>
      </c>
      <c r="D533" s="87">
        <v>64</v>
      </c>
      <c r="E533" s="87">
        <v>195</v>
      </c>
      <c r="F533" s="87">
        <v>1784554</v>
      </c>
      <c r="G533" s="87">
        <v>53</v>
      </c>
      <c r="H533" s="87">
        <v>159</v>
      </c>
      <c r="I533" s="87">
        <v>1718171</v>
      </c>
      <c r="J533" s="87">
        <v>0</v>
      </c>
      <c r="K533" s="87">
        <v>0</v>
      </c>
      <c r="L533" s="87">
        <v>0</v>
      </c>
      <c r="M533" s="87">
        <v>0</v>
      </c>
      <c r="N533" s="87">
        <v>0</v>
      </c>
      <c r="O533" s="87">
        <v>0</v>
      </c>
      <c r="P533" s="87">
        <v>10</v>
      </c>
      <c r="Q533" s="87">
        <v>29</v>
      </c>
      <c r="R533" s="87">
        <v>55883</v>
      </c>
      <c r="S533" s="87">
        <v>1</v>
      </c>
      <c r="T533" s="87">
        <v>7</v>
      </c>
      <c r="U533" s="87">
        <v>10500</v>
      </c>
    </row>
    <row r="534" spans="1:64" s="92" customFormat="1" ht="15.75" hidden="1" customHeight="1">
      <c r="A534" s="142" t="s">
        <v>156</v>
      </c>
      <c r="B534" s="123" t="s">
        <v>47</v>
      </c>
      <c r="C534" s="90" t="s">
        <v>48</v>
      </c>
      <c r="D534" s="91">
        <v>2</v>
      </c>
      <c r="E534" s="91">
        <v>6</v>
      </c>
      <c r="F534" s="91">
        <v>65214</v>
      </c>
      <c r="G534" s="91">
        <v>2</v>
      </c>
      <c r="H534" s="91">
        <v>6</v>
      </c>
      <c r="I534" s="91">
        <v>65214</v>
      </c>
      <c r="J534" s="91">
        <v>0</v>
      </c>
      <c r="K534" s="91">
        <v>0</v>
      </c>
      <c r="L534" s="91">
        <v>0</v>
      </c>
      <c r="M534" s="91">
        <v>0</v>
      </c>
      <c r="N534" s="91">
        <v>0</v>
      </c>
      <c r="O534" s="91">
        <v>0</v>
      </c>
      <c r="P534" s="91">
        <v>0</v>
      </c>
      <c r="Q534" s="91">
        <v>0</v>
      </c>
      <c r="R534" s="91">
        <v>0</v>
      </c>
      <c r="S534" s="91">
        <v>0</v>
      </c>
      <c r="T534" s="91">
        <v>0</v>
      </c>
      <c r="U534" s="91">
        <v>0</v>
      </c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</row>
    <row r="535" spans="1:64" s="92" customFormat="1" ht="15.75" hidden="1" customHeight="1">
      <c r="A535" s="142"/>
      <c r="B535" s="125" t="s">
        <v>49</v>
      </c>
      <c r="C535" s="126" t="s">
        <v>50</v>
      </c>
      <c r="D535" s="127">
        <v>2</v>
      </c>
      <c r="E535" s="127">
        <v>6</v>
      </c>
      <c r="F535" s="127">
        <v>65214</v>
      </c>
      <c r="G535" s="127">
        <v>2</v>
      </c>
      <c r="H535" s="127">
        <v>6</v>
      </c>
      <c r="I535" s="127">
        <v>65214</v>
      </c>
      <c r="J535" s="127">
        <v>0</v>
      </c>
      <c r="K535" s="127">
        <v>0</v>
      </c>
      <c r="L535" s="127">
        <v>0</v>
      </c>
      <c r="M535" s="127">
        <v>0</v>
      </c>
      <c r="N535" s="127">
        <v>0</v>
      </c>
      <c r="O535" s="127">
        <v>0</v>
      </c>
      <c r="P535" s="127">
        <v>0</v>
      </c>
      <c r="Q535" s="127">
        <v>0</v>
      </c>
      <c r="R535" s="127">
        <v>0</v>
      </c>
      <c r="S535" s="127">
        <v>0</v>
      </c>
      <c r="T535" s="127">
        <v>0</v>
      </c>
      <c r="U535" s="127">
        <v>0</v>
      </c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</row>
    <row r="536" spans="1:64" s="92" customFormat="1" ht="15.75" hidden="1" customHeight="1">
      <c r="A536" s="142"/>
      <c r="B536" s="128" t="s">
        <v>51</v>
      </c>
      <c r="C536" s="126" t="s">
        <v>52</v>
      </c>
      <c r="D536" s="127">
        <v>1</v>
      </c>
      <c r="E536" s="127">
        <v>3</v>
      </c>
      <c r="F536" s="127">
        <v>32607</v>
      </c>
      <c r="G536" s="127">
        <v>1</v>
      </c>
      <c r="H536" s="127">
        <v>3</v>
      </c>
      <c r="I536" s="127">
        <v>32607</v>
      </c>
      <c r="J536" s="127">
        <v>0</v>
      </c>
      <c r="K536" s="127">
        <v>0</v>
      </c>
      <c r="L536" s="127">
        <v>0</v>
      </c>
      <c r="M536" s="127">
        <v>0</v>
      </c>
      <c r="N536" s="127">
        <v>0</v>
      </c>
      <c r="O536" s="127">
        <v>0</v>
      </c>
      <c r="P536" s="127">
        <v>0</v>
      </c>
      <c r="Q536" s="127">
        <v>0</v>
      </c>
      <c r="R536" s="127">
        <v>0</v>
      </c>
      <c r="S536" s="127">
        <v>0</v>
      </c>
      <c r="T536" s="127">
        <v>0</v>
      </c>
      <c r="U536" s="127">
        <v>0</v>
      </c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</row>
    <row r="537" spans="1:64" s="92" customFormat="1" ht="15.75" hidden="1" customHeight="1">
      <c r="A537" s="142"/>
      <c r="B537" s="128" t="s">
        <v>53</v>
      </c>
      <c r="C537" s="126" t="s">
        <v>54</v>
      </c>
      <c r="D537" s="127">
        <v>1</v>
      </c>
      <c r="E537" s="127">
        <v>3</v>
      </c>
      <c r="F537" s="127">
        <v>32607</v>
      </c>
      <c r="G537" s="127">
        <v>1</v>
      </c>
      <c r="H537" s="127">
        <v>3</v>
      </c>
      <c r="I537" s="127">
        <v>32607</v>
      </c>
      <c r="J537" s="127">
        <v>0</v>
      </c>
      <c r="K537" s="127">
        <v>0</v>
      </c>
      <c r="L537" s="127">
        <v>0</v>
      </c>
      <c r="M537" s="127">
        <v>0</v>
      </c>
      <c r="N537" s="127">
        <v>0</v>
      </c>
      <c r="O537" s="127">
        <v>0</v>
      </c>
      <c r="P537" s="127">
        <v>0</v>
      </c>
      <c r="Q537" s="127">
        <v>0</v>
      </c>
      <c r="R537" s="127">
        <v>0</v>
      </c>
      <c r="S537" s="127">
        <v>0</v>
      </c>
      <c r="T537" s="127">
        <v>0</v>
      </c>
      <c r="U537" s="127">
        <v>0</v>
      </c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</row>
    <row r="538" spans="1:64" s="92" customFormat="1" ht="15.75" hidden="1" customHeight="1">
      <c r="A538" s="142"/>
      <c r="B538" s="125" t="s">
        <v>157</v>
      </c>
      <c r="C538" s="126" t="s">
        <v>56</v>
      </c>
      <c r="D538" s="127">
        <v>0</v>
      </c>
      <c r="E538" s="127">
        <v>0</v>
      </c>
      <c r="F538" s="127">
        <v>0</v>
      </c>
      <c r="G538" s="127">
        <v>0</v>
      </c>
      <c r="H538" s="127">
        <v>0</v>
      </c>
      <c r="I538" s="127">
        <v>0</v>
      </c>
      <c r="J538" s="127">
        <v>0</v>
      </c>
      <c r="K538" s="127">
        <v>0</v>
      </c>
      <c r="L538" s="127">
        <v>0</v>
      </c>
      <c r="M538" s="127">
        <v>0</v>
      </c>
      <c r="N538" s="127">
        <v>0</v>
      </c>
      <c r="O538" s="127">
        <v>0</v>
      </c>
      <c r="P538" s="127">
        <v>0</v>
      </c>
      <c r="Q538" s="127">
        <v>0</v>
      </c>
      <c r="R538" s="127">
        <v>0</v>
      </c>
      <c r="S538" s="127">
        <v>0</v>
      </c>
      <c r="T538" s="127">
        <v>0</v>
      </c>
      <c r="U538" s="127">
        <v>0</v>
      </c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</row>
    <row r="539" spans="1:64" s="92" customFormat="1" ht="15.75" hidden="1" customHeight="1">
      <c r="A539" s="142"/>
      <c r="B539" s="125" t="s">
        <v>57</v>
      </c>
      <c r="C539" s="126" t="s">
        <v>58</v>
      </c>
      <c r="D539" s="127">
        <v>0</v>
      </c>
      <c r="E539" s="127">
        <v>0</v>
      </c>
      <c r="F539" s="127">
        <v>0</v>
      </c>
      <c r="G539" s="127">
        <v>0</v>
      </c>
      <c r="H539" s="127">
        <v>0</v>
      </c>
      <c r="I539" s="127">
        <v>0</v>
      </c>
      <c r="J539" s="127">
        <v>0</v>
      </c>
      <c r="K539" s="127">
        <v>0</v>
      </c>
      <c r="L539" s="127">
        <v>0</v>
      </c>
      <c r="M539" s="127">
        <v>0</v>
      </c>
      <c r="N539" s="127">
        <v>0</v>
      </c>
      <c r="O539" s="127">
        <v>0</v>
      </c>
      <c r="P539" s="127">
        <v>0</v>
      </c>
      <c r="Q539" s="127">
        <v>0</v>
      </c>
      <c r="R539" s="127">
        <v>0</v>
      </c>
      <c r="S539" s="127">
        <v>0</v>
      </c>
      <c r="T539" s="127">
        <v>0</v>
      </c>
      <c r="U539" s="127">
        <v>0</v>
      </c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</row>
    <row r="540" spans="1:64" s="92" customFormat="1" ht="15.75" hidden="1" customHeight="1">
      <c r="A540" s="143" t="s">
        <v>158</v>
      </c>
      <c r="B540" s="123" t="s">
        <v>47</v>
      </c>
      <c r="C540" s="90" t="s">
        <v>48</v>
      </c>
      <c r="D540" s="91">
        <v>62</v>
      </c>
      <c r="E540" s="91">
        <v>189</v>
      </c>
      <c r="F540" s="91">
        <v>1719340</v>
      </c>
      <c r="G540" s="91">
        <v>51</v>
      </c>
      <c r="H540" s="91">
        <v>153</v>
      </c>
      <c r="I540" s="91">
        <v>1652957</v>
      </c>
      <c r="J540" s="91">
        <v>0</v>
      </c>
      <c r="K540" s="91">
        <v>0</v>
      </c>
      <c r="L540" s="91">
        <v>0</v>
      </c>
      <c r="M540" s="91">
        <v>0</v>
      </c>
      <c r="N540" s="91">
        <v>0</v>
      </c>
      <c r="O540" s="91">
        <v>0</v>
      </c>
      <c r="P540" s="91">
        <v>10</v>
      </c>
      <c r="Q540" s="91">
        <v>29</v>
      </c>
      <c r="R540" s="91">
        <v>55883</v>
      </c>
      <c r="S540" s="91">
        <v>1</v>
      </c>
      <c r="T540" s="91">
        <v>7</v>
      </c>
      <c r="U540" s="91">
        <v>10500</v>
      </c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</row>
    <row r="541" spans="1:64" s="92" customFormat="1" ht="15.75" hidden="1" customHeight="1">
      <c r="A541" s="143"/>
      <c r="B541" s="129" t="s">
        <v>49</v>
      </c>
      <c r="C541" s="130" t="s">
        <v>50</v>
      </c>
      <c r="D541" s="127">
        <v>61</v>
      </c>
      <c r="E541" s="127">
        <v>186</v>
      </c>
      <c r="F541" s="127">
        <v>1686733</v>
      </c>
      <c r="G541" s="127">
        <v>50</v>
      </c>
      <c r="H541" s="127">
        <v>150</v>
      </c>
      <c r="I541" s="127">
        <v>1620350</v>
      </c>
      <c r="J541" s="127">
        <v>0</v>
      </c>
      <c r="K541" s="127">
        <v>0</v>
      </c>
      <c r="L541" s="127">
        <v>0</v>
      </c>
      <c r="M541" s="127">
        <v>0</v>
      </c>
      <c r="N541" s="127">
        <v>0</v>
      </c>
      <c r="O541" s="127">
        <v>0</v>
      </c>
      <c r="P541" s="127">
        <v>10</v>
      </c>
      <c r="Q541" s="127">
        <v>29</v>
      </c>
      <c r="R541" s="127">
        <v>55883</v>
      </c>
      <c r="S541" s="127">
        <v>1</v>
      </c>
      <c r="T541" s="127">
        <v>7</v>
      </c>
      <c r="U541" s="127">
        <v>10500</v>
      </c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</row>
    <row r="542" spans="1:64" s="92" customFormat="1" ht="15.75" hidden="1" customHeight="1">
      <c r="A542" s="143"/>
      <c r="B542" s="128" t="s">
        <v>51</v>
      </c>
      <c r="C542" s="130" t="s">
        <v>52</v>
      </c>
      <c r="D542" s="127">
        <v>37</v>
      </c>
      <c r="E542" s="127">
        <v>115</v>
      </c>
      <c r="F542" s="127">
        <v>942918</v>
      </c>
      <c r="G542" s="127">
        <v>27</v>
      </c>
      <c r="H542" s="127">
        <v>81</v>
      </c>
      <c r="I542" s="127">
        <v>880389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  <c r="P542" s="127">
        <v>9</v>
      </c>
      <c r="Q542" s="127">
        <v>27</v>
      </c>
      <c r="R542" s="127">
        <v>52029</v>
      </c>
      <c r="S542" s="127">
        <v>1</v>
      </c>
      <c r="T542" s="127">
        <v>7</v>
      </c>
      <c r="U542" s="127">
        <v>10500</v>
      </c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</row>
    <row r="543" spans="1:64" s="92" customFormat="1" ht="15.75" hidden="1" customHeight="1">
      <c r="A543" s="143"/>
      <c r="B543" s="128" t="s">
        <v>53</v>
      </c>
      <c r="C543" s="130" t="s">
        <v>54</v>
      </c>
      <c r="D543" s="127">
        <v>24</v>
      </c>
      <c r="E543" s="127">
        <v>71</v>
      </c>
      <c r="F543" s="127">
        <v>743815</v>
      </c>
      <c r="G543" s="127">
        <v>23</v>
      </c>
      <c r="H543" s="127">
        <v>69</v>
      </c>
      <c r="I543" s="127">
        <v>739961</v>
      </c>
      <c r="J543" s="127">
        <v>0</v>
      </c>
      <c r="K543" s="127">
        <v>0</v>
      </c>
      <c r="L543" s="127">
        <v>0</v>
      </c>
      <c r="M543" s="127">
        <v>0</v>
      </c>
      <c r="N543" s="127">
        <v>0</v>
      </c>
      <c r="O543" s="127">
        <v>0</v>
      </c>
      <c r="P543" s="127">
        <v>1</v>
      </c>
      <c r="Q543" s="127">
        <v>2</v>
      </c>
      <c r="R543" s="127">
        <v>3854</v>
      </c>
      <c r="S543" s="127">
        <v>0</v>
      </c>
      <c r="T543" s="127">
        <v>0</v>
      </c>
      <c r="U543" s="127">
        <v>0</v>
      </c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</row>
    <row r="544" spans="1:64" s="92" customFormat="1" ht="15.75" hidden="1" customHeight="1">
      <c r="A544" s="143"/>
      <c r="B544" s="129" t="s">
        <v>157</v>
      </c>
      <c r="C544" s="130" t="s">
        <v>56</v>
      </c>
      <c r="D544" s="127">
        <v>0</v>
      </c>
      <c r="E544" s="127">
        <v>0</v>
      </c>
      <c r="F544" s="127">
        <v>0</v>
      </c>
      <c r="G544" s="127">
        <v>0</v>
      </c>
      <c r="H544" s="127">
        <v>0</v>
      </c>
      <c r="I544" s="127">
        <v>0</v>
      </c>
      <c r="J544" s="127">
        <v>0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  <c r="P544" s="127">
        <v>0</v>
      </c>
      <c r="Q544" s="127">
        <v>0</v>
      </c>
      <c r="R544" s="127">
        <v>0</v>
      </c>
      <c r="S544" s="127">
        <v>0</v>
      </c>
      <c r="T544" s="127">
        <v>0</v>
      </c>
      <c r="U544" s="127">
        <v>0</v>
      </c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</row>
    <row r="545" spans="1:64" s="92" customFormat="1" ht="15.75" hidden="1" customHeight="1">
      <c r="A545" s="143"/>
      <c r="B545" s="131" t="s">
        <v>57</v>
      </c>
      <c r="C545" s="132" t="s">
        <v>58</v>
      </c>
      <c r="D545" s="133">
        <v>1</v>
      </c>
      <c r="E545" s="133">
        <v>3</v>
      </c>
      <c r="F545" s="133">
        <v>32607</v>
      </c>
      <c r="G545" s="133">
        <v>1</v>
      </c>
      <c r="H545" s="133">
        <v>3</v>
      </c>
      <c r="I545" s="133">
        <v>32607</v>
      </c>
      <c r="J545" s="133">
        <v>0</v>
      </c>
      <c r="K545" s="133">
        <v>0</v>
      </c>
      <c r="L545" s="133">
        <v>0</v>
      </c>
      <c r="M545" s="133">
        <v>0</v>
      </c>
      <c r="N545" s="133">
        <v>0</v>
      </c>
      <c r="O545" s="133">
        <v>0</v>
      </c>
      <c r="P545" s="133">
        <v>0</v>
      </c>
      <c r="Q545" s="133">
        <v>0</v>
      </c>
      <c r="R545" s="133">
        <v>0</v>
      </c>
      <c r="S545" s="133">
        <v>0</v>
      </c>
      <c r="T545" s="133">
        <v>0</v>
      </c>
      <c r="U545" s="133">
        <v>0</v>
      </c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</row>
    <row r="546" spans="1:64" s="115" customFormat="1" ht="15.75" hidden="1" customHeight="1">
      <c r="A546" s="141" t="s">
        <v>124</v>
      </c>
      <c r="B546" s="141"/>
      <c r="C546" s="86" t="s">
        <v>93</v>
      </c>
      <c r="D546" s="87">
        <v>85</v>
      </c>
      <c r="E546" s="87">
        <v>254</v>
      </c>
      <c r="F546" s="87">
        <v>608298</v>
      </c>
      <c r="G546" s="87">
        <v>6</v>
      </c>
      <c r="H546" s="87">
        <v>18</v>
      </c>
      <c r="I546" s="87">
        <v>156942</v>
      </c>
      <c r="J546" s="87">
        <v>0</v>
      </c>
      <c r="K546" s="87">
        <v>0</v>
      </c>
      <c r="L546" s="87">
        <v>0</v>
      </c>
      <c r="M546" s="87">
        <v>0</v>
      </c>
      <c r="N546" s="87">
        <v>0</v>
      </c>
      <c r="O546" s="87">
        <v>0</v>
      </c>
      <c r="P546" s="87">
        <v>76</v>
      </c>
      <c r="Q546" s="87">
        <v>228</v>
      </c>
      <c r="R546" s="87">
        <v>439356</v>
      </c>
      <c r="S546" s="87">
        <v>3</v>
      </c>
      <c r="T546" s="87">
        <v>8</v>
      </c>
      <c r="U546" s="87">
        <v>12000</v>
      </c>
    </row>
    <row r="547" spans="1:64" s="92" customFormat="1" ht="15.75" hidden="1" customHeight="1">
      <c r="A547" s="142" t="s">
        <v>156</v>
      </c>
      <c r="B547" s="123" t="s">
        <v>47</v>
      </c>
      <c r="C547" s="90" t="s">
        <v>48</v>
      </c>
      <c r="D547" s="91">
        <v>3</v>
      </c>
      <c r="E547" s="91">
        <v>9</v>
      </c>
      <c r="F547" s="91">
        <v>17343</v>
      </c>
      <c r="G547" s="91">
        <v>0</v>
      </c>
      <c r="H547" s="91">
        <v>0</v>
      </c>
      <c r="I547" s="91">
        <v>0</v>
      </c>
      <c r="J547" s="91">
        <v>0</v>
      </c>
      <c r="K547" s="91">
        <v>0</v>
      </c>
      <c r="L547" s="91">
        <v>0</v>
      </c>
      <c r="M547" s="91">
        <v>0</v>
      </c>
      <c r="N547" s="91">
        <v>0</v>
      </c>
      <c r="O547" s="91">
        <v>0</v>
      </c>
      <c r="P547" s="91">
        <v>3</v>
      </c>
      <c r="Q547" s="91">
        <v>9</v>
      </c>
      <c r="R547" s="91">
        <v>17343</v>
      </c>
      <c r="S547" s="91">
        <v>0</v>
      </c>
      <c r="T547" s="91">
        <v>0</v>
      </c>
      <c r="U547" s="91">
        <v>0</v>
      </c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</row>
    <row r="548" spans="1:64" s="92" customFormat="1" ht="15.75" hidden="1" customHeight="1">
      <c r="A548" s="142"/>
      <c r="B548" s="125" t="s">
        <v>49</v>
      </c>
      <c r="C548" s="126" t="s">
        <v>50</v>
      </c>
      <c r="D548" s="127">
        <v>3</v>
      </c>
      <c r="E548" s="127">
        <v>9</v>
      </c>
      <c r="F548" s="127">
        <v>17343</v>
      </c>
      <c r="G548" s="127">
        <v>0</v>
      </c>
      <c r="H548" s="127">
        <v>0</v>
      </c>
      <c r="I548" s="127">
        <v>0</v>
      </c>
      <c r="J548" s="127">
        <v>0</v>
      </c>
      <c r="K548" s="127">
        <v>0</v>
      </c>
      <c r="L548" s="127">
        <v>0</v>
      </c>
      <c r="M548" s="127">
        <v>0</v>
      </c>
      <c r="N548" s="127">
        <v>0</v>
      </c>
      <c r="O548" s="127">
        <v>0</v>
      </c>
      <c r="P548" s="127">
        <v>3</v>
      </c>
      <c r="Q548" s="127">
        <v>9</v>
      </c>
      <c r="R548" s="127">
        <v>17343</v>
      </c>
      <c r="S548" s="127">
        <v>0</v>
      </c>
      <c r="T548" s="127">
        <v>0</v>
      </c>
      <c r="U548" s="127">
        <v>0</v>
      </c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</row>
    <row r="549" spans="1:64" s="92" customFormat="1" ht="15.75" hidden="1" customHeight="1">
      <c r="A549" s="142"/>
      <c r="B549" s="128" t="s">
        <v>51</v>
      </c>
      <c r="C549" s="126" t="s">
        <v>52</v>
      </c>
      <c r="D549" s="127">
        <v>3</v>
      </c>
      <c r="E549" s="127">
        <v>9</v>
      </c>
      <c r="F549" s="127">
        <v>17343</v>
      </c>
      <c r="G549" s="127">
        <v>0</v>
      </c>
      <c r="H549" s="127">
        <v>0</v>
      </c>
      <c r="I549" s="127">
        <v>0</v>
      </c>
      <c r="J549" s="127">
        <v>0</v>
      </c>
      <c r="K549" s="127">
        <v>0</v>
      </c>
      <c r="L549" s="127">
        <v>0</v>
      </c>
      <c r="M549" s="127">
        <v>0</v>
      </c>
      <c r="N549" s="127">
        <v>0</v>
      </c>
      <c r="O549" s="127">
        <v>0</v>
      </c>
      <c r="P549" s="127">
        <v>3</v>
      </c>
      <c r="Q549" s="127">
        <v>9</v>
      </c>
      <c r="R549" s="127">
        <v>17343</v>
      </c>
      <c r="S549" s="127">
        <v>0</v>
      </c>
      <c r="T549" s="127">
        <v>0</v>
      </c>
      <c r="U549" s="127">
        <v>0</v>
      </c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</row>
    <row r="550" spans="1:64" s="92" customFormat="1" ht="15.75" hidden="1" customHeight="1">
      <c r="A550" s="142"/>
      <c r="B550" s="128" t="s">
        <v>53</v>
      </c>
      <c r="C550" s="126" t="s">
        <v>54</v>
      </c>
      <c r="D550" s="127">
        <v>0</v>
      </c>
      <c r="E550" s="127">
        <v>0</v>
      </c>
      <c r="F550" s="127">
        <v>0</v>
      </c>
      <c r="G550" s="127">
        <v>0</v>
      </c>
      <c r="H550" s="127">
        <v>0</v>
      </c>
      <c r="I550" s="127">
        <v>0</v>
      </c>
      <c r="J550" s="127">
        <v>0</v>
      </c>
      <c r="K550" s="127">
        <v>0</v>
      </c>
      <c r="L550" s="127">
        <v>0</v>
      </c>
      <c r="M550" s="127">
        <v>0</v>
      </c>
      <c r="N550" s="127">
        <v>0</v>
      </c>
      <c r="O550" s="127">
        <v>0</v>
      </c>
      <c r="P550" s="127">
        <v>0</v>
      </c>
      <c r="Q550" s="127">
        <v>0</v>
      </c>
      <c r="R550" s="127">
        <v>0</v>
      </c>
      <c r="S550" s="127">
        <v>0</v>
      </c>
      <c r="T550" s="127">
        <v>0</v>
      </c>
      <c r="U550" s="127">
        <v>0</v>
      </c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</row>
    <row r="551" spans="1:64" s="92" customFormat="1" ht="15.75" hidden="1" customHeight="1">
      <c r="A551" s="142"/>
      <c r="B551" s="125" t="s">
        <v>157</v>
      </c>
      <c r="C551" s="126" t="s">
        <v>56</v>
      </c>
      <c r="D551" s="127">
        <v>0</v>
      </c>
      <c r="E551" s="127">
        <v>0</v>
      </c>
      <c r="F551" s="127">
        <v>0</v>
      </c>
      <c r="G551" s="127">
        <v>0</v>
      </c>
      <c r="H551" s="127">
        <v>0</v>
      </c>
      <c r="I551" s="127">
        <v>0</v>
      </c>
      <c r="J551" s="127">
        <v>0</v>
      </c>
      <c r="K551" s="127">
        <v>0</v>
      </c>
      <c r="L551" s="127">
        <v>0</v>
      </c>
      <c r="M551" s="127">
        <v>0</v>
      </c>
      <c r="N551" s="127">
        <v>0</v>
      </c>
      <c r="O551" s="127">
        <v>0</v>
      </c>
      <c r="P551" s="127">
        <v>0</v>
      </c>
      <c r="Q551" s="127">
        <v>0</v>
      </c>
      <c r="R551" s="127">
        <v>0</v>
      </c>
      <c r="S551" s="127">
        <v>0</v>
      </c>
      <c r="T551" s="127">
        <v>0</v>
      </c>
      <c r="U551" s="127">
        <v>0</v>
      </c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</row>
    <row r="552" spans="1:64" s="92" customFormat="1" ht="15.75" hidden="1" customHeight="1">
      <c r="A552" s="142"/>
      <c r="B552" s="125" t="s">
        <v>57</v>
      </c>
      <c r="C552" s="126" t="s">
        <v>58</v>
      </c>
      <c r="D552" s="127">
        <v>0</v>
      </c>
      <c r="E552" s="127">
        <v>0</v>
      </c>
      <c r="F552" s="127">
        <v>0</v>
      </c>
      <c r="G552" s="127">
        <v>0</v>
      </c>
      <c r="H552" s="127">
        <v>0</v>
      </c>
      <c r="I552" s="127">
        <v>0</v>
      </c>
      <c r="J552" s="127">
        <v>0</v>
      </c>
      <c r="K552" s="127">
        <v>0</v>
      </c>
      <c r="L552" s="127">
        <v>0</v>
      </c>
      <c r="M552" s="127">
        <v>0</v>
      </c>
      <c r="N552" s="127">
        <v>0</v>
      </c>
      <c r="O552" s="127">
        <v>0</v>
      </c>
      <c r="P552" s="127">
        <v>0</v>
      </c>
      <c r="Q552" s="127">
        <v>0</v>
      </c>
      <c r="R552" s="127">
        <v>0</v>
      </c>
      <c r="S552" s="127">
        <v>0</v>
      </c>
      <c r="T552" s="127">
        <v>0</v>
      </c>
      <c r="U552" s="127">
        <v>0</v>
      </c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</row>
    <row r="553" spans="1:64" s="92" customFormat="1" ht="15.75" hidden="1" customHeight="1">
      <c r="A553" s="143" t="s">
        <v>158</v>
      </c>
      <c r="B553" s="123" t="s">
        <v>47</v>
      </c>
      <c r="C553" s="90" t="s">
        <v>48</v>
      </c>
      <c r="D553" s="91">
        <v>82</v>
      </c>
      <c r="E553" s="91">
        <v>245</v>
      </c>
      <c r="F553" s="91">
        <v>590955</v>
      </c>
      <c r="G553" s="91">
        <v>6</v>
      </c>
      <c r="H553" s="91">
        <v>18</v>
      </c>
      <c r="I553" s="91">
        <v>156942</v>
      </c>
      <c r="J553" s="91">
        <v>0</v>
      </c>
      <c r="K553" s="91">
        <v>0</v>
      </c>
      <c r="L553" s="91">
        <v>0</v>
      </c>
      <c r="M553" s="91">
        <v>0</v>
      </c>
      <c r="N553" s="91">
        <v>0</v>
      </c>
      <c r="O553" s="91">
        <v>0</v>
      </c>
      <c r="P553" s="91">
        <v>73</v>
      </c>
      <c r="Q553" s="91">
        <v>219</v>
      </c>
      <c r="R553" s="91">
        <v>422013</v>
      </c>
      <c r="S553" s="91">
        <v>3</v>
      </c>
      <c r="T553" s="91">
        <v>8</v>
      </c>
      <c r="U553" s="91">
        <v>12000</v>
      </c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</row>
    <row r="554" spans="1:64" s="92" customFormat="1" ht="15.75" hidden="1" customHeight="1">
      <c r="A554" s="143"/>
      <c r="B554" s="129" t="s">
        <v>49</v>
      </c>
      <c r="C554" s="130" t="s">
        <v>50</v>
      </c>
      <c r="D554" s="127">
        <v>67</v>
      </c>
      <c r="E554" s="127">
        <v>200</v>
      </c>
      <c r="F554" s="127">
        <v>504240</v>
      </c>
      <c r="G554" s="127">
        <v>6</v>
      </c>
      <c r="H554" s="127">
        <v>18</v>
      </c>
      <c r="I554" s="127">
        <v>156942</v>
      </c>
      <c r="J554" s="127">
        <v>0</v>
      </c>
      <c r="K554" s="127">
        <v>0</v>
      </c>
      <c r="L554" s="127">
        <v>0</v>
      </c>
      <c r="M554" s="127">
        <v>0</v>
      </c>
      <c r="N554" s="127">
        <v>0</v>
      </c>
      <c r="O554" s="127">
        <v>0</v>
      </c>
      <c r="P554" s="127">
        <v>58</v>
      </c>
      <c r="Q554" s="127">
        <v>174</v>
      </c>
      <c r="R554" s="127">
        <v>335298</v>
      </c>
      <c r="S554" s="127">
        <v>3</v>
      </c>
      <c r="T554" s="127">
        <v>8</v>
      </c>
      <c r="U554" s="127">
        <v>12000</v>
      </c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</row>
    <row r="555" spans="1:64" s="92" customFormat="1" ht="15.75" hidden="1" customHeight="1">
      <c r="A555" s="143"/>
      <c r="B555" s="128" t="s">
        <v>51</v>
      </c>
      <c r="C555" s="130" t="s">
        <v>52</v>
      </c>
      <c r="D555" s="127">
        <v>67</v>
      </c>
      <c r="E555" s="127">
        <v>200</v>
      </c>
      <c r="F555" s="127">
        <v>504240</v>
      </c>
      <c r="G555" s="127">
        <v>6</v>
      </c>
      <c r="H555" s="127">
        <v>18</v>
      </c>
      <c r="I555" s="127">
        <v>156942</v>
      </c>
      <c r="J555" s="127">
        <v>0</v>
      </c>
      <c r="K555" s="127">
        <v>0</v>
      </c>
      <c r="L555" s="127">
        <v>0</v>
      </c>
      <c r="M555" s="127">
        <v>0</v>
      </c>
      <c r="N555" s="127">
        <v>0</v>
      </c>
      <c r="O555" s="127">
        <v>0</v>
      </c>
      <c r="P555" s="127">
        <v>58</v>
      </c>
      <c r="Q555" s="127">
        <v>174</v>
      </c>
      <c r="R555" s="127">
        <v>335298</v>
      </c>
      <c r="S555" s="127">
        <v>3</v>
      </c>
      <c r="T555" s="127">
        <v>8</v>
      </c>
      <c r="U555" s="127">
        <v>12000</v>
      </c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</row>
    <row r="556" spans="1:64" s="92" customFormat="1" ht="15.75" hidden="1" customHeight="1">
      <c r="A556" s="143"/>
      <c r="B556" s="128" t="s">
        <v>53</v>
      </c>
      <c r="C556" s="130" t="s">
        <v>54</v>
      </c>
      <c r="D556" s="127">
        <v>0</v>
      </c>
      <c r="E556" s="127">
        <v>0</v>
      </c>
      <c r="F556" s="127">
        <v>0</v>
      </c>
      <c r="G556" s="127">
        <v>0</v>
      </c>
      <c r="H556" s="127">
        <v>0</v>
      </c>
      <c r="I556" s="127">
        <v>0</v>
      </c>
      <c r="J556" s="127">
        <v>0</v>
      </c>
      <c r="K556" s="127">
        <v>0</v>
      </c>
      <c r="L556" s="127">
        <v>0</v>
      </c>
      <c r="M556" s="127">
        <v>0</v>
      </c>
      <c r="N556" s="127">
        <v>0</v>
      </c>
      <c r="O556" s="127">
        <v>0</v>
      </c>
      <c r="P556" s="127">
        <v>0</v>
      </c>
      <c r="Q556" s="127">
        <v>0</v>
      </c>
      <c r="R556" s="127">
        <v>0</v>
      </c>
      <c r="S556" s="127">
        <v>0</v>
      </c>
      <c r="T556" s="127">
        <v>0</v>
      </c>
      <c r="U556" s="127">
        <v>0</v>
      </c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</row>
    <row r="557" spans="1:64" s="92" customFormat="1" ht="15.75" hidden="1" customHeight="1">
      <c r="A557" s="143"/>
      <c r="B557" s="129" t="s">
        <v>157</v>
      </c>
      <c r="C557" s="130" t="s">
        <v>56</v>
      </c>
      <c r="D557" s="127">
        <v>7</v>
      </c>
      <c r="E557" s="127">
        <v>21</v>
      </c>
      <c r="F557" s="127">
        <v>40467</v>
      </c>
      <c r="G557" s="127">
        <v>0</v>
      </c>
      <c r="H557" s="127">
        <v>0</v>
      </c>
      <c r="I557" s="127">
        <v>0</v>
      </c>
      <c r="J557" s="127">
        <v>0</v>
      </c>
      <c r="K557" s="127">
        <v>0</v>
      </c>
      <c r="L557" s="127">
        <v>0</v>
      </c>
      <c r="M557" s="127">
        <v>0</v>
      </c>
      <c r="N557" s="127">
        <v>0</v>
      </c>
      <c r="O557" s="127">
        <v>0</v>
      </c>
      <c r="P557" s="127">
        <v>7</v>
      </c>
      <c r="Q557" s="127">
        <v>21</v>
      </c>
      <c r="R557" s="127">
        <v>40467</v>
      </c>
      <c r="S557" s="127">
        <v>0</v>
      </c>
      <c r="T557" s="127">
        <v>0</v>
      </c>
      <c r="U557" s="127">
        <v>0</v>
      </c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</row>
    <row r="558" spans="1:64" s="92" customFormat="1" ht="15.75" hidden="1" customHeight="1">
      <c r="A558" s="143"/>
      <c r="B558" s="131" t="s">
        <v>57</v>
      </c>
      <c r="C558" s="132" t="s">
        <v>58</v>
      </c>
      <c r="D558" s="133">
        <v>8</v>
      </c>
      <c r="E558" s="133">
        <v>24</v>
      </c>
      <c r="F558" s="133">
        <v>46248</v>
      </c>
      <c r="G558" s="133">
        <v>0</v>
      </c>
      <c r="H558" s="133">
        <v>0</v>
      </c>
      <c r="I558" s="133">
        <v>0</v>
      </c>
      <c r="J558" s="133">
        <v>0</v>
      </c>
      <c r="K558" s="133">
        <v>0</v>
      </c>
      <c r="L558" s="133">
        <v>0</v>
      </c>
      <c r="M558" s="133">
        <v>0</v>
      </c>
      <c r="N558" s="133">
        <v>0</v>
      </c>
      <c r="O558" s="133">
        <v>0</v>
      </c>
      <c r="P558" s="133">
        <v>8</v>
      </c>
      <c r="Q558" s="133">
        <v>24</v>
      </c>
      <c r="R558" s="133">
        <v>46248</v>
      </c>
      <c r="S558" s="133">
        <v>0</v>
      </c>
      <c r="T558" s="133">
        <v>0</v>
      </c>
      <c r="U558" s="133">
        <v>0</v>
      </c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</row>
    <row r="559" spans="1:64" s="115" customFormat="1" ht="15.75" hidden="1" customHeight="1">
      <c r="A559" s="141" t="s">
        <v>125</v>
      </c>
      <c r="B559" s="141"/>
      <c r="C559" s="86" t="s">
        <v>95</v>
      </c>
      <c r="D559" s="87">
        <v>68</v>
      </c>
      <c r="E559" s="87">
        <v>168</v>
      </c>
      <c r="F559" s="87">
        <v>612298</v>
      </c>
      <c r="G559" s="87">
        <v>18</v>
      </c>
      <c r="H559" s="87">
        <v>33</v>
      </c>
      <c r="I559" s="87">
        <v>352153</v>
      </c>
      <c r="J559" s="87">
        <v>0</v>
      </c>
      <c r="K559" s="87">
        <v>0</v>
      </c>
      <c r="L559" s="87">
        <v>0</v>
      </c>
      <c r="M559" s="87">
        <v>0</v>
      </c>
      <c r="N559" s="87">
        <v>0</v>
      </c>
      <c r="O559" s="87">
        <v>0</v>
      </c>
      <c r="P559" s="87">
        <v>50</v>
      </c>
      <c r="Q559" s="87">
        <v>135</v>
      </c>
      <c r="R559" s="87">
        <v>260145</v>
      </c>
      <c r="S559" s="87">
        <v>0</v>
      </c>
      <c r="T559" s="87">
        <v>0</v>
      </c>
      <c r="U559" s="87">
        <v>0</v>
      </c>
    </row>
    <row r="560" spans="1:64" s="92" customFormat="1" ht="15.75" hidden="1" customHeight="1">
      <c r="A560" s="142" t="s">
        <v>156</v>
      </c>
      <c r="B560" s="123" t="s">
        <v>47</v>
      </c>
      <c r="C560" s="90" t="s">
        <v>48</v>
      </c>
      <c r="D560" s="91">
        <v>6</v>
      </c>
      <c r="E560" s="91">
        <v>18</v>
      </c>
      <c r="F560" s="91">
        <v>46512</v>
      </c>
      <c r="G560" s="91">
        <v>1</v>
      </c>
      <c r="H560" s="91">
        <v>3</v>
      </c>
      <c r="I560" s="91">
        <v>17607</v>
      </c>
      <c r="J560" s="91">
        <v>0</v>
      </c>
      <c r="K560" s="91">
        <v>0</v>
      </c>
      <c r="L560" s="91">
        <v>0</v>
      </c>
      <c r="M560" s="91">
        <v>0</v>
      </c>
      <c r="N560" s="91">
        <v>0</v>
      </c>
      <c r="O560" s="91">
        <v>0</v>
      </c>
      <c r="P560" s="91">
        <v>5</v>
      </c>
      <c r="Q560" s="91">
        <v>15</v>
      </c>
      <c r="R560" s="91">
        <v>28905</v>
      </c>
      <c r="S560" s="91">
        <v>0</v>
      </c>
      <c r="T560" s="91">
        <v>0</v>
      </c>
      <c r="U560" s="91">
        <v>0</v>
      </c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</row>
    <row r="561" spans="1:64" s="92" customFormat="1" ht="15.75" hidden="1" customHeight="1">
      <c r="A561" s="142"/>
      <c r="B561" s="125" t="s">
        <v>49</v>
      </c>
      <c r="C561" s="126" t="s">
        <v>50</v>
      </c>
      <c r="D561" s="127">
        <v>6</v>
      </c>
      <c r="E561" s="127">
        <v>18</v>
      </c>
      <c r="F561" s="127">
        <v>46512</v>
      </c>
      <c r="G561" s="127">
        <v>1</v>
      </c>
      <c r="H561" s="127">
        <v>3</v>
      </c>
      <c r="I561" s="127">
        <v>17607</v>
      </c>
      <c r="J561" s="127">
        <v>0</v>
      </c>
      <c r="K561" s="127">
        <v>0</v>
      </c>
      <c r="L561" s="127">
        <v>0</v>
      </c>
      <c r="M561" s="127">
        <v>0</v>
      </c>
      <c r="N561" s="127">
        <v>0</v>
      </c>
      <c r="O561" s="127">
        <v>0</v>
      </c>
      <c r="P561" s="127">
        <v>5</v>
      </c>
      <c r="Q561" s="127">
        <v>15</v>
      </c>
      <c r="R561" s="127">
        <v>28905</v>
      </c>
      <c r="S561" s="127">
        <v>0</v>
      </c>
      <c r="T561" s="127">
        <v>0</v>
      </c>
      <c r="U561" s="127">
        <v>0</v>
      </c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</row>
    <row r="562" spans="1:64" s="92" customFormat="1" ht="15.75" hidden="1" customHeight="1">
      <c r="A562" s="142"/>
      <c r="B562" s="128" t="s">
        <v>51</v>
      </c>
      <c r="C562" s="126" t="s">
        <v>52</v>
      </c>
      <c r="D562" s="127">
        <v>6</v>
      </c>
      <c r="E562" s="127">
        <v>18</v>
      </c>
      <c r="F562" s="127">
        <v>46512</v>
      </c>
      <c r="G562" s="127">
        <v>1</v>
      </c>
      <c r="H562" s="127">
        <v>3</v>
      </c>
      <c r="I562" s="127">
        <v>17607</v>
      </c>
      <c r="J562" s="127">
        <v>0</v>
      </c>
      <c r="K562" s="127">
        <v>0</v>
      </c>
      <c r="L562" s="127">
        <v>0</v>
      </c>
      <c r="M562" s="127">
        <v>0</v>
      </c>
      <c r="N562" s="127">
        <v>0</v>
      </c>
      <c r="O562" s="127">
        <v>0</v>
      </c>
      <c r="P562" s="127">
        <v>5</v>
      </c>
      <c r="Q562" s="127">
        <v>15</v>
      </c>
      <c r="R562" s="127">
        <v>28905</v>
      </c>
      <c r="S562" s="127">
        <v>0</v>
      </c>
      <c r="T562" s="127">
        <v>0</v>
      </c>
      <c r="U562" s="127">
        <v>0</v>
      </c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</row>
    <row r="563" spans="1:64" s="92" customFormat="1" ht="15.75" hidden="1" customHeight="1">
      <c r="A563" s="142"/>
      <c r="B563" s="128" t="s">
        <v>53</v>
      </c>
      <c r="C563" s="126" t="s">
        <v>54</v>
      </c>
      <c r="D563" s="127">
        <v>0</v>
      </c>
      <c r="E563" s="127">
        <v>0</v>
      </c>
      <c r="F563" s="127">
        <v>0</v>
      </c>
      <c r="G563" s="127">
        <v>0</v>
      </c>
      <c r="H563" s="127">
        <v>0</v>
      </c>
      <c r="I563" s="127">
        <v>0</v>
      </c>
      <c r="J563" s="127">
        <v>0</v>
      </c>
      <c r="K563" s="127">
        <v>0</v>
      </c>
      <c r="L563" s="127">
        <v>0</v>
      </c>
      <c r="M563" s="127">
        <v>0</v>
      </c>
      <c r="N563" s="127">
        <v>0</v>
      </c>
      <c r="O563" s="127">
        <v>0</v>
      </c>
      <c r="P563" s="127">
        <v>0</v>
      </c>
      <c r="Q563" s="127">
        <v>0</v>
      </c>
      <c r="R563" s="127">
        <v>0</v>
      </c>
      <c r="S563" s="127">
        <v>0</v>
      </c>
      <c r="T563" s="127">
        <v>0</v>
      </c>
      <c r="U563" s="127">
        <v>0</v>
      </c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</row>
    <row r="564" spans="1:64" s="92" customFormat="1" ht="15.75" hidden="1" customHeight="1">
      <c r="A564" s="142"/>
      <c r="B564" s="125" t="s">
        <v>157</v>
      </c>
      <c r="C564" s="126" t="s">
        <v>56</v>
      </c>
      <c r="D564" s="127">
        <v>0</v>
      </c>
      <c r="E564" s="127">
        <v>0</v>
      </c>
      <c r="F564" s="127">
        <v>0</v>
      </c>
      <c r="G564" s="127">
        <v>0</v>
      </c>
      <c r="H564" s="127">
        <v>0</v>
      </c>
      <c r="I564" s="127">
        <v>0</v>
      </c>
      <c r="J564" s="127">
        <v>0</v>
      </c>
      <c r="K564" s="127">
        <v>0</v>
      </c>
      <c r="L564" s="127">
        <v>0</v>
      </c>
      <c r="M564" s="127">
        <v>0</v>
      </c>
      <c r="N564" s="127">
        <v>0</v>
      </c>
      <c r="O564" s="127">
        <v>0</v>
      </c>
      <c r="P564" s="127">
        <v>0</v>
      </c>
      <c r="Q564" s="127">
        <v>0</v>
      </c>
      <c r="R564" s="127">
        <v>0</v>
      </c>
      <c r="S564" s="127">
        <v>0</v>
      </c>
      <c r="T564" s="127">
        <v>0</v>
      </c>
      <c r="U564" s="127">
        <v>0</v>
      </c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</row>
    <row r="565" spans="1:64" s="92" customFormat="1" ht="15.75" hidden="1" customHeight="1">
      <c r="A565" s="142"/>
      <c r="B565" s="125" t="s">
        <v>57</v>
      </c>
      <c r="C565" s="126" t="s">
        <v>58</v>
      </c>
      <c r="D565" s="127">
        <v>0</v>
      </c>
      <c r="E565" s="127">
        <v>0</v>
      </c>
      <c r="F565" s="127">
        <v>0</v>
      </c>
      <c r="G565" s="127">
        <v>0</v>
      </c>
      <c r="H565" s="127">
        <v>0</v>
      </c>
      <c r="I565" s="127">
        <v>0</v>
      </c>
      <c r="J565" s="127">
        <v>0</v>
      </c>
      <c r="K565" s="127">
        <v>0</v>
      </c>
      <c r="L565" s="127">
        <v>0</v>
      </c>
      <c r="M565" s="127">
        <v>0</v>
      </c>
      <c r="N565" s="127">
        <v>0</v>
      </c>
      <c r="O565" s="127">
        <v>0</v>
      </c>
      <c r="P565" s="127">
        <v>0</v>
      </c>
      <c r="Q565" s="127">
        <v>0</v>
      </c>
      <c r="R565" s="127">
        <v>0</v>
      </c>
      <c r="S565" s="127">
        <v>0</v>
      </c>
      <c r="T565" s="127">
        <v>0</v>
      </c>
      <c r="U565" s="127">
        <v>0</v>
      </c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</row>
    <row r="566" spans="1:64" s="92" customFormat="1" ht="15.75" hidden="1" customHeight="1">
      <c r="A566" s="143" t="s">
        <v>158</v>
      </c>
      <c r="B566" s="123" t="s">
        <v>47</v>
      </c>
      <c r="C566" s="90" t="s">
        <v>48</v>
      </c>
      <c r="D566" s="91">
        <v>62</v>
      </c>
      <c r="E566" s="91">
        <v>150</v>
      </c>
      <c r="F566" s="91">
        <v>565786</v>
      </c>
      <c r="G566" s="91">
        <v>17</v>
      </c>
      <c r="H566" s="91">
        <v>30</v>
      </c>
      <c r="I566" s="91">
        <v>334546</v>
      </c>
      <c r="J566" s="91">
        <v>0</v>
      </c>
      <c r="K566" s="91">
        <v>0</v>
      </c>
      <c r="L566" s="91">
        <v>0</v>
      </c>
      <c r="M566" s="91">
        <v>0</v>
      </c>
      <c r="N566" s="91">
        <v>0</v>
      </c>
      <c r="O566" s="91">
        <v>0</v>
      </c>
      <c r="P566" s="91">
        <v>45</v>
      </c>
      <c r="Q566" s="91">
        <v>120</v>
      </c>
      <c r="R566" s="91">
        <v>231240</v>
      </c>
      <c r="S566" s="91">
        <v>0</v>
      </c>
      <c r="T566" s="91">
        <v>0</v>
      </c>
      <c r="U566" s="91">
        <v>0</v>
      </c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</row>
    <row r="567" spans="1:64" s="92" customFormat="1" ht="15.75" hidden="1" customHeight="1">
      <c r="A567" s="143"/>
      <c r="B567" s="129" t="s">
        <v>49</v>
      </c>
      <c r="C567" s="130" t="s">
        <v>50</v>
      </c>
      <c r="D567" s="127">
        <v>62</v>
      </c>
      <c r="E567" s="127">
        <v>150</v>
      </c>
      <c r="F567" s="127">
        <v>565786</v>
      </c>
      <c r="G567" s="127">
        <v>17</v>
      </c>
      <c r="H567" s="127">
        <v>30</v>
      </c>
      <c r="I567" s="127">
        <v>334546</v>
      </c>
      <c r="J567" s="127">
        <v>0</v>
      </c>
      <c r="K567" s="127">
        <v>0</v>
      </c>
      <c r="L567" s="127">
        <v>0</v>
      </c>
      <c r="M567" s="127">
        <v>0</v>
      </c>
      <c r="N567" s="127">
        <v>0</v>
      </c>
      <c r="O567" s="127">
        <v>0</v>
      </c>
      <c r="P567" s="127">
        <v>45</v>
      </c>
      <c r="Q567" s="127">
        <v>120</v>
      </c>
      <c r="R567" s="127">
        <v>231240</v>
      </c>
      <c r="S567" s="127">
        <v>0</v>
      </c>
      <c r="T567" s="127">
        <v>0</v>
      </c>
      <c r="U567" s="127">
        <v>0</v>
      </c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</row>
    <row r="568" spans="1:64" s="92" customFormat="1" ht="15.75" hidden="1" customHeight="1">
      <c r="A568" s="143"/>
      <c r="B568" s="128" t="s">
        <v>51</v>
      </c>
      <c r="C568" s="130" t="s">
        <v>52</v>
      </c>
      <c r="D568" s="127">
        <v>61</v>
      </c>
      <c r="E568" s="127">
        <v>147</v>
      </c>
      <c r="F568" s="127">
        <v>560005</v>
      </c>
      <c r="G568" s="127">
        <v>17</v>
      </c>
      <c r="H568" s="127">
        <v>30</v>
      </c>
      <c r="I568" s="127">
        <v>334546</v>
      </c>
      <c r="J568" s="127">
        <v>0</v>
      </c>
      <c r="K568" s="127">
        <v>0</v>
      </c>
      <c r="L568" s="127">
        <v>0</v>
      </c>
      <c r="M568" s="127">
        <v>0</v>
      </c>
      <c r="N568" s="127">
        <v>0</v>
      </c>
      <c r="O568" s="127">
        <v>0</v>
      </c>
      <c r="P568" s="127">
        <v>44</v>
      </c>
      <c r="Q568" s="127">
        <v>117</v>
      </c>
      <c r="R568" s="127">
        <v>225459</v>
      </c>
      <c r="S568" s="127">
        <v>0</v>
      </c>
      <c r="T568" s="127">
        <v>0</v>
      </c>
      <c r="U568" s="127">
        <v>0</v>
      </c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</row>
    <row r="569" spans="1:64" s="92" customFormat="1" ht="15.75" hidden="1" customHeight="1">
      <c r="A569" s="143"/>
      <c r="B569" s="128" t="s">
        <v>53</v>
      </c>
      <c r="C569" s="130" t="s">
        <v>54</v>
      </c>
      <c r="D569" s="127">
        <v>1</v>
      </c>
      <c r="E569" s="127">
        <v>3</v>
      </c>
      <c r="F569" s="127">
        <v>5781</v>
      </c>
      <c r="G569" s="127">
        <v>0</v>
      </c>
      <c r="H569" s="127">
        <v>0</v>
      </c>
      <c r="I569" s="127">
        <v>0</v>
      </c>
      <c r="J569" s="127">
        <v>0</v>
      </c>
      <c r="K569" s="127">
        <v>0</v>
      </c>
      <c r="L569" s="127">
        <v>0</v>
      </c>
      <c r="M569" s="127">
        <v>0</v>
      </c>
      <c r="N569" s="127">
        <v>0</v>
      </c>
      <c r="O569" s="127">
        <v>0</v>
      </c>
      <c r="P569" s="127">
        <v>1</v>
      </c>
      <c r="Q569" s="127">
        <v>3</v>
      </c>
      <c r="R569" s="127">
        <v>5781</v>
      </c>
      <c r="S569" s="127">
        <v>0</v>
      </c>
      <c r="T569" s="127">
        <v>0</v>
      </c>
      <c r="U569" s="127">
        <v>0</v>
      </c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</row>
    <row r="570" spans="1:64" s="92" customFormat="1" ht="15.75" hidden="1" customHeight="1">
      <c r="A570" s="143"/>
      <c r="B570" s="129" t="s">
        <v>157</v>
      </c>
      <c r="C570" s="130" t="s">
        <v>56</v>
      </c>
      <c r="D570" s="127">
        <v>0</v>
      </c>
      <c r="E570" s="127">
        <v>0</v>
      </c>
      <c r="F570" s="127">
        <v>0</v>
      </c>
      <c r="G570" s="127">
        <v>0</v>
      </c>
      <c r="H570" s="127">
        <v>0</v>
      </c>
      <c r="I570" s="127">
        <v>0</v>
      </c>
      <c r="J570" s="127">
        <v>0</v>
      </c>
      <c r="K570" s="127">
        <v>0</v>
      </c>
      <c r="L570" s="127">
        <v>0</v>
      </c>
      <c r="M570" s="127">
        <v>0</v>
      </c>
      <c r="N570" s="127">
        <v>0</v>
      </c>
      <c r="O570" s="127">
        <v>0</v>
      </c>
      <c r="P570" s="127">
        <v>0</v>
      </c>
      <c r="Q570" s="127">
        <v>0</v>
      </c>
      <c r="R570" s="127">
        <v>0</v>
      </c>
      <c r="S570" s="127">
        <v>0</v>
      </c>
      <c r="T570" s="127">
        <v>0</v>
      </c>
      <c r="U570" s="127">
        <v>0</v>
      </c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</row>
    <row r="571" spans="1:64" s="92" customFormat="1" ht="15.75" hidden="1" customHeight="1">
      <c r="A571" s="143"/>
      <c r="B571" s="131" t="s">
        <v>57</v>
      </c>
      <c r="C571" s="132" t="s">
        <v>58</v>
      </c>
      <c r="D571" s="133">
        <v>0</v>
      </c>
      <c r="E571" s="133">
        <v>0</v>
      </c>
      <c r="F571" s="133">
        <v>0</v>
      </c>
      <c r="G571" s="133">
        <v>0</v>
      </c>
      <c r="H571" s="133">
        <v>0</v>
      </c>
      <c r="I571" s="133">
        <v>0</v>
      </c>
      <c r="J571" s="133">
        <v>0</v>
      </c>
      <c r="K571" s="133">
        <v>0</v>
      </c>
      <c r="L571" s="133">
        <v>0</v>
      </c>
      <c r="M571" s="133">
        <v>0</v>
      </c>
      <c r="N571" s="133">
        <v>0</v>
      </c>
      <c r="O571" s="133">
        <v>0</v>
      </c>
      <c r="P571" s="133">
        <v>0</v>
      </c>
      <c r="Q571" s="133">
        <v>0</v>
      </c>
      <c r="R571" s="133">
        <v>0</v>
      </c>
      <c r="S571" s="133">
        <v>0</v>
      </c>
      <c r="T571" s="133">
        <v>0</v>
      </c>
      <c r="U571" s="133">
        <v>0</v>
      </c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</row>
    <row r="572" spans="1:64" s="115" customFormat="1" ht="15.75" hidden="1" customHeight="1">
      <c r="A572" s="141" t="s">
        <v>126</v>
      </c>
      <c r="B572" s="141"/>
      <c r="C572" s="86" t="s">
        <v>97</v>
      </c>
      <c r="D572" s="87">
        <v>106</v>
      </c>
      <c r="E572" s="87">
        <v>315</v>
      </c>
      <c r="F572" s="87">
        <v>855673</v>
      </c>
      <c r="G572" s="87">
        <v>10</v>
      </c>
      <c r="H572" s="87">
        <v>28</v>
      </c>
      <c r="I572" s="87">
        <v>304332</v>
      </c>
      <c r="J572" s="87">
        <v>0</v>
      </c>
      <c r="K572" s="87">
        <v>0</v>
      </c>
      <c r="L572" s="87">
        <v>0</v>
      </c>
      <c r="M572" s="87">
        <v>0</v>
      </c>
      <c r="N572" s="87">
        <v>0</v>
      </c>
      <c r="O572" s="87">
        <v>0</v>
      </c>
      <c r="P572" s="87">
        <v>95</v>
      </c>
      <c r="Q572" s="87">
        <v>283</v>
      </c>
      <c r="R572" s="87">
        <v>545341</v>
      </c>
      <c r="S572" s="87">
        <v>1</v>
      </c>
      <c r="T572" s="87">
        <v>4</v>
      </c>
      <c r="U572" s="87">
        <v>6000</v>
      </c>
    </row>
    <row r="573" spans="1:64" s="92" customFormat="1" ht="15.75" hidden="1" customHeight="1">
      <c r="A573" s="142" t="s">
        <v>156</v>
      </c>
      <c r="B573" s="123" t="s">
        <v>47</v>
      </c>
      <c r="C573" s="90" t="s">
        <v>48</v>
      </c>
      <c r="D573" s="91">
        <v>48</v>
      </c>
      <c r="E573" s="91">
        <v>144</v>
      </c>
      <c r="F573" s="91">
        <v>277488</v>
      </c>
      <c r="G573" s="91">
        <v>0</v>
      </c>
      <c r="H573" s="91">
        <v>0</v>
      </c>
      <c r="I573" s="91">
        <v>0</v>
      </c>
      <c r="J573" s="91">
        <v>0</v>
      </c>
      <c r="K573" s="91">
        <v>0</v>
      </c>
      <c r="L573" s="91">
        <v>0</v>
      </c>
      <c r="M573" s="91">
        <v>0</v>
      </c>
      <c r="N573" s="91">
        <v>0</v>
      </c>
      <c r="O573" s="91">
        <v>0</v>
      </c>
      <c r="P573" s="91">
        <v>48</v>
      </c>
      <c r="Q573" s="91">
        <v>144</v>
      </c>
      <c r="R573" s="91">
        <v>277488</v>
      </c>
      <c r="S573" s="91">
        <v>0</v>
      </c>
      <c r="T573" s="91">
        <v>0</v>
      </c>
      <c r="U573" s="91">
        <v>0</v>
      </c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</row>
    <row r="574" spans="1:64" s="92" customFormat="1" ht="15.75" hidden="1" customHeight="1">
      <c r="A574" s="142"/>
      <c r="B574" s="125" t="s">
        <v>49</v>
      </c>
      <c r="C574" s="126" t="s">
        <v>50</v>
      </c>
      <c r="D574" s="127">
        <v>48</v>
      </c>
      <c r="E574" s="127">
        <v>144</v>
      </c>
      <c r="F574" s="127">
        <v>277488</v>
      </c>
      <c r="G574" s="127">
        <v>0</v>
      </c>
      <c r="H574" s="127">
        <v>0</v>
      </c>
      <c r="I574" s="127">
        <v>0</v>
      </c>
      <c r="J574" s="127">
        <v>0</v>
      </c>
      <c r="K574" s="127">
        <v>0</v>
      </c>
      <c r="L574" s="127">
        <v>0</v>
      </c>
      <c r="M574" s="127">
        <v>0</v>
      </c>
      <c r="N574" s="127">
        <v>0</v>
      </c>
      <c r="O574" s="127">
        <v>0</v>
      </c>
      <c r="P574" s="127">
        <v>48</v>
      </c>
      <c r="Q574" s="127">
        <v>144</v>
      </c>
      <c r="R574" s="127">
        <v>277488</v>
      </c>
      <c r="S574" s="127">
        <v>0</v>
      </c>
      <c r="T574" s="127">
        <v>0</v>
      </c>
      <c r="U574" s="127">
        <v>0</v>
      </c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</row>
    <row r="575" spans="1:64" s="92" customFormat="1" ht="15.75" hidden="1" customHeight="1">
      <c r="A575" s="142"/>
      <c r="B575" s="128" t="s">
        <v>51</v>
      </c>
      <c r="C575" s="126" t="s">
        <v>52</v>
      </c>
      <c r="D575" s="127">
        <v>46</v>
      </c>
      <c r="E575" s="127">
        <v>138</v>
      </c>
      <c r="F575" s="127">
        <v>265926</v>
      </c>
      <c r="G575" s="127">
        <v>0</v>
      </c>
      <c r="H575" s="127">
        <v>0</v>
      </c>
      <c r="I575" s="127">
        <v>0</v>
      </c>
      <c r="J575" s="127">
        <v>0</v>
      </c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  <c r="P575" s="127">
        <v>46</v>
      </c>
      <c r="Q575" s="127">
        <v>138</v>
      </c>
      <c r="R575" s="127">
        <v>265926</v>
      </c>
      <c r="S575" s="127">
        <v>0</v>
      </c>
      <c r="T575" s="127">
        <v>0</v>
      </c>
      <c r="U575" s="127">
        <v>0</v>
      </c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</row>
    <row r="576" spans="1:64" s="92" customFormat="1" ht="15.75" hidden="1" customHeight="1">
      <c r="A576" s="142"/>
      <c r="B576" s="128" t="s">
        <v>53</v>
      </c>
      <c r="C576" s="126" t="s">
        <v>54</v>
      </c>
      <c r="D576" s="127">
        <v>2</v>
      </c>
      <c r="E576" s="127">
        <v>6</v>
      </c>
      <c r="F576" s="127">
        <v>11562</v>
      </c>
      <c r="G576" s="127">
        <v>0</v>
      </c>
      <c r="H576" s="127">
        <v>0</v>
      </c>
      <c r="I576" s="127">
        <v>0</v>
      </c>
      <c r="J576" s="127">
        <v>0</v>
      </c>
      <c r="K576" s="127">
        <v>0</v>
      </c>
      <c r="L576" s="127">
        <v>0</v>
      </c>
      <c r="M576" s="127">
        <v>0</v>
      </c>
      <c r="N576" s="127">
        <v>0</v>
      </c>
      <c r="O576" s="127">
        <v>0</v>
      </c>
      <c r="P576" s="127">
        <v>2</v>
      </c>
      <c r="Q576" s="127">
        <v>6</v>
      </c>
      <c r="R576" s="127">
        <v>11562</v>
      </c>
      <c r="S576" s="127">
        <v>0</v>
      </c>
      <c r="T576" s="127">
        <v>0</v>
      </c>
      <c r="U576" s="127">
        <v>0</v>
      </c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</row>
    <row r="577" spans="1:64" s="92" customFormat="1" ht="15.75" hidden="1" customHeight="1">
      <c r="A577" s="142"/>
      <c r="B577" s="125" t="s">
        <v>157</v>
      </c>
      <c r="C577" s="126" t="s">
        <v>56</v>
      </c>
      <c r="D577" s="127">
        <v>0</v>
      </c>
      <c r="E577" s="127">
        <v>0</v>
      </c>
      <c r="F577" s="127">
        <v>0</v>
      </c>
      <c r="G577" s="127">
        <v>0</v>
      </c>
      <c r="H577" s="127">
        <v>0</v>
      </c>
      <c r="I577" s="127">
        <v>0</v>
      </c>
      <c r="J577" s="127">
        <v>0</v>
      </c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P577" s="127">
        <v>0</v>
      </c>
      <c r="Q577" s="127">
        <v>0</v>
      </c>
      <c r="R577" s="127">
        <v>0</v>
      </c>
      <c r="S577" s="127">
        <v>0</v>
      </c>
      <c r="T577" s="127">
        <v>0</v>
      </c>
      <c r="U577" s="127">
        <v>0</v>
      </c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</row>
    <row r="578" spans="1:64" s="92" customFormat="1" ht="15.75" hidden="1" customHeight="1">
      <c r="A578" s="142"/>
      <c r="B578" s="125" t="s">
        <v>57</v>
      </c>
      <c r="C578" s="126" t="s">
        <v>58</v>
      </c>
      <c r="D578" s="127">
        <v>0</v>
      </c>
      <c r="E578" s="127">
        <v>0</v>
      </c>
      <c r="F578" s="127">
        <v>0</v>
      </c>
      <c r="G578" s="127">
        <v>0</v>
      </c>
      <c r="H578" s="127">
        <v>0</v>
      </c>
      <c r="I578" s="127">
        <v>0</v>
      </c>
      <c r="J578" s="127">
        <v>0</v>
      </c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P578" s="127">
        <v>0</v>
      </c>
      <c r="Q578" s="127">
        <v>0</v>
      </c>
      <c r="R578" s="127">
        <v>0</v>
      </c>
      <c r="S578" s="127">
        <v>0</v>
      </c>
      <c r="T578" s="127">
        <v>0</v>
      </c>
      <c r="U578" s="127">
        <v>0</v>
      </c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</row>
    <row r="579" spans="1:64" s="92" customFormat="1" ht="15.75" hidden="1" customHeight="1">
      <c r="A579" s="143" t="s">
        <v>158</v>
      </c>
      <c r="B579" s="123" t="s">
        <v>47</v>
      </c>
      <c r="C579" s="90" t="s">
        <v>48</v>
      </c>
      <c r="D579" s="91">
        <v>58</v>
      </c>
      <c r="E579" s="91">
        <v>171</v>
      </c>
      <c r="F579" s="91">
        <v>578185</v>
      </c>
      <c r="G579" s="91">
        <v>10</v>
      </c>
      <c r="H579" s="91">
        <v>28</v>
      </c>
      <c r="I579" s="91">
        <v>304332</v>
      </c>
      <c r="J579" s="91">
        <v>0</v>
      </c>
      <c r="K579" s="91">
        <v>0</v>
      </c>
      <c r="L579" s="91">
        <v>0</v>
      </c>
      <c r="M579" s="91">
        <v>0</v>
      </c>
      <c r="N579" s="91">
        <v>0</v>
      </c>
      <c r="O579" s="91">
        <v>0</v>
      </c>
      <c r="P579" s="91">
        <v>47</v>
      </c>
      <c r="Q579" s="91">
        <v>139</v>
      </c>
      <c r="R579" s="91">
        <v>267853</v>
      </c>
      <c r="S579" s="91">
        <v>1</v>
      </c>
      <c r="T579" s="91">
        <v>4</v>
      </c>
      <c r="U579" s="91">
        <v>6000</v>
      </c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</row>
    <row r="580" spans="1:64" s="92" customFormat="1" ht="15.75" hidden="1" customHeight="1">
      <c r="A580" s="143"/>
      <c r="B580" s="129" t="s">
        <v>49</v>
      </c>
      <c r="C580" s="130" t="s">
        <v>50</v>
      </c>
      <c r="D580" s="127">
        <v>58</v>
      </c>
      <c r="E580" s="127">
        <v>171</v>
      </c>
      <c r="F580" s="127">
        <v>578185</v>
      </c>
      <c r="G580" s="127">
        <v>10</v>
      </c>
      <c r="H580" s="127">
        <v>28</v>
      </c>
      <c r="I580" s="127">
        <v>304332</v>
      </c>
      <c r="J580" s="127">
        <v>0</v>
      </c>
      <c r="K580" s="127">
        <v>0</v>
      </c>
      <c r="L580" s="127">
        <v>0</v>
      </c>
      <c r="M580" s="127">
        <v>0</v>
      </c>
      <c r="N580" s="127">
        <v>0</v>
      </c>
      <c r="O580" s="127">
        <v>0</v>
      </c>
      <c r="P580" s="127">
        <v>47</v>
      </c>
      <c r="Q580" s="127">
        <v>139</v>
      </c>
      <c r="R580" s="127">
        <v>267853</v>
      </c>
      <c r="S580" s="127">
        <v>1</v>
      </c>
      <c r="T580" s="127">
        <v>4</v>
      </c>
      <c r="U580" s="127">
        <v>6000</v>
      </c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</row>
    <row r="581" spans="1:64" s="92" customFormat="1" ht="15.75" hidden="1" customHeight="1">
      <c r="A581" s="143"/>
      <c r="B581" s="128" t="s">
        <v>51</v>
      </c>
      <c r="C581" s="130" t="s">
        <v>52</v>
      </c>
      <c r="D581" s="127">
        <v>56</v>
      </c>
      <c r="E581" s="127">
        <v>165</v>
      </c>
      <c r="F581" s="127">
        <v>566623</v>
      </c>
      <c r="G581" s="127">
        <v>10</v>
      </c>
      <c r="H581" s="127">
        <v>28</v>
      </c>
      <c r="I581" s="127">
        <v>304332</v>
      </c>
      <c r="J581" s="127">
        <v>0</v>
      </c>
      <c r="K581" s="127">
        <v>0</v>
      </c>
      <c r="L581" s="127">
        <v>0</v>
      </c>
      <c r="M581" s="127">
        <v>0</v>
      </c>
      <c r="N581" s="127">
        <v>0</v>
      </c>
      <c r="O581" s="127">
        <v>0</v>
      </c>
      <c r="P581" s="127">
        <v>45</v>
      </c>
      <c r="Q581" s="127">
        <v>133</v>
      </c>
      <c r="R581" s="127">
        <v>256291</v>
      </c>
      <c r="S581" s="127">
        <v>1</v>
      </c>
      <c r="T581" s="127">
        <v>4</v>
      </c>
      <c r="U581" s="127">
        <v>6000</v>
      </c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</row>
    <row r="582" spans="1:64" s="92" customFormat="1" ht="15.75" hidden="1" customHeight="1">
      <c r="A582" s="143"/>
      <c r="B582" s="128" t="s">
        <v>53</v>
      </c>
      <c r="C582" s="130" t="s">
        <v>54</v>
      </c>
      <c r="D582" s="127">
        <v>2</v>
      </c>
      <c r="E582" s="127">
        <v>6</v>
      </c>
      <c r="F582" s="127">
        <v>11562</v>
      </c>
      <c r="G582" s="127">
        <v>0</v>
      </c>
      <c r="H582" s="127">
        <v>0</v>
      </c>
      <c r="I582" s="127">
        <v>0</v>
      </c>
      <c r="J582" s="127">
        <v>0</v>
      </c>
      <c r="K582" s="127">
        <v>0</v>
      </c>
      <c r="L582" s="127">
        <v>0</v>
      </c>
      <c r="M582" s="127">
        <v>0</v>
      </c>
      <c r="N582" s="127">
        <v>0</v>
      </c>
      <c r="O582" s="127">
        <v>0</v>
      </c>
      <c r="P582" s="127">
        <v>2</v>
      </c>
      <c r="Q582" s="127">
        <v>6</v>
      </c>
      <c r="R582" s="127">
        <v>11562</v>
      </c>
      <c r="S582" s="127">
        <v>0</v>
      </c>
      <c r="T582" s="127">
        <v>0</v>
      </c>
      <c r="U582" s="127">
        <v>0</v>
      </c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</row>
    <row r="583" spans="1:64" s="92" customFormat="1" ht="15.75" hidden="1" customHeight="1">
      <c r="A583" s="143"/>
      <c r="B583" s="129" t="s">
        <v>157</v>
      </c>
      <c r="C583" s="130" t="s">
        <v>56</v>
      </c>
      <c r="D583" s="127">
        <v>0</v>
      </c>
      <c r="E583" s="127">
        <v>0</v>
      </c>
      <c r="F583" s="127">
        <v>0</v>
      </c>
      <c r="G583" s="127">
        <v>0</v>
      </c>
      <c r="H583" s="127">
        <v>0</v>
      </c>
      <c r="I583" s="127">
        <v>0</v>
      </c>
      <c r="J583" s="127">
        <v>0</v>
      </c>
      <c r="K583" s="127">
        <v>0</v>
      </c>
      <c r="L583" s="127">
        <v>0</v>
      </c>
      <c r="M583" s="127">
        <v>0</v>
      </c>
      <c r="N583" s="127">
        <v>0</v>
      </c>
      <c r="O583" s="127">
        <v>0</v>
      </c>
      <c r="P583" s="127">
        <v>0</v>
      </c>
      <c r="Q583" s="127">
        <v>0</v>
      </c>
      <c r="R583" s="127">
        <v>0</v>
      </c>
      <c r="S583" s="127">
        <v>0</v>
      </c>
      <c r="T583" s="127">
        <v>0</v>
      </c>
      <c r="U583" s="127">
        <v>0</v>
      </c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</row>
    <row r="584" spans="1:64" s="92" customFormat="1" ht="15.75" hidden="1" customHeight="1">
      <c r="A584" s="143"/>
      <c r="B584" s="131" t="s">
        <v>57</v>
      </c>
      <c r="C584" s="132" t="s">
        <v>58</v>
      </c>
      <c r="D584" s="133">
        <v>0</v>
      </c>
      <c r="E584" s="133">
        <v>0</v>
      </c>
      <c r="F584" s="133">
        <v>0</v>
      </c>
      <c r="G584" s="133">
        <v>0</v>
      </c>
      <c r="H584" s="133">
        <v>0</v>
      </c>
      <c r="I584" s="133">
        <v>0</v>
      </c>
      <c r="J584" s="133">
        <v>0</v>
      </c>
      <c r="K584" s="133">
        <v>0</v>
      </c>
      <c r="L584" s="133">
        <v>0</v>
      </c>
      <c r="M584" s="133">
        <v>0</v>
      </c>
      <c r="N584" s="133">
        <v>0</v>
      </c>
      <c r="O584" s="133">
        <v>0</v>
      </c>
      <c r="P584" s="133">
        <v>0</v>
      </c>
      <c r="Q584" s="133">
        <v>0</v>
      </c>
      <c r="R584" s="133">
        <v>0</v>
      </c>
      <c r="S584" s="133">
        <v>0</v>
      </c>
      <c r="T584" s="133">
        <v>0</v>
      </c>
      <c r="U584" s="133">
        <v>0</v>
      </c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</row>
    <row r="585" spans="1:64" s="115" customFormat="1" ht="15.75" hidden="1" customHeight="1">
      <c r="A585" s="141" t="s">
        <v>127</v>
      </c>
      <c r="B585" s="141"/>
      <c r="C585" s="86" t="s">
        <v>99</v>
      </c>
      <c r="D585" s="87">
        <v>148</v>
      </c>
      <c r="E585" s="87">
        <v>1469</v>
      </c>
      <c r="F585" s="87">
        <v>3303132</v>
      </c>
      <c r="G585" s="87">
        <v>19</v>
      </c>
      <c r="H585" s="87">
        <v>53</v>
      </c>
      <c r="I585" s="87">
        <v>570621</v>
      </c>
      <c r="J585" s="87">
        <v>2</v>
      </c>
      <c r="K585" s="87">
        <v>2</v>
      </c>
      <c r="L585" s="87">
        <v>16591</v>
      </c>
      <c r="M585" s="87">
        <v>0</v>
      </c>
      <c r="N585" s="87">
        <v>0</v>
      </c>
      <c r="O585" s="87">
        <v>0</v>
      </c>
      <c r="P585" s="87">
        <v>123</v>
      </c>
      <c r="Q585" s="87">
        <v>1391</v>
      </c>
      <c r="R585" s="87">
        <v>2681420</v>
      </c>
      <c r="S585" s="87">
        <v>4</v>
      </c>
      <c r="T585" s="87">
        <v>23</v>
      </c>
      <c r="U585" s="87">
        <v>34500</v>
      </c>
    </row>
    <row r="586" spans="1:64" s="92" customFormat="1" ht="15.75" hidden="1" customHeight="1">
      <c r="A586" s="142" t="s">
        <v>156</v>
      </c>
      <c r="B586" s="123" t="s">
        <v>47</v>
      </c>
      <c r="C586" s="90" t="s">
        <v>48</v>
      </c>
      <c r="D586" s="91">
        <v>14</v>
      </c>
      <c r="E586" s="91">
        <v>155</v>
      </c>
      <c r="F586" s="91">
        <v>298685</v>
      </c>
      <c r="G586" s="91">
        <v>0</v>
      </c>
      <c r="H586" s="91">
        <v>0</v>
      </c>
      <c r="I586" s="91">
        <v>0</v>
      </c>
      <c r="J586" s="91">
        <v>0</v>
      </c>
      <c r="K586" s="91">
        <v>0</v>
      </c>
      <c r="L586" s="91">
        <v>0</v>
      </c>
      <c r="M586" s="91">
        <v>0</v>
      </c>
      <c r="N586" s="91">
        <v>0</v>
      </c>
      <c r="O586" s="91">
        <v>0</v>
      </c>
      <c r="P586" s="91">
        <v>14</v>
      </c>
      <c r="Q586" s="91">
        <v>155</v>
      </c>
      <c r="R586" s="91">
        <v>298685</v>
      </c>
      <c r="S586" s="91">
        <v>0</v>
      </c>
      <c r="T586" s="91">
        <v>0</v>
      </c>
      <c r="U586" s="91">
        <v>0</v>
      </c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</row>
    <row r="587" spans="1:64" s="92" customFormat="1" ht="15.75" hidden="1" customHeight="1">
      <c r="A587" s="142"/>
      <c r="B587" s="125" t="s">
        <v>49</v>
      </c>
      <c r="C587" s="126" t="s">
        <v>50</v>
      </c>
      <c r="D587" s="127">
        <v>14</v>
      </c>
      <c r="E587" s="127">
        <v>155</v>
      </c>
      <c r="F587" s="127">
        <v>298685</v>
      </c>
      <c r="G587" s="127">
        <v>0</v>
      </c>
      <c r="H587" s="127">
        <v>0</v>
      </c>
      <c r="I587" s="127">
        <v>0</v>
      </c>
      <c r="J587" s="127">
        <v>0</v>
      </c>
      <c r="K587" s="127">
        <v>0</v>
      </c>
      <c r="L587" s="127">
        <v>0</v>
      </c>
      <c r="M587" s="127">
        <v>0</v>
      </c>
      <c r="N587" s="127">
        <v>0</v>
      </c>
      <c r="O587" s="127">
        <v>0</v>
      </c>
      <c r="P587" s="127">
        <v>14</v>
      </c>
      <c r="Q587" s="127">
        <v>155</v>
      </c>
      <c r="R587" s="127">
        <v>298685</v>
      </c>
      <c r="S587" s="127">
        <v>0</v>
      </c>
      <c r="T587" s="127">
        <v>0</v>
      </c>
      <c r="U587" s="127">
        <v>0</v>
      </c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</row>
    <row r="588" spans="1:64" s="92" customFormat="1" ht="15.75" hidden="1" customHeight="1">
      <c r="A588" s="142"/>
      <c r="B588" s="128" t="s">
        <v>51</v>
      </c>
      <c r="C588" s="126" t="s">
        <v>52</v>
      </c>
      <c r="D588" s="127">
        <v>14</v>
      </c>
      <c r="E588" s="127">
        <v>155</v>
      </c>
      <c r="F588" s="127">
        <v>298685</v>
      </c>
      <c r="G588" s="127">
        <v>0</v>
      </c>
      <c r="H588" s="127">
        <v>0</v>
      </c>
      <c r="I588" s="127">
        <v>0</v>
      </c>
      <c r="J588" s="127">
        <v>0</v>
      </c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  <c r="P588" s="127">
        <v>14</v>
      </c>
      <c r="Q588" s="127">
        <v>155</v>
      </c>
      <c r="R588" s="127">
        <v>298685</v>
      </c>
      <c r="S588" s="127">
        <v>0</v>
      </c>
      <c r="T588" s="127">
        <v>0</v>
      </c>
      <c r="U588" s="127">
        <v>0</v>
      </c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</row>
    <row r="589" spans="1:64" s="92" customFormat="1" ht="15.75" hidden="1" customHeight="1">
      <c r="A589" s="142"/>
      <c r="B589" s="128" t="s">
        <v>53</v>
      </c>
      <c r="C589" s="126" t="s">
        <v>54</v>
      </c>
      <c r="D589" s="127">
        <v>0</v>
      </c>
      <c r="E589" s="127">
        <v>0</v>
      </c>
      <c r="F589" s="127">
        <v>0</v>
      </c>
      <c r="G589" s="127">
        <v>0</v>
      </c>
      <c r="H589" s="127">
        <v>0</v>
      </c>
      <c r="I589" s="127">
        <v>0</v>
      </c>
      <c r="J589" s="127">
        <v>0</v>
      </c>
      <c r="K589" s="127">
        <v>0</v>
      </c>
      <c r="L589" s="127">
        <v>0</v>
      </c>
      <c r="M589" s="127">
        <v>0</v>
      </c>
      <c r="N589" s="127">
        <v>0</v>
      </c>
      <c r="O589" s="127">
        <v>0</v>
      </c>
      <c r="P589" s="127">
        <v>0</v>
      </c>
      <c r="Q589" s="127">
        <v>0</v>
      </c>
      <c r="R589" s="127">
        <v>0</v>
      </c>
      <c r="S589" s="127">
        <v>0</v>
      </c>
      <c r="T589" s="127">
        <v>0</v>
      </c>
      <c r="U589" s="127">
        <v>0</v>
      </c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</row>
    <row r="590" spans="1:64" s="92" customFormat="1" ht="15.75" hidden="1" customHeight="1">
      <c r="A590" s="142"/>
      <c r="B590" s="125" t="s">
        <v>157</v>
      </c>
      <c r="C590" s="126" t="s">
        <v>56</v>
      </c>
      <c r="D590" s="127">
        <v>0</v>
      </c>
      <c r="E590" s="127">
        <v>0</v>
      </c>
      <c r="F590" s="127">
        <v>0</v>
      </c>
      <c r="G590" s="127">
        <v>0</v>
      </c>
      <c r="H590" s="127">
        <v>0</v>
      </c>
      <c r="I590" s="127">
        <v>0</v>
      </c>
      <c r="J590" s="127">
        <v>0</v>
      </c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  <c r="P590" s="127">
        <v>0</v>
      </c>
      <c r="Q590" s="127">
        <v>0</v>
      </c>
      <c r="R590" s="127">
        <v>0</v>
      </c>
      <c r="S590" s="127">
        <v>0</v>
      </c>
      <c r="T590" s="127">
        <v>0</v>
      </c>
      <c r="U590" s="127">
        <v>0</v>
      </c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</row>
    <row r="591" spans="1:64" s="92" customFormat="1" ht="15.75" hidden="1" customHeight="1">
      <c r="A591" s="142"/>
      <c r="B591" s="125" t="s">
        <v>57</v>
      </c>
      <c r="C591" s="126" t="s">
        <v>58</v>
      </c>
      <c r="D591" s="127">
        <v>0</v>
      </c>
      <c r="E591" s="127">
        <v>0</v>
      </c>
      <c r="F591" s="127">
        <v>0</v>
      </c>
      <c r="G591" s="127">
        <v>0</v>
      </c>
      <c r="H591" s="127">
        <v>0</v>
      </c>
      <c r="I591" s="127">
        <v>0</v>
      </c>
      <c r="J591" s="127">
        <v>0</v>
      </c>
      <c r="K591" s="127">
        <v>0</v>
      </c>
      <c r="L591" s="127">
        <v>0</v>
      </c>
      <c r="M591" s="127">
        <v>0</v>
      </c>
      <c r="N591" s="127">
        <v>0</v>
      </c>
      <c r="O591" s="127">
        <v>0</v>
      </c>
      <c r="P591" s="127">
        <v>0</v>
      </c>
      <c r="Q591" s="127">
        <v>0</v>
      </c>
      <c r="R591" s="127">
        <v>0</v>
      </c>
      <c r="S591" s="127">
        <v>0</v>
      </c>
      <c r="T591" s="127">
        <v>0</v>
      </c>
      <c r="U591" s="127">
        <v>0</v>
      </c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</row>
    <row r="592" spans="1:64" s="92" customFormat="1" ht="15.75" hidden="1" customHeight="1">
      <c r="A592" s="143" t="s">
        <v>158</v>
      </c>
      <c r="B592" s="123" t="s">
        <v>47</v>
      </c>
      <c r="C592" s="90" t="s">
        <v>48</v>
      </c>
      <c r="D592" s="91">
        <v>134</v>
      </c>
      <c r="E592" s="91">
        <v>1314</v>
      </c>
      <c r="F592" s="91">
        <v>3004447</v>
      </c>
      <c r="G592" s="91">
        <v>19</v>
      </c>
      <c r="H592" s="91">
        <v>53</v>
      </c>
      <c r="I592" s="91">
        <v>570621</v>
      </c>
      <c r="J592" s="91">
        <v>2</v>
      </c>
      <c r="K592" s="91">
        <v>2</v>
      </c>
      <c r="L592" s="91">
        <v>16591</v>
      </c>
      <c r="M592" s="91">
        <v>0</v>
      </c>
      <c r="N592" s="91">
        <v>0</v>
      </c>
      <c r="O592" s="91">
        <v>0</v>
      </c>
      <c r="P592" s="91">
        <v>109</v>
      </c>
      <c r="Q592" s="91">
        <v>1236</v>
      </c>
      <c r="R592" s="91">
        <v>2382735</v>
      </c>
      <c r="S592" s="91">
        <v>4</v>
      </c>
      <c r="T592" s="91">
        <v>23</v>
      </c>
      <c r="U592" s="91">
        <v>34500</v>
      </c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</row>
    <row r="593" spans="1:64" s="92" customFormat="1" ht="15.75" hidden="1" customHeight="1">
      <c r="A593" s="143"/>
      <c r="B593" s="129" t="s">
        <v>49</v>
      </c>
      <c r="C593" s="130" t="s">
        <v>50</v>
      </c>
      <c r="D593" s="127">
        <v>134</v>
      </c>
      <c r="E593" s="127">
        <v>1314</v>
      </c>
      <c r="F593" s="127">
        <v>3004447</v>
      </c>
      <c r="G593" s="127">
        <v>19</v>
      </c>
      <c r="H593" s="127">
        <v>53</v>
      </c>
      <c r="I593" s="127">
        <v>570621</v>
      </c>
      <c r="J593" s="127">
        <v>2</v>
      </c>
      <c r="K593" s="127">
        <v>2</v>
      </c>
      <c r="L593" s="127">
        <v>16591</v>
      </c>
      <c r="M593" s="127">
        <v>0</v>
      </c>
      <c r="N593" s="127">
        <v>0</v>
      </c>
      <c r="O593" s="127">
        <v>0</v>
      </c>
      <c r="P593" s="127">
        <v>109</v>
      </c>
      <c r="Q593" s="127">
        <v>1236</v>
      </c>
      <c r="R593" s="127">
        <v>2382735</v>
      </c>
      <c r="S593" s="127">
        <v>4</v>
      </c>
      <c r="T593" s="127">
        <v>23</v>
      </c>
      <c r="U593" s="127">
        <v>34500</v>
      </c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</row>
    <row r="594" spans="1:64" s="92" customFormat="1" ht="15.75" hidden="1" customHeight="1">
      <c r="A594" s="143"/>
      <c r="B594" s="128" t="s">
        <v>51</v>
      </c>
      <c r="C594" s="130" t="s">
        <v>52</v>
      </c>
      <c r="D594" s="127">
        <v>134</v>
      </c>
      <c r="E594" s="127">
        <v>1314</v>
      </c>
      <c r="F594" s="127">
        <v>3004447</v>
      </c>
      <c r="G594" s="127">
        <v>19</v>
      </c>
      <c r="H594" s="127">
        <v>53</v>
      </c>
      <c r="I594" s="127">
        <v>570621</v>
      </c>
      <c r="J594" s="127">
        <v>2</v>
      </c>
      <c r="K594" s="127">
        <v>2</v>
      </c>
      <c r="L594" s="127">
        <v>16591</v>
      </c>
      <c r="M594" s="127">
        <v>0</v>
      </c>
      <c r="N594" s="127">
        <v>0</v>
      </c>
      <c r="O594" s="127">
        <v>0</v>
      </c>
      <c r="P594" s="127">
        <v>109</v>
      </c>
      <c r="Q594" s="127">
        <v>1236</v>
      </c>
      <c r="R594" s="127">
        <v>2382735</v>
      </c>
      <c r="S594" s="127">
        <v>4</v>
      </c>
      <c r="T594" s="127">
        <v>23</v>
      </c>
      <c r="U594" s="127">
        <v>34500</v>
      </c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</row>
    <row r="595" spans="1:64" s="92" customFormat="1" ht="15.75" hidden="1" customHeight="1">
      <c r="A595" s="143"/>
      <c r="B595" s="128" t="s">
        <v>53</v>
      </c>
      <c r="C595" s="130" t="s">
        <v>54</v>
      </c>
      <c r="D595" s="127">
        <v>0</v>
      </c>
      <c r="E595" s="127">
        <v>0</v>
      </c>
      <c r="F595" s="127">
        <v>0</v>
      </c>
      <c r="G595" s="127">
        <v>0</v>
      </c>
      <c r="H595" s="127">
        <v>0</v>
      </c>
      <c r="I595" s="127">
        <v>0</v>
      </c>
      <c r="J595" s="127">
        <v>0</v>
      </c>
      <c r="K595" s="127">
        <v>0</v>
      </c>
      <c r="L595" s="127">
        <v>0</v>
      </c>
      <c r="M595" s="127">
        <v>0</v>
      </c>
      <c r="N595" s="127">
        <v>0</v>
      </c>
      <c r="O595" s="127">
        <v>0</v>
      </c>
      <c r="P595" s="127">
        <v>0</v>
      </c>
      <c r="Q595" s="127">
        <v>0</v>
      </c>
      <c r="R595" s="127">
        <v>0</v>
      </c>
      <c r="S595" s="127">
        <v>0</v>
      </c>
      <c r="T595" s="127">
        <v>0</v>
      </c>
      <c r="U595" s="127">
        <v>0</v>
      </c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</row>
    <row r="596" spans="1:64" s="92" customFormat="1" ht="15.75" hidden="1" customHeight="1">
      <c r="A596" s="143"/>
      <c r="B596" s="129" t="s">
        <v>157</v>
      </c>
      <c r="C596" s="130" t="s">
        <v>56</v>
      </c>
      <c r="D596" s="127">
        <v>0</v>
      </c>
      <c r="E596" s="127">
        <v>0</v>
      </c>
      <c r="F596" s="127">
        <v>0</v>
      </c>
      <c r="G596" s="127">
        <v>0</v>
      </c>
      <c r="H596" s="127">
        <v>0</v>
      </c>
      <c r="I596" s="127">
        <v>0</v>
      </c>
      <c r="J596" s="127">
        <v>0</v>
      </c>
      <c r="K596" s="127">
        <v>0</v>
      </c>
      <c r="L596" s="127">
        <v>0</v>
      </c>
      <c r="M596" s="127">
        <v>0</v>
      </c>
      <c r="N596" s="127">
        <v>0</v>
      </c>
      <c r="O596" s="127">
        <v>0</v>
      </c>
      <c r="P596" s="127">
        <v>0</v>
      </c>
      <c r="Q596" s="127">
        <v>0</v>
      </c>
      <c r="R596" s="127">
        <v>0</v>
      </c>
      <c r="S596" s="127">
        <v>0</v>
      </c>
      <c r="T596" s="127">
        <v>0</v>
      </c>
      <c r="U596" s="127">
        <v>0</v>
      </c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</row>
    <row r="597" spans="1:64" s="92" customFormat="1" ht="15.75" hidden="1" customHeight="1">
      <c r="A597" s="143"/>
      <c r="B597" s="131" t="s">
        <v>57</v>
      </c>
      <c r="C597" s="132" t="s">
        <v>58</v>
      </c>
      <c r="D597" s="133">
        <v>0</v>
      </c>
      <c r="E597" s="133">
        <v>0</v>
      </c>
      <c r="F597" s="133">
        <v>0</v>
      </c>
      <c r="G597" s="133">
        <v>0</v>
      </c>
      <c r="H597" s="133">
        <v>0</v>
      </c>
      <c r="I597" s="133">
        <v>0</v>
      </c>
      <c r="J597" s="133">
        <v>0</v>
      </c>
      <c r="K597" s="133">
        <v>0</v>
      </c>
      <c r="L597" s="133">
        <v>0</v>
      </c>
      <c r="M597" s="133">
        <v>0</v>
      </c>
      <c r="N597" s="133">
        <v>0</v>
      </c>
      <c r="O597" s="133">
        <v>0</v>
      </c>
      <c r="P597" s="133">
        <v>0</v>
      </c>
      <c r="Q597" s="133">
        <v>0</v>
      </c>
      <c r="R597" s="133">
        <v>0</v>
      </c>
      <c r="S597" s="133">
        <v>0</v>
      </c>
      <c r="T597" s="133">
        <v>0</v>
      </c>
      <c r="U597" s="133">
        <v>0</v>
      </c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</row>
    <row r="598" spans="1:64" s="115" customFormat="1" ht="15.75" hidden="1" customHeight="1">
      <c r="A598" s="141" t="s">
        <v>128</v>
      </c>
      <c r="B598" s="141"/>
      <c r="C598" s="86" t="s">
        <v>129</v>
      </c>
      <c r="D598" s="87">
        <v>68</v>
      </c>
      <c r="E598" s="87">
        <v>209</v>
      </c>
      <c r="F598" s="87">
        <v>486273</v>
      </c>
      <c r="G598" s="87">
        <v>3</v>
      </c>
      <c r="H598" s="87">
        <v>9</v>
      </c>
      <c r="I598" s="87">
        <v>87921</v>
      </c>
      <c r="J598" s="87">
        <v>1</v>
      </c>
      <c r="K598" s="87">
        <v>1</v>
      </c>
      <c r="L598" s="87">
        <v>14879</v>
      </c>
      <c r="M598" s="87">
        <v>0</v>
      </c>
      <c r="N598" s="87">
        <v>0</v>
      </c>
      <c r="O598" s="87">
        <v>0</v>
      </c>
      <c r="P598" s="87">
        <v>64</v>
      </c>
      <c r="Q598" s="87">
        <v>199</v>
      </c>
      <c r="R598" s="87">
        <v>383473</v>
      </c>
      <c r="S598" s="87">
        <v>0</v>
      </c>
      <c r="T598" s="87">
        <v>0</v>
      </c>
      <c r="U598" s="87">
        <v>0</v>
      </c>
    </row>
    <row r="599" spans="1:64" s="92" customFormat="1" ht="15.75" hidden="1" customHeight="1">
      <c r="A599" s="142" t="s">
        <v>156</v>
      </c>
      <c r="B599" s="123" t="s">
        <v>47</v>
      </c>
      <c r="C599" s="90" t="s">
        <v>48</v>
      </c>
      <c r="D599" s="91">
        <v>11</v>
      </c>
      <c r="E599" s="91">
        <v>39</v>
      </c>
      <c r="F599" s="91">
        <v>75153</v>
      </c>
      <c r="G599" s="91">
        <v>0</v>
      </c>
      <c r="H599" s="91">
        <v>0</v>
      </c>
      <c r="I599" s="91">
        <v>0</v>
      </c>
      <c r="J599" s="91">
        <v>0</v>
      </c>
      <c r="K599" s="91">
        <v>0</v>
      </c>
      <c r="L599" s="91">
        <v>0</v>
      </c>
      <c r="M599" s="91">
        <v>0</v>
      </c>
      <c r="N599" s="91">
        <v>0</v>
      </c>
      <c r="O599" s="91">
        <v>0</v>
      </c>
      <c r="P599" s="91">
        <v>11</v>
      </c>
      <c r="Q599" s="91">
        <v>39</v>
      </c>
      <c r="R599" s="91">
        <v>75153</v>
      </c>
      <c r="S599" s="91">
        <v>0</v>
      </c>
      <c r="T599" s="91">
        <v>0</v>
      </c>
      <c r="U599" s="91">
        <v>0</v>
      </c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</row>
    <row r="600" spans="1:64" s="92" customFormat="1" ht="15.75" hidden="1" customHeight="1">
      <c r="A600" s="142"/>
      <c r="B600" s="125" t="s">
        <v>49</v>
      </c>
      <c r="C600" s="126" t="s">
        <v>50</v>
      </c>
      <c r="D600" s="127">
        <v>11</v>
      </c>
      <c r="E600" s="127">
        <v>39</v>
      </c>
      <c r="F600" s="127">
        <v>75153</v>
      </c>
      <c r="G600" s="127">
        <v>0</v>
      </c>
      <c r="H600" s="127">
        <v>0</v>
      </c>
      <c r="I600" s="127">
        <v>0</v>
      </c>
      <c r="J600" s="127">
        <v>0</v>
      </c>
      <c r="K600" s="127">
        <v>0</v>
      </c>
      <c r="L600" s="127">
        <v>0</v>
      </c>
      <c r="M600" s="127">
        <v>0</v>
      </c>
      <c r="N600" s="127">
        <v>0</v>
      </c>
      <c r="O600" s="127">
        <v>0</v>
      </c>
      <c r="P600" s="127">
        <v>11</v>
      </c>
      <c r="Q600" s="127">
        <v>39</v>
      </c>
      <c r="R600" s="127">
        <v>75153</v>
      </c>
      <c r="S600" s="127">
        <v>0</v>
      </c>
      <c r="T600" s="127">
        <v>0</v>
      </c>
      <c r="U600" s="127">
        <v>0</v>
      </c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</row>
    <row r="601" spans="1:64" s="92" customFormat="1" ht="15.75" hidden="1" customHeight="1">
      <c r="A601" s="142"/>
      <c r="B601" s="128" t="s">
        <v>51</v>
      </c>
      <c r="C601" s="126" t="s">
        <v>52</v>
      </c>
      <c r="D601" s="127">
        <v>11</v>
      </c>
      <c r="E601" s="127">
        <v>39</v>
      </c>
      <c r="F601" s="127">
        <v>75153</v>
      </c>
      <c r="G601" s="127">
        <v>0</v>
      </c>
      <c r="H601" s="127">
        <v>0</v>
      </c>
      <c r="I601" s="127">
        <v>0</v>
      </c>
      <c r="J601" s="127">
        <v>0</v>
      </c>
      <c r="K601" s="127">
        <v>0</v>
      </c>
      <c r="L601" s="127">
        <v>0</v>
      </c>
      <c r="M601" s="127">
        <v>0</v>
      </c>
      <c r="N601" s="127">
        <v>0</v>
      </c>
      <c r="O601" s="127">
        <v>0</v>
      </c>
      <c r="P601" s="127">
        <v>11</v>
      </c>
      <c r="Q601" s="127">
        <v>39</v>
      </c>
      <c r="R601" s="127">
        <v>75153</v>
      </c>
      <c r="S601" s="127">
        <v>0</v>
      </c>
      <c r="T601" s="127">
        <v>0</v>
      </c>
      <c r="U601" s="127">
        <v>0</v>
      </c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</row>
    <row r="602" spans="1:64" s="92" customFormat="1" ht="15.75" hidden="1" customHeight="1">
      <c r="A602" s="142"/>
      <c r="B602" s="128" t="s">
        <v>53</v>
      </c>
      <c r="C602" s="126" t="s">
        <v>54</v>
      </c>
      <c r="D602" s="127">
        <v>0</v>
      </c>
      <c r="E602" s="127">
        <v>0</v>
      </c>
      <c r="F602" s="127">
        <v>0</v>
      </c>
      <c r="G602" s="127">
        <v>0</v>
      </c>
      <c r="H602" s="127">
        <v>0</v>
      </c>
      <c r="I602" s="127">
        <v>0</v>
      </c>
      <c r="J602" s="127">
        <v>0</v>
      </c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  <c r="P602" s="127">
        <v>0</v>
      </c>
      <c r="Q602" s="127">
        <v>0</v>
      </c>
      <c r="R602" s="127">
        <v>0</v>
      </c>
      <c r="S602" s="127">
        <v>0</v>
      </c>
      <c r="T602" s="127">
        <v>0</v>
      </c>
      <c r="U602" s="127">
        <v>0</v>
      </c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</row>
    <row r="603" spans="1:64" s="92" customFormat="1" ht="15.75" hidden="1" customHeight="1">
      <c r="A603" s="142"/>
      <c r="B603" s="125" t="s">
        <v>157</v>
      </c>
      <c r="C603" s="126" t="s">
        <v>56</v>
      </c>
      <c r="D603" s="127">
        <v>0</v>
      </c>
      <c r="E603" s="127">
        <v>0</v>
      </c>
      <c r="F603" s="127">
        <v>0</v>
      </c>
      <c r="G603" s="127">
        <v>0</v>
      </c>
      <c r="H603" s="127">
        <v>0</v>
      </c>
      <c r="I603" s="127">
        <v>0</v>
      </c>
      <c r="J603" s="127">
        <v>0</v>
      </c>
      <c r="K603" s="127">
        <v>0</v>
      </c>
      <c r="L603" s="127">
        <v>0</v>
      </c>
      <c r="M603" s="127">
        <v>0</v>
      </c>
      <c r="N603" s="127">
        <v>0</v>
      </c>
      <c r="O603" s="127">
        <v>0</v>
      </c>
      <c r="P603" s="127">
        <v>0</v>
      </c>
      <c r="Q603" s="127">
        <v>0</v>
      </c>
      <c r="R603" s="127">
        <v>0</v>
      </c>
      <c r="S603" s="127">
        <v>0</v>
      </c>
      <c r="T603" s="127">
        <v>0</v>
      </c>
      <c r="U603" s="127">
        <v>0</v>
      </c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</row>
    <row r="604" spans="1:64" s="92" customFormat="1" ht="15.75" hidden="1" customHeight="1">
      <c r="A604" s="142"/>
      <c r="B604" s="125" t="s">
        <v>57</v>
      </c>
      <c r="C604" s="126" t="s">
        <v>58</v>
      </c>
      <c r="D604" s="127">
        <v>0</v>
      </c>
      <c r="E604" s="127">
        <v>0</v>
      </c>
      <c r="F604" s="127">
        <v>0</v>
      </c>
      <c r="G604" s="127">
        <v>0</v>
      </c>
      <c r="H604" s="127">
        <v>0</v>
      </c>
      <c r="I604" s="127">
        <v>0</v>
      </c>
      <c r="J604" s="127">
        <v>0</v>
      </c>
      <c r="K604" s="127">
        <v>0</v>
      </c>
      <c r="L604" s="127">
        <v>0</v>
      </c>
      <c r="M604" s="127">
        <v>0</v>
      </c>
      <c r="N604" s="127">
        <v>0</v>
      </c>
      <c r="O604" s="127">
        <v>0</v>
      </c>
      <c r="P604" s="127">
        <v>0</v>
      </c>
      <c r="Q604" s="127">
        <v>0</v>
      </c>
      <c r="R604" s="127">
        <v>0</v>
      </c>
      <c r="S604" s="127">
        <v>0</v>
      </c>
      <c r="T604" s="127">
        <v>0</v>
      </c>
      <c r="U604" s="127">
        <v>0</v>
      </c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</row>
    <row r="605" spans="1:64" s="92" customFormat="1" ht="15.75" hidden="1" customHeight="1">
      <c r="A605" s="143" t="s">
        <v>158</v>
      </c>
      <c r="B605" s="123" t="s">
        <v>47</v>
      </c>
      <c r="C605" s="90" t="s">
        <v>48</v>
      </c>
      <c r="D605" s="91">
        <v>57</v>
      </c>
      <c r="E605" s="91">
        <v>170</v>
      </c>
      <c r="F605" s="91">
        <v>411120</v>
      </c>
      <c r="G605" s="91">
        <v>3</v>
      </c>
      <c r="H605" s="91">
        <v>9</v>
      </c>
      <c r="I605" s="91">
        <v>87921</v>
      </c>
      <c r="J605" s="91">
        <v>1</v>
      </c>
      <c r="K605" s="91">
        <v>1</v>
      </c>
      <c r="L605" s="91">
        <v>14879</v>
      </c>
      <c r="M605" s="91">
        <v>0</v>
      </c>
      <c r="N605" s="91">
        <v>0</v>
      </c>
      <c r="O605" s="91">
        <v>0</v>
      </c>
      <c r="P605" s="91">
        <v>53</v>
      </c>
      <c r="Q605" s="91">
        <v>160</v>
      </c>
      <c r="R605" s="91">
        <v>308320</v>
      </c>
      <c r="S605" s="91">
        <v>0</v>
      </c>
      <c r="T605" s="91">
        <v>0</v>
      </c>
      <c r="U605" s="91">
        <v>0</v>
      </c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</row>
    <row r="606" spans="1:64" s="92" customFormat="1" ht="15.75" hidden="1" customHeight="1">
      <c r="A606" s="143"/>
      <c r="B606" s="129" t="s">
        <v>49</v>
      </c>
      <c r="C606" s="130" t="s">
        <v>50</v>
      </c>
      <c r="D606" s="127">
        <v>49</v>
      </c>
      <c r="E606" s="127">
        <v>146</v>
      </c>
      <c r="F606" s="127">
        <v>341346</v>
      </c>
      <c r="G606" s="127">
        <v>2</v>
      </c>
      <c r="H606" s="127">
        <v>6</v>
      </c>
      <c r="I606" s="127">
        <v>58614</v>
      </c>
      <c r="J606" s="127">
        <v>1</v>
      </c>
      <c r="K606" s="127">
        <v>1</v>
      </c>
      <c r="L606" s="127">
        <v>14879</v>
      </c>
      <c r="M606" s="127">
        <v>0</v>
      </c>
      <c r="N606" s="127">
        <v>0</v>
      </c>
      <c r="O606" s="127">
        <v>0</v>
      </c>
      <c r="P606" s="127">
        <v>46</v>
      </c>
      <c r="Q606" s="127">
        <v>139</v>
      </c>
      <c r="R606" s="127">
        <v>267853</v>
      </c>
      <c r="S606" s="127">
        <v>0</v>
      </c>
      <c r="T606" s="127">
        <v>0</v>
      </c>
      <c r="U606" s="127">
        <v>0</v>
      </c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</row>
    <row r="607" spans="1:64" s="92" customFormat="1" ht="15.75" hidden="1" customHeight="1">
      <c r="A607" s="143"/>
      <c r="B607" s="128" t="s">
        <v>51</v>
      </c>
      <c r="C607" s="130" t="s">
        <v>52</v>
      </c>
      <c r="D607" s="127">
        <v>45</v>
      </c>
      <c r="E607" s="127">
        <v>134</v>
      </c>
      <c r="F607" s="127">
        <v>318222</v>
      </c>
      <c r="G607" s="127">
        <v>2</v>
      </c>
      <c r="H607" s="127">
        <v>6</v>
      </c>
      <c r="I607" s="127">
        <v>58614</v>
      </c>
      <c r="J607" s="127">
        <v>1</v>
      </c>
      <c r="K607" s="127">
        <v>1</v>
      </c>
      <c r="L607" s="127">
        <v>14879</v>
      </c>
      <c r="M607" s="127">
        <v>0</v>
      </c>
      <c r="N607" s="127">
        <v>0</v>
      </c>
      <c r="O607" s="127">
        <v>0</v>
      </c>
      <c r="P607" s="127">
        <v>42</v>
      </c>
      <c r="Q607" s="127">
        <v>127</v>
      </c>
      <c r="R607" s="127">
        <v>244729</v>
      </c>
      <c r="S607" s="127">
        <v>0</v>
      </c>
      <c r="T607" s="127">
        <v>0</v>
      </c>
      <c r="U607" s="127">
        <v>0</v>
      </c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</row>
    <row r="608" spans="1:64" s="92" customFormat="1" ht="15.75" hidden="1" customHeight="1">
      <c r="A608" s="143"/>
      <c r="B608" s="128" t="s">
        <v>53</v>
      </c>
      <c r="C608" s="130" t="s">
        <v>54</v>
      </c>
      <c r="D608" s="127">
        <v>4</v>
      </c>
      <c r="E608" s="127">
        <v>12</v>
      </c>
      <c r="F608" s="127">
        <v>23124</v>
      </c>
      <c r="G608" s="127">
        <v>0</v>
      </c>
      <c r="H608" s="127">
        <v>0</v>
      </c>
      <c r="I608" s="127">
        <v>0</v>
      </c>
      <c r="J608" s="127">
        <v>0</v>
      </c>
      <c r="K608" s="127">
        <v>0</v>
      </c>
      <c r="L608" s="127">
        <v>0</v>
      </c>
      <c r="M608" s="127">
        <v>0</v>
      </c>
      <c r="N608" s="127">
        <v>0</v>
      </c>
      <c r="O608" s="127">
        <v>0</v>
      </c>
      <c r="P608" s="127">
        <v>4</v>
      </c>
      <c r="Q608" s="127">
        <v>12</v>
      </c>
      <c r="R608" s="127">
        <v>23124</v>
      </c>
      <c r="S608" s="127">
        <v>0</v>
      </c>
      <c r="T608" s="127">
        <v>0</v>
      </c>
      <c r="U608" s="127">
        <v>0</v>
      </c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</row>
    <row r="609" spans="1:64" s="92" customFormat="1" ht="15.75" hidden="1" customHeight="1">
      <c r="A609" s="143"/>
      <c r="B609" s="129" t="s">
        <v>157</v>
      </c>
      <c r="C609" s="130" t="s">
        <v>56</v>
      </c>
      <c r="D609" s="127">
        <v>8</v>
      </c>
      <c r="E609" s="127">
        <v>24</v>
      </c>
      <c r="F609" s="127">
        <v>69774</v>
      </c>
      <c r="G609" s="127">
        <v>1</v>
      </c>
      <c r="H609" s="127">
        <v>3</v>
      </c>
      <c r="I609" s="127">
        <v>29307</v>
      </c>
      <c r="J609" s="127">
        <v>0</v>
      </c>
      <c r="K609" s="127">
        <v>0</v>
      </c>
      <c r="L609" s="127">
        <v>0</v>
      </c>
      <c r="M609" s="127">
        <v>0</v>
      </c>
      <c r="N609" s="127">
        <v>0</v>
      </c>
      <c r="O609" s="127">
        <v>0</v>
      </c>
      <c r="P609" s="127">
        <v>7</v>
      </c>
      <c r="Q609" s="127">
        <v>21</v>
      </c>
      <c r="R609" s="127">
        <v>40467</v>
      </c>
      <c r="S609" s="127">
        <v>0</v>
      </c>
      <c r="T609" s="127">
        <v>0</v>
      </c>
      <c r="U609" s="127">
        <v>0</v>
      </c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</row>
    <row r="610" spans="1:64" s="92" customFormat="1" ht="15.75" hidden="1" customHeight="1">
      <c r="A610" s="143"/>
      <c r="B610" s="131" t="s">
        <v>57</v>
      </c>
      <c r="C610" s="132" t="s">
        <v>58</v>
      </c>
      <c r="D610" s="133">
        <v>0</v>
      </c>
      <c r="E610" s="133">
        <v>0</v>
      </c>
      <c r="F610" s="133">
        <v>0</v>
      </c>
      <c r="G610" s="133">
        <v>0</v>
      </c>
      <c r="H610" s="133">
        <v>0</v>
      </c>
      <c r="I610" s="133">
        <v>0</v>
      </c>
      <c r="J610" s="133">
        <v>0</v>
      </c>
      <c r="K610" s="133">
        <v>0</v>
      </c>
      <c r="L610" s="133">
        <v>0</v>
      </c>
      <c r="M610" s="133">
        <v>0</v>
      </c>
      <c r="N610" s="133">
        <v>0</v>
      </c>
      <c r="O610" s="133">
        <v>0</v>
      </c>
      <c r="P610" s="133">
        <v>0</v>
      </c>
      <c r="Q610" s="133">
        <v>0</v>
      </c>
      <c r="R610" s="133">
        <v>0</v>
      </c>
      <c r="S610" s="133">
        <v>0</v>
      </c>
      <c r="T610" s="133">
        <v>0</v>
      </c>
      <c r="U610" s="133">
        <v>0</v>
      </c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</row>
    <row r="611" spans="1:64" s="115" customFormat="1" ht="15.75" hidden="1" customHeight="1">
      <c r="A611" s="141" t="s">
        <v>130</v>
      </c>
      <c r="B611" s="141"/>
      <c r="C611" s="86" t="s">
        <v>101</v>
      </c>
      <c r="D611" s="87">
        <v>48</v>
      </c>
      <c r="E611" s="87">
        <v>149</v>
      </c>
      <c r="F611" s="87">
        <v>370653</v>
      </c>
      <c r="G611" s="87">
        <v>3</v>
      </c>
      <c r="H611" s="87">
        <v>9</v>
      </c>
      <c r="I611" s="87">
        <v>87921</v>
      </c>
      <c r="J611" s="87">
        <v>1</v>
      </c>
      <c r="K611" s="87">
        <v>1</v>
      </c>
      <c r="L611" s="87">
        <v>14879</v>
      </c>
      <c r="M611" s="87">
        <v>0</v>
      </c>
      <c r="N611" s="87">
        <v>0</v>
      </c>
      <c r="O611" s="87">
        <v>0</v>
      </c>
      <c r="P611" s="87">
        <v>44</v>
      </c>
      <c r="Q611" s="87">
        <v>139</v>
      </c>
      <c r="R611" s="87">
        <v>267853</v>
      </c>
      <c r="S611" s="87">
        <v>0</v>
      </c>
      <c r="T611" s="87">
        <v>0</v>
      </c>
      <c r="U611" s="87">
        <v>0</v>
      </c>
    </row>
    <row r="612" spans="1:64" s="92" customFormat="1" ht="15.75" hidden="1" customHeight="1">
      <c r="A612" s="142" t="s">
        <v>156</v>
      </c>
      <c r="B612" s="123" t="s">
        <v>47</v>
      </c>
      <c r="C612" s="90" t="s">
        <v>48</v>
      </c>
      <c r="D612" s="91">
        <v>8</v>
      </c>
      <c r="E612" s="91">
        <v>30</v>
      </c>
      <c r="F612" s="91">
        <v>57810</v>
      </c>
      <c r="G612" s="91">
        <v>0</v>
      </c>
      <c r="H612" s="91">
        <v>0</v>
      </c>
      <c r="I612" s="91">
        <v>0</v>
      </c>
      <c r="J612" s="91">
        <v>0</v>
      </c>
      <c r="K612" s="91">
        <v>0</v>
      </c>
      <c r="L612" s="91">
        <v>0</v>
      </c>
      <c r="M612" s="91">
        <v>0</v>
      </c>
      <c r="N612" s="91">
        <v>0</v>
      </c>
      <c r="O612" s="91">
        <v>0</v>
      </c>
      <c r="P612" s="91">
        <v>8</v>
      </c>
      <c r="Q612" s="91">
        <v>30</v>
      </c>
      <c r="R612" s="91">
        <v>57810</v>
      </c>
      <c r="S612" s="91">
        <v>0</v>
      </c>
      <c r="T612" s="91">
        <v>0</v>
      </c>
      <c r="U612" s="91">
        <v>0</v>
      </c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</row>
    <row r="613" spans="1:64" s="92" customFormat="1" ht="15.75" hidden="1" customHeight="1">
      <c r="A613" s="142"/>
      <c r="B613" s="125" t="s">
        <v>49</v>
      </c>
      <c r="C613" s="126" t="s">
        <v>50</v>
      </c>
      <c r="D613" s="127">
        <v>8</v>
      </c>
      <c r="E613" s="127">
        <v>30</v>
      </c>
      <c r="F613" s="127">
        <v>57810</v>
      </c>
      <c r="G613" s="127">
        <v>0</v>
      </c>
      <c r="H613" s="127">
        <v>0</v>
      </c>
      <c r="I613" s="127">
        <v>0</v>
      </c>
      <c r="J613" s="127">
        <v>0</v>
      </c>
      <c r="K613" s="127">
        <v>0</v>
      </c>
      <c r="L613" s="127">
        <v>0</v>
      </c>
      <c r="M613" s="127">
        <v>0</v>
      </c>
      <c r="N613" s="127">
        <v>0</v>
      </c>
      <c r="O613" s="127">
        <v>0</v>
      </c>
      <c r="P613" s="127">
        <v>8</v>
      </c>
      <c r="Q613" s="127">
        <v>30</v>
      </c>
      <c r="R613" s="127">
        <v>57810</v>
      </c>
      <c r="S613" s="127">
        <v>0</v>
      </c>
      <c r="T613" s="127">
        <v>0</v>
      </c>
      <c r="U613" s="127">
        <v>0</v>
      </c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</row>
    <row r="614" spans="1:64" s="92" customFormat="1" ht="15.75" hidden="1" customHeight="1">
      <c r="A614" s="142"/>
      <c r="B614" s="128" t="s">
        <v>51</v>
      </c>
      <c r="C614" s="126" t="s">
        <v>52</v>
      </c>
      <c r="D614" s="127">
        <v>8</v>
      </c>
      <c r="E614" s="127">
        <v>30</v>
      </c>
      <c r="F614" s="127">
        <v>57810</v>
      </c>
      <c r="G614" s="127">
        <v>0</v>
      </c>
      <c r="H614" s="127">
        <v>0</v>
      </c>
      <c r="I614" s="127">
        <v>0</v>
      </c>
      <c r="J614" s="127">
        <v>0</v>
      </c>
      <c r="K614" s="127">
        <v>0</v>
      </c>
      <c r="L614" s="127">
        <v>0</v>
      </c>
      <c r="M614" s="127">
        <v>0</v>
      </c>
      <c r="N614" s="127">
        <v>0</v>
      </c>
      <c r="O614" s="127">
        <v>0</v>
      </c>
      <c r="P614" s="127">
        <v>8</v>
      </c>
      <c r="Q614" s="127">
        <v>30</v>
      </c>
      <c r="R614" s="127">
        <v>57810</v>
      </c>
      <c r="S614" s="127">
        <v>0</v>
      </c>
      <c r="T614" s="127">
        <v>0</v>
      </c>
      <c r="U614" s="127">
        <v>0</v>
      </c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</row>
    <row r="615" spans="1:64" s="92" customFormat="1" ht="15.75" hidden="1" customHeight="1">
      <c r="A615" s="142"/>
      <c r="B615" s="128" t="s">
        <v>53</v>
      </c>
      <c r="C615" s="126" t="s">
        <v>54</v>
      </c>
      <c r="D615" s="127">
        <v>0</v>
      </c>
      <c r="E615" s="127">
        <v>0</v>
      </c>
      <c r="F615" s="127">
        <v>0</v>
      </c>
      <c r="G615" s="127">
        <v>0</v>
      </c>
      <c r="H615" s="127">
        <v>0</v>
      </c>
      <c r="I615" s="127">
        <v>0</v>
      </c>
      <c r="J615" s="127">
        <v>0</v>
      </c>
      <c r="K615" s="127">
        <v>0</v>
      </c>
      <c r="L615" s="127">
        <v>0</v>
      </c>
      <c r="M615" s="127">
        <v>0</v>
      </c>
      <c r="N615" s="127">
        <v>0</v>
      </c>
      <c r="O615" s="127">
        <v>0</v>
      </c>
      <c r="P615" s="127">
        <v>0</v>
      </c>
      <c r="Q615" s="127">
        <v>0</v>
      </c>
      <c r="R615" s="127">
        <v>0</v>
      </c>
      <c r="S615" s="127">
        <v>0</v>
      </c>
      <c r="T615" s="127">
        <v>0</v>
      </c>
      <c r="U615" s="127">
        <v>0</v>
      </c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</row>
    <row r="616" spans="1:64" s="92" customFormat="1" ht="15.75" hidden="1" customHeight="1">
      <c r="A616" s="142"/>
      <c r="B616" s="125" t="s">
        <v>157</v>
      </c>
      <c r="C616" s="126" t="s">
        <v>56</v>
      </c>
      <c r="D616" s="127">
        <v>0</v>
      </c>
      <c r="E616" s="127">
        <v>0</v>
      </c>
      <c r="F616" s="127">
        <v>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  <c r="P616" s="127">
        <v>0</v>
      </c>
      <c r="Q616" s="127">
        <v>0</v>
      </c>
      <c r="R616" s="127">
        <v>0</v>
      </c>
      <c r="S616" s="127">
        <v>0</v>
      </c>
      <c r="T616" s="127">
        <v>0</v>
      </c>
      <c r="U616" s="127">
        <v>0</v>
      </c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</row>
    <row r="617" spans="1:64" s="92" customFormat="1" ht="15.75" hidden="1" customHeight="1">
      <c r="A617" s="142"/>
      <c r="B617" s="125" t="s">
        <v>57</v>
      </c>
      <c r="C617" s="126" t="s">
        <v>58</v>
      </c>
      <c r="D617" s="127">
        <v>0</v>
      </c>
      <c r="E617" s="127">
        <v>0</v>
      </c>
      <c r="F617" s="127">
        <v>0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  <c r="P617" s="127">
        <v>0</v>
      </c>
      <c r="Q617" s="127">
        <v>0</v>
      </c>
      <c r="R617" s="127">
        <v>0</v>
      </c>
      <c r="S617" s="127">
        <v>0</v>
      </c>
      <c r="T617" s="127">
        <v>0</v>
      </c>
      <c r="U617" s="127">
        <v>0</v>
      </c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</row>
    <row r="618" spans="1:64" s="92" customFormat="1" ht="15.75" hidden="1" customHeight="1">
      <c r="A618" s="143" t="s">
        <v>158</v>
      </c>
      <c r="B618" s="123" t="s">
        <v>47</v>
      </c>
      <c r="C618" s="90" t="s">
        <v>48</v>
      </c>
      <c r="D618" s="91">
        <v>40</v>
      </c>
      <c r="E618" s="91">
        <v>119</v>
      </c>
      <c r="F618" s="91">
        <v>312843</v>
      </c>
      <c r="G618" s="91">
        <v>3</v>
      </c>
      <c r="H618" s="91">
        <v>9</v>
      </c>
      <c r="I618" s="91">
        <v>87921</v>
      </c>
      <c r="J618" s="91">
        <v>1</v>
      </c>
      <c r="K618" s="91">
        <v>1</v>
      </c>
      <c r="L618" s="91">
        <v>14879</v>
      </c>
      <c r="M618" s="91">
        <v>0</v>
      </c>
      <c r="N618" s="91">
        <v>0</v>
      </c>
      <c r="O618" s="91">
        <v>0</v>
      </c>
      <c r="P618" s="91">
        <v>36</v>
      </c>
      <c r="Q618" s="91">
        <v>109</v>
      </c>
      <c r="R618" s="91">
        <v>210043</v>
      </c>
      <c r="S618" s="91">
        <v>0</v>
      </c>
      <c r="T618" s="91">
        <v>0</v>
      </c>
      <c r="U618" s="91">
        <v>0</v>
      </c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</row>
    <row r="619" spans="1:64" s="92" customFormat="1" ht="15.75" hidden="1" customHeight="1">
      <c r="A619" s="143"/>
      <c r="B619" s="129" t="s">
        <v>49</v>
      </c>
      <c r="C619" s="130" t="s">
        <v>50</v>
      </c>
      <c r="D619" s="127">
        <v>32</v>
      </c>
      <c r="E619" s="127">
        <v>95</v>
      </c>
      <c r="F619" s="127">
        <v>243069</v>
      </c>
      <c r="G619" s="127">
        <v>2</v>
      </c>
      <c r="H619" s="127">
        <v>6</v>
      </c>
      <c r="I619" s="127">
        <v>58614</v>
      </c>
      <c r="J619" s="127">
        <v>1</v>
      </c>
      <c r="K619" s="127">
        <v>1</v>
      </c>
      <c r="L619" s="127">
        <v>14879</v>
      </c>
      <c r="M619" s="127">
        <v>0</v>
      </c>
      <c r="N619" s="127">
        <v>0</v>
      </c>
      <c r="O619" s="127">
        <v>0</v>
      </c>
      <c r="P619" s="127">
        <v>29</v>
      </c>
      <c r="Q619" s="127">
        <v>88</v>
      </c>
      <c r="R619" s="127">
        <v>169576</v>
      </c>
      <c r="S619" s="127">
        <v>0</v>
      </c>
      <c r="T619" s="127">
        <v>0</v>
      </c>
      <c r="U619" s="127">
        <v>0</v>
      </c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</row>
    <row r="620" spans="1:64" s="92" customFormat="1" ht="15.75" hidden="1" customHeight="1">
      <c r="A620" s="143"/>
      <c r="B620" s="128" t="s">
        <v>51</v>
      </c>
      <c r="C620" s="130" t="s">
        <v>52</v>
      </c>
      <c r="D620" s="127">
        <v>30</v>
      </c>
      <c r="E620" s="127">
        <v>89</v>
      </c>
      <c r="F620" s="127">
        <v>231507</v>
      </c>
      <c r="G620" s="127">
        <v>2</v>
      </c>
      <c r="H620" s="127">
        <v>6</v>
      </c>
      <c r="I620" s="127">
        <v>58614</v>
      </c>
      <c r="J620" s="127">
        <v>1</v>
      </c>
      <c r="K620" s="127">
        <v>1</v>
      </c>
      <c r="L620" s="127">
        <v>14879</v>
      </c>
      <c r="M620" s="127">
        <v>0</v>
      </c>
      <c r="N620" s="127">
        <v>0</v>
      </c>
      <c r="O620" s="127">
        <v>0</v>
      </c>
      <c r="P620" s="127">
        <v>27</v>
      </c>
      <c r="Q620" s="127">
        <v>82</v>
      </c>
      <c r="R620" s="127">
        <v>158014</v>
      </c>
      <c r="S620" s="127">
        <v>0</v>
      </c>
      <c r="T620" s="127">
        <v>0</v>
      </c>
      <c r="U620" s="127">
        <v>0</v>
      </c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</row>
    <row r="621" spans="1:64" s="92" customFormat="1" ht="15.75" hidden="1" customHeight="1">
      <c r="A621" s="143"/>
      <c r="B621" s="128" t="s">
        <v>53</v>
      </c>
      <c r="C621" s="130" t="s">
        <v>54</v>
      </c>
      <c r="D621" s="127">
        <v>2</v>
      </c>
      <c r="E621" s="127">
        <v>6</v>
      </c>
      <c r="F621" s="127">
        <v>11562</v>
      </c>
      <c r="G621" s="127">
        <v>0</v>
      </c>
      <c r="H621" s="127">
        <v>0</v>
      </c>
      <c r="I621" s="127">
        <v>0</v>
      </c>
      <c r="J621" s="127">
        <v>0</v>
      </c>
      <c r="K621" s="127">
        <v>0</v>
      </c>
      <c r="L621" s="127">
        <v>0</v>
      </c>
      <c r="M621" s="127">
        <v>0</v>
      </c>
      <c r="N621" s="127">
        <v>0</v>
      </c>
      <c r="O621" s="127">
        <v>0</v>
      </c>
      <c r="P621" s="127">
        <v>2</v>
      </c>
      <c r="Q621" s="127">
        <v>6</v>
      </c>
      <c r="R621" s="127">
        <v>11562</v>
      </c>
      <c r="S621" s="127">
        <v>0</v>
      </c>
      <c r="T621" s="127">
        <v>0</v>
      </c>
      <c r="U621" s="127">
        <v>0</v>
      </c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</row>
    <row r="622" spans="1:64" s="92" customFormat="1" ht="15.75" hidden="1" customHeight="1">
      <c r="A622" s="143"/>
      <c r="B622" s="129" t="s">
        <v>157</v>
      </c>
      <c r="C622" s="130" t="s">
        <v>56</v>
      </c>
      <c r="D622" s="127">
        <v>8</v>
      </c>
      <c r="E622" s="127">
        <v>24</v>
      </c>
      <c r="F622" s="127">
        <v>69774</v>
      </c>
      <c r="G622" s="127">
        <v>1</v>
      </c>
      <c r="H622" s="127">
        <v>3</v>
      </c>
      <c r="I622" s="127">
        <v>29307</v>
      </c>
      <c r="J622" s="127">
        <v>0</v>
      </c>
      <c r="K622" s="127">
        <v>0</v>
      </c>
      <c r="L622" s="127">
        <v>0</v>
      </c>
      <c r="M622" s="127">
        <v>0</v>
      </c>
      <c r="N622" s="127">
        <v>0</v>
      </c>
      <c r="O622" s="127">
        <v>0</v>
      </c>
      <c r="P622" s="127">
        <v>7</v>
      </c>
      <c r="Q622" s="127">
        <v>21</v>
      </c>
      <c r="R622" s="127">
        <v>40467</v>
      </c>
      <c r="S622" s="127">
        <v>0</v>
      </c>
      <c r="T622" s="127">
        <v>0</v>
      </c>
      <c r="U622" s="127">
        <v>0</v>
      </c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</row>
    <row r="623" spans="1:64" s="92" customFormat="1" ht="15.75" hidden="1" customHeight="1">
      <c r="A623" s="143"/>
      <c r="B623" s="131" t="s">
        <v>57</v>
      </c>
      <c r="C623" s="132" t="s">
        <v>58</v>
      </c>
      <c r="D623" s="133">
        <v>0</v>
      </c>
      <c r="E623" s="133">
        <v>0</v>
      </c>
      <c r="F623" s="133">
        <v>0</v>
      </c>
      <c r="G623" s="133">
        <v>0</v>
      </c>
      <c r="H623" s="133">
        <v>0</v>
      </c>
      <c r="I623" s="133">
        <v>0</v>
      </c>
      <c r="J623" s="133">
        <v>0</v>
      </c>
      <c r="K623" s="133">
        <v>0</v>
      </c>
      <c r="L623" s="133">
        <v>0</v>
      </c>
      <c r="M623" s="133">
        <v>0</v>
      </c>
      <c r="N623" s="133">
        <v>0</v>
      </c>
      <c r="O623" s="133">
        <v>0</v>
      </c>
      <c r="P623" s="133">
        <v>0</v>
      </c>
      <c r="Q623" s="133">
        <v>0</v>
      </c>
      <c r="R623" s="133">
        <v>0</v>
      </c>
      <c r="S623" s="133">
        <v>0</v>
      </c>
      <c r="T623" s="133">
        <v>0</v>
      </c>
      <c r="U623" s="133">
        <v>0</v>
      </c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</row>
    <row r="624" spans="1:64" s="115" customFormat="1" ht="15.75" hidden="1" customHeight="1">
      <c r="A624" s="141" t="s">
        <v>131</v>
      </c>
      <c r="B624" s="141"/>
      <c r="C624" s="86" t="s">
        <v>103</v>
      </c>
      <c r="D624" s="87">
        <v>20</v>
      </c>
      <c r="E624" s="87">
        <v>60</v>
      </c>
      <c r="F624" s="87">
        <v>115620</v>
      </c>
      <c r="G624" s="87">
        <v>0</v>
      </c>
      <c r="H624" s="87">
        <v>0</v>
      </c>
      <c r="I624" s="87">
        <v>0</v>
      </c>
      <c r="J624" s="87">
        <v>0</v>
      </c>
      <c r="K624" s="87">
        <v>0</v>
      </c>
      <c r="L624" s="87">
        <v>0</v>
      </c>
      <c r="M624" s="87">
        <v>0</v>
      </c>
      <c r="N624" s="87">
        <v>0</v>
      </c>
      <c r="O624" s="87">
        <v>0</v>
      </c>
      <c r="P624" s="87">
        <v>20</v>
      </c>
      <c r="Q624" s="87">
        <v>60</v>
      </c>
      <c r="R624" s="87">
        <v>115620</v>
      </c>
      <c r="S624" s="87">
        <v>0</v>
      </c>
      <c r="T624" s="87">
        <v>0</v>
      </c>
      <c r="U624" s="87">
        <v>0</v>
      </c>
    </row>
    <row r="625" spans="1:64" s="92" customFormat="1" ht="15.75" hidden="1" customHeight="1">
      <c r="A625" s="142" t="s">
        <v>156</v>
      </c>
      <c r="B625" s="123" t="s">
        <v>47</v>
      </c>
      <c r="C625" s="90" t="s">
        <v>48</v>
      </c>
      <c r="D625" s="91">
        <v>3</v>
      </c>
      <c r="E625" s="91">
        <v>9</v>
      </c>
      <c r="F625" s="91">
        <v>17343</v>
      </c>
      <c r="G625" s="91">
        <v>0</v>
      </c>
      <c r="H625" s="91">
        <v>0</v>
      </c>
      <c r="I625" s="91">
        <v>0</v>
      </c>
      <c r="J625" s="91">
        <v>0</v>
      </c>
      <c r="K625" s="91">
        <v>0</v>
      </c>
      <c r="L625" s="91">
        <v>0</v>
      </c>
      <c r="M625" s="91">
        <v>0</v>
      </c>
      <c r="N625" s="91">
        <v>0</v>
      </c>
      <c r="O625" s="91">
        <v>0</v>
      </c>
      <c r="P625" s="91">
        <v>3</v>
      </c>
      <c r="Q625" s="91">
        <v>9</v>
      </c>
      <c r="R625" s="91">
        <v>17343</v>
      </c>
      <c r="S625" s="91">
        <v>0</v>
      </c>
      <c r="T625" s="91">
        <v>0</v>
      </c>
      <c r="U625" s="91">
        <v>0</v>
      </c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</row>
    <row r="626" spans="1:64" s="92" customFormat="1" ht="15.75" hidden="1" customHeight="1">
      <c r="A626" s="142"/>
      <c r="B626" s="125" t="s">
        <v>49</v>
      </c>
      <c r="C626" s="126" t="s">
        <v>50</v>
      </c>
      <c r="D626" s="127">
        <v>3</v>
      </c>
      <c r="E626" s="127">
        <v>9</v>
      </c>
      <c r="F626" s="127">
        <v>17343</v>
      </c>
      <c r="G626" s="127">
        <v>0</v>
      </c>
      <c r="H626" s="127">
        <v>0</v>
      </c>
      <c r="I626" s="127">
        <v>0</v>
      </c>
      <c r="J626" s="127">
        <v>0</v>
      </c>
      <c r="K626" s="127">
        <v>0</v>
      </c>
      <c r="L626" s="127">
        <v>0</v>
      </c>
      <c r="M626" s="127">
        <v>0</v>
      </c>
      <c r="N626" s="127">
        <v>0</v>
      </c>
      <c r="O626" s="127">
        <v>0</v>
      </c>
      <c r="P626" s="127">
        <v>3</v>
      </c>
      <c r="Q626" s="127">
        <v>9</v>
      </c>
      <c r="R626" s="127">
        <v>17343</v>
      </c>
      <c r="S626" s="127">
        <v>0</v>
      </c>
      <c r="T626" s="127">
        <v>0</v>
      </c>
      <c r="U626" s="127">
        <v>0</v>
      </c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</row>
    <row r="627" spans="1:64" s="92" customFormat="1" ht="15.75" hidden="1" customHeight="1">
      <c r="A627" s="142"/>
      <c r="B627" s="128" t="s">
        <v>51</v>
      </c>
      <c r="C627" s="126" t="s">
        <v>52</v>
      </c>
      <c r="D627" s="127">
        <v>3</v>
      </c>
      <c r="E627" s="127">
        <v>9</v>
      </c>
      <c r="F627" s="127">
        <v>17343</v>
      </c>
      <c r="G627" s="127">
        <v>0</v>
      </c>
      <c r="H627" s="127">
        <v>0</v>
      </c>
      <c r="I627" s="127">
        <v>0</v>
      </c>
      <c r="J627" s="127">
        <v>0</v>
      </c>
      <c r="K627" s="127">
        <v>0</v>
      </c>
      <c r="L627" s="127">
        <v>0</v>
      </c>
      <c r="M627" s="127">
        <v>0</v>
      </c>
      <c r="N627" s="127">
        <v>0</v>
      </c>
      <c r="O627" s="127">
        <v>0</v>
      </c>
      <c r="P627" s="127">
        <v>3</v>
      </c>
      <c r="Q627" s="127">
        <v>9</v>
      </c>
      <c r="R627" s="127">
        <v>17343</v>
      </c>
      <c r="S627" s="127">
        <v>0</v>
      </c>
      <c r="T627" s="127">
        <v>0</v>
      </c>
      <c r="U627" s="127">
        <v>0</v>
      </c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</row>
    <row r="628" spans="1:64" s="92" customFormat="1" ht="15.75" hidden="1" customHeight="1">
      <c r="A628" s="142"/>
      <c r="B628" s="128" t="s">
        <v>53</v>
      </c>
      <c r="C628" s="126" t="s">
        <v>54</v>
      </c>
      <c r="D628" s="127">
        <v>0</v>
      </c>
      <c r="E628" s="127">
        <v>0</v>
      </c>
      <c r="F628" s="127">
        <v>0</v>
      </c>
      <c r="G628" s="127">
        <v>0</v>
      </c>
      <c r="H628" s="127">
        <v>0</v>
      </c>
      <c r="I628" s="127">
        <v>0</v>
      </c>
      <c r="J628" s="127">
        <v>0</v>
      </c>
      <c r="K628" s="127">
        <v>0</v>
      </c>
      <c r="L628" s="127">
        <v>0</v>
      </c>
      <c r="M628" s="127">
        <v>0</v>
      </c>
      <c r="N628" s="127">
        <v>0</v>
      </c>
      <c r="O628" s="127">
        <v>0</v>
      </c>
      <c r="P628" s="127">
        <v>0</v>
      </c>
      <c r="Q628" s="127">
        <v>0</v>
      </c>
      <c r="R628" s="127">
        <v>0</v>
      </c>
      <c r="S628" s="127">
        <v>0</v>
      </c>
      <c r="T628" s="127">
        <v>0</v>
      </c>
      <c r="U628" s="127">
        <v>0</v>
      </c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</row>
    <row r="629" spans="1:64" s="92" customFormat="1" ht="15.75" hidden="1" customHeight="1">
      <c r="A629" s="142"/>
      <c r="B629" s="125" t="s">
        <v>157</v>
      </c>
      <c r="C629" s="126" t="s">
        <v>56</v>
      </c>
      <c r="D629" s="127">
        <v>0</v>
      </c>
      <c r="E629" s="127">
        <v>0</v>
      </c>
      <c r="F629" s="127">
        <v>0</v>
      </c>
      <c r="G629" s="127">
        <v>0</v>
      </c>
      <c r="H629" s="127">
        <v>0</v>
      </c>
      <c r="I629" s="127">
        <v>0</v>
      </c>
      <c r="J629" s="127">
        <v>0</v>
      </c>
      <c r="K629" s="127">
        <v>0</v>
      </c>
      <c r="L629" s="127">
        <v>0</v>
      </c>
      <c r="M629" s="127">
        <v>0</v>
      </c>
      <c r="N629" s="127">
        <v>0</v>
      </c>
      <c r="O629" s="127">
        <v>0</v>
      </c>
      <c r="P629" s="127">
        <v>0</v>
      </c>
      <c r="Q629" s="127">
        <v>0</v>
      </c>
      <c r="R629" s="127">
        <v>0</v>
      </c>
      <c r="S629" s="127">
        <v>0</v>
      </c>
      <c r="T629" s="127">
        <v>0</v>
      </c>
      <c r="U629" s="127">
        <v>0</v>
      </c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</row>
    <row r="630" spans="1:64" s="92" customFormat="1" ht="15.75" hidden="1" customHeight="1">
      <c r="A630" s="142"/>
      <c r="B630" s="125" t="s">
        <v>57</v>
      </c>
      <c r="C630" s="126" t="s">
        <v>58</v>
      </c>
      <c r="D630" s="127">
        <v>0</v>
      </c>
      <c r="E630" s="127">
        <v>0</v>
      </c>
      <c r="F630" s="127">
        <v>0</v>
      </c>
      <c r="G630" s="127">
        <v>0</v>
      </c>
      <c r="H630" s="127">
        <v>0</v>
      </c>
      <c r="I630" s="127">
        <v>0</v>
      </c>
      <c r="J630" s="127">
        <v>0</v>
      </c>
      <c r="K630" s="127">
        <v>0</v>
      </c>
      <c r="L630" s="127">
        <v>0</v>
      </c>
      <c r="M630" s="127">
        <v>0</v>
      </c>
      <c r="N630" s="127">
        <v>0</v>
      </c>
      <c r="O630" s="127">
        <v>0</v>
      </c>
      <c r="P630" s="127">
        <v>0</v>
      </c>
      <c r="Q630" s="127">
        <v>0</v>
      </c>
      <c r="R630" s="127">
        <v>0</v>
      </c>
      <c r="S630" s="127">
        <v>0</v>
      </c>
      <c r="T630" s="127">
        <v>0</v>
      </c>
      <c r="U630" s="127">
        <v>0</v>
      </c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</row>
    <row r="631" spans="1:64" s="92" customFormat="1" ht="15.75" hidden="1" customHeight="1">
      <c r="A631" s="143" t="s">
        <v>158</v>
      </c>
      <c r="B631" s="123" t="s">
        <v>47</v>
      </c>
      <c r="C631" s="90" t="s">
        <v>48</v>
      </c>
      <c r="D631" s="91">
        <v>17</v>
      </c>
      <c r="E631" s="91">
        <v>51</v>
      </c>
      <c r="F631" s="91">
        <v>98277</v>
      </c>
      <c r="G631" s="91">
        <v>0</v>
      </c>
      <c r="H631" s="91">
        <v>0</v>
      </c>
      <c r="I631" s="91">
        <v>0</v>
      </c>
      <c r="J631" s="91">
        <v>0</v>
      </c>
      <c r="K631" s="91">
        <v>0</v>
      </c>
      <c r="L631" s="91">
        <v>0</v>
      </c>
      <c r="M631" s="91">
        <v>0</v>
      </c>
      <c r="N631" s="91">
        <v>0</v>
      </c>
      <c r="O631" s="91">
        <v>0</v>
      </c>
      <c r="P631" s="91">
        <v>17</v>
      </c>
      <c r="Q631" s="91">
        <v>51</v>
      </c>
      <c r="R631" s="91">
        <v>98277</v>
      </c>
      <c r="S631" s="91">
        <v>0</v>
      </c>
      <c r="T631" s="91">
        <v>0</v>
      </c>
      <c r="U631" s="91">
        <v>0</v>
      </c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</row>
    <row r="632" spans="1:64" s="92" customFormat="1" ht="15.75" hidden="1" customHeight="1">
      <c r="A632" s="143"/>
      <c r="B632" s="129" t="s">
        <v>49</v>
      </c>
      <c r="C632" s="130" t="s">
        <v>50</v>
      </c>
      <c r="D632" s="127">
        <v>17</v>
      </c>
      <c r="E632" s="127">
        <v>51</v>
      </c>
      <c r="F632" s="127">
        <v>98277</v>
      </c>
      <c r="G632" s="127">
        <v>0</v>
      </c>
      <c r="H632" s="127">
        <v>0</v>
      </c>
      <c r="I632" s="127">
        <v>0</v>
      </c>
      <c r="J632" s="127">
        <v>0</v>
      </c>
      <c r="K632" s="127">
        <v>0</v>
      </c>
      <c r="L632" s="127">
        <v>0</v>
      </c>
      <c r="M632" s="127">
        <v>0</v>
      </c>
      <c r="N632" s="127">
        <v>0</v>
      </c>
      <c r="O632" s="127">
        <v>0</v>
      </c>
      <c r="P632" s="127">
        <v>17</v>
      </c>
      <c r="Q632" s="127">
        <v>51</v>
      </c>
      <c r="R632" s="127">
        <v>98277</v>
      </c>
      <c r="S632" s="127">
        <v>0</v>
      </c>
      <c r="T632" s="127">
        <v>0</v>
      </c>
      <c r="U632" s="127">
        <v>0</v>
      </c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</row>
    <row r="633" spans="1:64" s="92" customFormat="1" ht="15.75" hidden="1" customHeight="1">
      <c r="A633" s="143"/>
      <c r="B633" s="128" t="s">
        <v>51</v>
      </c>
      <c r="C633" s="130" t="s">
        <v>52</v>
      </c>
      <c r="D633" s="127">
        <v>15</v>
      </c>
      <c r="E633" s="127">
        <v>45</v>
      </c>
      <c r="F633" s="127">
        <v>86715</v>
      </c>
      <c r="G633" s="127">
        <v>0</v>
      </c>
      <c r="H633" s="127">
        <v>0</v>
      </c>
      <c r="I633" s="127">
        <v>0</v>
      </c>
      <c r="J633" s="127">
        <v>0</v>
      </c>
      <c r="K633" s="127">
        <v>0</v>
      </c>
      <c r="L633" s="127">
        <v>0</v>
      </c>
      <c r="M633" s="127">
        <v>0</v>
      </c>
      <c r="N633" s="127">
        <v>0</v>
      </c>
      <c r="O633" s="127">
        <v>0</v>
      </c>
      <c r="P633" s="127">
        <v>15</v>
      </c>
      <c r="Q633" s="127">
        <v>45</v>
      </c>
      <c r="R633" s="127">
        <v>86715</v>
      </c>
      <c r="S633" s="127">
        <v>0</v>
      </c>
      <c r="T633" s="127">
        <v>0</v>
      </c>
      <c r="U633" s="127">
        <v>0</v>
      </c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</row>
    <row r="634" spans="1:64" s="92" customFormat="1" ht="15.75" hidden="1" customHeight="1">
      <c r="A634" s="143"/>
      <c r="B634" s="128" t="s">
        <v>53</v>
      </c>
      <c r="C634" s="130" t="s">
        <v>54</v>
      </c>
      <c r="D634" s="127">
        <v>2</v>
      </c>
      <c r="E634" s="127">
        <v>6</v>
      </c>
      <c r="F634" s="127">
        <v>11562</v>
      </c>
      <c r="G634" s="127">
        <v>0</v>
      </c>
      <c r="H634" s="127">
        <v>0</v>
      </c>
      <c r="I634" s="127">
        <v>0</v>
      </c>
      <c r="J634" s="127">
        <v>0</v>
      </c>
      <c r="K634" s="127">
        <v>0</v>
      </c>
      <c r="L634" s="127">
        <v>0</v>
      </c>
      <c r="M634" s="127">
        <v>0</v>
      </c>
      <c r="N634" s="127">
        <v>0</v>
      </c>
      <c r="O634" s="127">
        <v>0</v>
      </c>
      <c r="P634" s="127">
        <v>2</v>
      </c>
      <c r="Q634" s="127">
        <v>6</v>
      </c>
      <c r="R634" s="127">
        <v>11562</v>
      </c>
      <c r="S634" s="127">
        <v>0</v>
      </c>
      <c r="T634" s="127">
        <v>0</v>
      </c>
      <c r="U634" s="127">
        <v>0</v>
      </c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</row>
    <row r="635" spans="1:64" s="92" customFormat="1" ht="15.75" hidden="1" customHeight="1">
      <c r="A635" s="143"/>
      <c r="B635" s="129" t="s">
        <v>157</v>
      </c>
      <c r="C635" s="130" t="s">
        <v>56</v>
      </c>
      <c r="D635" s="127">
        <v>0</v>
      </c>
      <c r="E635" s="127">
        <v>0</v>
      </c>
      <c r="F635" s="127">
        <v>0</v>
      </c>
      <c r="G635" s="127">
        <v>0</v>
      </c>
      <c r="H635" s="127">
        <v>0</v>
      </c>
      <c r="I635" s="127">
        <v>0</v>
      </c>
      <c r="J635" s="127">
        <v>0</v>
      </c>
      <c r="K635" s="127">
        <v>0</v>
      </c>
      <c r="L635" s="127">
        <v>0</v>
      </c>
      <c r="M635" s="127">
        <v>0</v>
      </c>
      <c r="N635" s="127">
        <v>0</v>
      </c>
      <c r="O635" s="127">
        <v>0</v>
      </c>
      <c r="P635" s="127">
        <v>0</v>
      </c>
      <c r="Q635" s="127">
        <v>0</v>
      </c>
      <c r="R635" s="127">
        <v>0</v>
      </c>
      <c r="S635" s="127">
        <v>0</v>
      </c>
      <c r="T635" s="127">
        <v>0</v>
      </c>
      <c r="U635" s="127">
        <v>0</v>
      </c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</row>
    <row r="636" spans="1:64" s="92" customFormat="1" ht="15.75" hidden="1" customHeight="1">
      <c r="A636" s="143"/>
      <c r="B636" s="131" t="s">
        <v>57</v>
      </c>
      <c r="C636" s="132" t="s">
        <v>58</v>
      </c>
      <c r="D636" s="133">
        <v>0</v>
      </c>
      <c r="E636" s="133">
        <v>0</v>
      </c>
      <c r="F636" s="133">
        <v>0</v>
      </c>
      <c r="G636" s="133">
        <v>0</v>
      </c>
      <c r="H636" s="133">
        <v>0</v>
      </c>
      <c r="I636" s="133">
        <v>0</v>
      </c>
      <c r="J636" s="133">
        <v>0</v>
      </c>
      <c r="K636" s="133">
        <v>0</v>
      </c>
      <c r="L636" s="133">
        <v>0</v>
      </c>
      <c r="M636" s="133">
        <v>0</v>
      </c>
      <c r="N636" s="133">
        <v>0</v>
      </c>
      <c r="O636" s="133">
        <v>0</v>
      </c>
      <c r="P636" s="133">
        <v>0</v>
      </c>
      <c r="Q636" s="133">
        <v>0</v>
      </c>
      <c r="R636" s="133">
        <v>0</v>
      </c>
      <c r="S636" s="133">
        <v>0</v>
      </c>
      <c r="T636" s="133">
        <v>0</v>
      </c>
      <c r="U636" s="133">
        <v>0</v>
      </c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</row>
    <row r="637" spans="1:64" s="92" customFormat="1" ht="15.75" hidden="1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</row>
    <row r="638" spans="1:64" s="115" customFormat="1" ht="15.75" hidden="1" customHeight="1">
      <c r="A638" s="141" t="s">
        <v>44</v>
      </c>
      <c r="B638" s="141"/>
      <c r="C638" s="86" t="s">
        <v>45</v>
      </c>
      <c r="D638" s="87" t="s">
        <v>152</v>
      </c>
      <c r="E638" s="87" t="s">
        <v>152</v>
      </c>
      <c r="F638" s="87" t="s">
        <v>152</v>
      </c>
      <c r="G638" s="87" t="s">
        <v>152</v>
      </c>
      <c r="H638" s="87" t="s">
        <v>152</v>
      </c>
      <c r="I638" s="87" t="s">
        <v>152</v>
      </c>
      <c r="J638" s="87" t="s">
        <v>152</v>
      </c>
      <c r="K638" s="87" t="s">
        <v>152</v>
      </c>
      <c r="L638" s="87" t="s">
        <v>152</v>
      </c>
      <c r="M638" s="87" t="s">
        <v>152</v>
      </c>
      <c r="N638" s="87" t="s">
        <v>152</v>
      </c>
      <c r="O638" s="87" t="s">
        <v>152</v>
      </c>
      <c r="P638" s="87" t="s">
        <v>152</v>
      </c>
      <c r="Q638" s="87" t="s">
        <v>152</v>
      </c>
      <c r="R638" s="87" t="s">
        <v>152</v>
      </c>
      <c r="S638" s="87" t="s">
        <v>152</v>
      </c>
      <c r="T638" s="87" t="s">
        <v>152</v>
      </c>
      <c r="U638" s="87" t="s">
        <v>152</v>
      </c>
    </row>
    <row r="639" spans="1:64" s="92" customFormat="1" ht="15.75" hidden="1" customHeight="1">
      <c r="A639" s="142" t="s">
        <v>156</v>
      </c>
      <c r="B639" s="123" t="s">
        <v>47</v>
      </c>
      <c r="C639" s="90" t="s">
        <v>48</v>
      </c>
      <c r="D639" s="91" t="s">
        <v>152</v>
      </c>
      <c r="E639" s="91" t="s">
        <v>152</v>
      </c>
      <c r="F639" s="91" t="s">
        <v>152</v>
      </c>
      <c r="G639" s="91" t="s">
        <v>152</v>
      </c>
      <c r="H639" s="91" t="s">
        <v>152</v>
      </c>
      <c r="I639" s="91" t="s">
        <v>152</v>
      </c>
      <c r="J639" s="91" t="s">
        <v>152</v>
      </c>
      <c r="K639" s="91" t="s">
        <v>152</v>
      </c>
      <c r="L639" s="91" t="s">
        <v>152</v>
      </c>
      <c r="M639" s="91" t="s">
        <v>152</v>
      </c>
      <c r="N639" s="91" t="s">
        <v>152</v>
      </c>
      <c r="O639" s="91" t="s">
        <v>152</v>
      </c>
      <c r="P639" s="91" t="s">
        <v>152</v>
      </c>
      <c r="Q639" s="91" t="s">
        <v>152</v>
      </c>
      <c r="R639" s="91" t="s">
        <v>152</v>
      </c>
      <c r="S639" s="91" t="s">
        <v>152</v>
      </c>
      <c r="T639" s="91" t="s">
        <v>152</v>
      </c>
      <c r="U639" s="91" t="s">
        <v>152</v>
      </c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</row>
    <row r="640" spans="1:64" s="92" customFormat="1" ht="15.75" hidden="1" customHeight="1">
      <c r="A640" s="142"/>
      <c r="B640" s="125" t="s">
        <v>49</v>
      </c>
      <c r="C640" s="126" t="s">
        <v>50</v>
      </c>
      <c r="D640" s="127" t="s">
        <v>152</v>
      </c>
      <c r="E640" s="127" t="s">
        <v>152</v>
      </c>
      <c r="F640" s="127" t="s">
        <v>152</v>
      </c>
      <c r="G640" s="127" t="s">
        <v>152</v>
      </c>
      <c r="H640" s="127" t="s">
        <v>152</v>
      </c>
      <c r="I640" s="127" t="s">
        <v>152</v>
      </c>
      <c r="J640" s="127" t="s">
        <v>152</v>
      </c>
      <c r="K640" s="127" t="s">
        <v>152</v>
      </c>
      <c r="L640" s="127" t="s">
        <v>152</v>
      </c>
      <c r="M640" s="127" t="s">
        <v>152</v>
      </c>
      <c r="N640" s="127" t="s">
        <v>152</v>
      </c>
      <c r="O640" s="127" t="s">
        <v>152</v>
      </c>
      <c r="P640" s="127" t="s">
        <v>152</v>
      </c>
      <c r="Q640" s="127" t="s">
        <v>152</v>
      </c>
      <c r="R640" s="127" t="s">
        <v>152</v>
      </c>
      <c r="S640" s="127" t="s">
        <v>152</v>
      </c>
      <c r="T640" s="127" t="s">
        <v>152</v>
      </c>
      <c r="U640" s="127" t="s">
        <v>152</v>
      </c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</row>
    <row r="641" spans="1:64" s="92" customFormat="1" ht="15.75" hidden="1" customHeight="1">
      <c r="A641" s="142"/>
      <c r="B641" s="128" t="s">
        <v>51</v>
      </c>
      <c r="C641" s="126" t="s">
        <v>52</v>
      </c>
      <c r="D641" s="127" t="s">
        <v>152</v>
      </c>
      <c r="E641" s="127" t="s">
        <v>152</v>
      </c>
      <c r="F641" s="127" t="s">
        <v>152</v>
      </c>
      <c r="G641" s="127" t="s">
        <v>152</v>
      </c>
      <c r="H641" s="127" t="s">
        <v>152</v>
      </c>
      <c r="I641" s="127" t="s">
        <v>152</v>
      </c>
      <c r="J641" s="127" t="s">
        <v>152</v>
      </c>
      <c r="K641" s="127" t="s">
        <v>152</v>
      </c>
      <c r="L641" s="127" t="s">
        <v>152</v>
      </c>
      <c r="M641" s="127" t="s">
        <v>152</v>
      </c>
      <c r="N641" s="127" t="s">
        <v>152</v>
      </c>
      <c r="O641" s="127" t="s">
        <v>152</v>
      </c>
      <c r="P641" s="127" t="s">
        <v>152</v>
      </c>
      <c r="Q641" s="127" t="s">
        <v>152</v>
      </c>
      <c r="R641" s="127" t="s">
        <v>152</v>
      </c>
      <c r="S641" s="127" t="s">
        <v>152</v>
      </c>
      <c r="T641" s="127" t="s">
        <v>152</v>
      </c>
      <c r="U641" s="127" t="s">
        <v>152</v>
      </c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</row>
    <row r="642" spans="1:64" s="92" customFormat="1" ht="15.75" hidden="1" customHeight="1">
      <c r="A642" s="142"/>
      <c r="B642" s="128" t="s">
        <v>53</v>
      </c>
      <c r="C642" s="126" t="s">
        <v>54</v>
      </c>
      <c r="D642" s="127" t="s">
        <v>152</v>
      </c>
      <c r="E642" s="127" t="s">
        <v>152</v>
      </c>
      <c r="F642" s="127" t="s">
        <v>152</v>
      </c>
      <c r="G642" s="127" t="s">
        <v>152</v>
      </c>
      <c r="H642" s="127" t="s">
        <v>152</v>
      </c>
      <c r="I642" s="127" t="s">
        <v>152</v>
      </c>
      <c r="J642" s="127"/>
      <c r="K642" s="127"/>
      <c r="L642" s="127"/>
      <c r="M642" s="127"/>
      <c r="N642" s="127"/>
      <c r="O642" s="127"/>
      <c r="P642" s="127" t="s">
        <v>152</v>
      </c>
      <c r="Q642" s="127" t="s">
        <v>152</v>
      </c>
      <c r="R642" s="127" t="s">
        <v>152</v>
      </c>
      <c r="S642" s="127"/>
      <c r="T642" s="127"/>
      <c r="U642" s="127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</row>
    <row r="643" spans="1:64" s="92" customFormat="1" ht="15.75" hidden="1" customHeight="1">
      <c r="A643" s="142"/>
      <c r="B643" s="125" t="s">
        <v>157</v>
      </c>
      <c r="C643" s="126" t="s">
        <v>56</v>
      </c>
      <c r="D643" s="127" t="s">
        <v>152</v>
      </c>
      <c r="E643" s="127" t="s">
        <v>152</v>
      </c>
      <c r="F643" s="127" t="s">
        <v>152</v>
      </c>
      <c r="G643" s="127" t="s">
        <v>152</v>
      </c>
      <c r="H643" s="127" t="s">
        <v>152</v>
      </c>
      <c r="I643" s="127" t="s">
        <v>152</v>
      </c>
      <c r="J643" s="127"/>
      <c r="K643" s="127"/>
      <c r="L643" s="127"/>
      <c r="M643" s="127"/>
      <c r="N643" s="127"/>
      <c r="O643" s="127"/>
      <c r="P643" s="127" t="s">
        <v>152</v>
      </c>
      <c r="Q643" s="127" t="s">
        <v>152</v>
      </c>
      <c r="R643" s="127" t="s">
        <v>152</v>
      </c>
      <c r="S643" s="127"/>
      <c r="T643" s="127"/>
      <c r="U643" s="127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</row>
    <row r="644" spans="1:64" s="92" customFormat="1" ht="15.75" hidden="1" customHeight="1">
      <c r="A644" s="142"/>
      <c r="B644" s="125" t="s">
        <v>57</v>
      </c>
      <c r="C644" s="126" t="s">
        <v>58</v>
      </c>
      <c r="D644" s="127" t="s">
        <v>152</v>
      </c>
      <c r="E644" s="127" t="s">
        <v>152</v>
      </c>
      <c r="F644" s="127" t="s">
        <v>152</v>
      </c>
      <c r="G644" s="127" t="s">
        <v>152</v>
      </c>
      <c r="H644" s="127" t="s">
        <v>152</v>
      </c>
      <c r="I644" s="127" t="s">
        <v>152</v>
      </c>
      <c r="J644" s="127"/>
      <c r="K644" s="127"/>
      <c r="L644" s="127"/>
      <c r="M644" s="127"/>
      <c r="N644" s="127"/>
      <c r="O644" s="127"/>
      <c r="P644" s="127" t="s">
        <v>152</v>
      </c>
      <c r="Q644" s="127" t="s">
        <v>152</v>
      </c>
      <c r="R644" s="127" t="s">
        <v>152</v>
      </c>
      <c r="S644" s="127" t="s">
        <v>152</v>
      </c>
      <c r="T644" s="127" t="s">
        <v>152</v>
      </c>
      <c r="U644" s="127" t="s">
        <v>152</v>
      </c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</row>
    <row r="645" spans="1:64" s="92" customFormat="1" ht="15.75" hidden="1" customHeight="1">
      <c r="A645" s="143" t="s">
        <v>158</v>
      </c>
      <c r="B645" s="123" t="s">
        <v>47</v>
      </c>
      <c r="C645" s="90" t="s">
        <v>48</v>
      </c>
      <c r="D645" s="91" t="s">
        <v>152</v>
      </c>
      <c r="E645" s="91" t="s">
        <v>152</v>
      </c>
      <c r="F645" s="91" t="s">
        <v>152</v>
      </c>
      <c r="G645" s="91" t="s">
        <v>152</v>
      </c>
      <c r="H645" s="91" t="s">
        <v>152</v>
      </c>
      <c r="I645" s="91" t="s">
        <v>152</v>
      </c>
      <c r="J645" s="91" t="s">
        <v>152</v>
      </c>
      <c r="K645" s="91" t="s">
        <v>152</v>
      </c>
      <c r="L645" s="91" t="s">
        <v>152</v>
      </c>
      <c r="M645" s="91" t="s">
        <v>152</v>
      </c>
      <c r="N645" s="91" t="s">
        <v>152</v>
      </c>
      <c r="O645" s="91" t="s">
        <v>152</v>
      </c>
      <c r="P645" s="91" t="s">
        <v>152</v>
      </c>
      <c r="Q645" s="91" t="s">
        <v>152</v>
      </c>
      <c r="R645" s="91" t="s">
        <v>152</v>
      </c>
      <c r="S645" s="91" t="s">
        <v>152</v>
      </c>
      <c r="T645" s="91" t="s">
        <v>152</v>
      </c>
      <c r="U645" s="91" t="s">
        <v>152</v>
      </c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</row>
    <row r="646" spans="1:64" s="92" customFormat="1" ht="15.75" hidden="1" customHeight="1">
      <c r="A646" s="143"/>
      <c r="B646" s="129" t="s">
        <v>49</v>
      </c>
      <c r="C646" s="130" t="s">
        <v>50</v>
      </c>
      <c r="D646" s="127" t="s">
        <v>152</v>
      </c>
      <c r="E646" s="127" t="s">
        <v>152</v>
      </c>
      <c r="F646" s="127" t="s">
        <v>152</v>
      </c>
      <c r="G646" s="127" t="s">
        <v>152</v>
      </c>
      <c r="H646" s="127" t="s">
        <v>152</v>
      </c>
      <c r="I646" s="127" t="s">
        <v>152</v>
      </c>
      <c r="J646" s="127" t="s">
        <v>152</v>
      </c>
      <c r="K646" s="127" t="s">
        <v>152</v>
      </c>
      <c r="L646" s="127" t="s">
        <v>152</v>
      </c>
      <c r="M646" s="127" t="s">
        <v>152</v>
      </c>
      <c r="N646" s="127" t="s">
        <v>152</v>
      </c>
      <c r="O646" s="127" t="s">
        <v>152</v>
      </c>
      <c r="P646" s="127" t="s">
        <v>152</v>
      </c>
      <c r="Q646" s="127" t="s">
        <v>152</v>
      </c>
      <c r="R646" s="127" t="s">
        <v>152</v>
      </c>
      <c r="S646" s="127" t="s">
        <v>152</v>
      </c>
      <c r="T646" s="127" t="s">
        <v>152</v>
      </c>
      <c r="U646" s="127" t="s">
        <v>152</v>
      </c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</row>
    <row r="647" spans="1:64" s="92" customFormat="1" ht="15.75" hidden="1" customHeight="1">
      <c r="A647" s="143"/>
      <c r="B647" s="128" t="s">
        <v>51</v>
      </c>
      <c r="C647" s="130" t="s">
        <v>52</v>
      </c>
      <c r="D647" s="127" t="s">
        <v>152</v>
      </c>
      <c r="E647" s="127" t="s">
        <v>152</v>
      </c>
      <c r="F647" s="127" t="s">
        <v>152</v>
      </c>
      <c r="G647" s="127" t="s">
        <v>152</v>
      </c>
      <c r="H647" s="127" t="s">
        <v>152</v>
      </c>
      <c r="I647" s="127" t="s">
        <v>152</v>
      </c>
      <c r="J647" s="127" t="s">
        <v>152</v>
      </c>
      <c r="K647" s="127" t="s">
        <v>152</v>
      </c>
      <c r="L647" s="127" t="s">
        <v>152</v>
      </c>
      <c r="M647" s="127" t="s">
        <v>152</v>
      </c>
      <c r="N647" s="127" t="s">
        <v>152</v>
      </c>
      <c r="O647" s="127" t="s">
        <v>152</v>
      </c>
      <c r="P647" s="127" t="s">
        <v>152</v>
      </c>
      <c r="Q647" s="127" t="s">
        <v>152</v>
      </c>
      <c r="R647" s="127" t="s">
        <v>152</v>
      </c>
      <c r="S647" s="127" t="s">
        <v>152</v>
      </c>
      <c r="T647" s="127" t="s">
        <v>152</v>
      </c>
      <c r="U647" s="127" t="s">
        <v>152</v>
      </c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</row>
    <row r="648" spans="1:64" s="92" customFormat="1" ht="15.75" hidden="1" customHeight="1">
      <c r="A648" s="143"/>
      <c r="B648" s="128" t="s">
        <v>53</v>
      </c>
      <c r="C648" s="130" t="s">
        <v>54</v>
      </c>
      <c r="D648" s="127" t="s">
        <v>152</v>
      </c>
      <c r="E648" s="127" t="s">
        <v>152</v>
      </c>
      <c r="F648" s="127" t="s">
        <v>152</v>
      </c>
      <c r="G648" s="127" t="s">
        <v>152</v>
      </c>
      <c r="H648" s="127" t="s">
        <v>152</v>
      </c>
      <c r="I648" s="127" t="s">
        <v>152</v>
      </c>
      <c r="J648" s="127"/>
      <c r="K648" s="127"/>
      <c r="L648" s="127"/>
      <c r="M648" s="127" t="s">
        <v>152</v>
      </c>
      <c r="N648" s="127" t="s">
        <v>152</v>
      </c>
      <c r="O648" s="127" t="s">
        <v>152</v>
      </c>
      <c r="P648" s="127" t="s">
        <v>152</v>
      </c>
      <c r="Q648" s="127" t="s">
        <v>152</v>
      </c>
      <c r="R648" s="127" t="s">
        <v>152</v>
      </c>
      <c r="S648" s="127"/>
      <c r="T648" s="127" t="s">
        <v>152</v>
      </c>
      <c r="U648" s="127" t="s">
        <v>152</v>
      </c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</row>
    <row r="649" spans="1:64" s="92" customFormat="1" ht="15.75" hidden="1" customHeight="1">
      <c r="A649" s="143"/>
      <c r="B649" s="129" t="s">
        <v>157</v>
      </c>
      <c r="C649" s="130" t="s">
        <v>56</v>
      </c>
      <c r="D649" s="127" t="s">
        <v>152</v>
      </c>
      <c r="E649" s="127" t="s">
        <v>152</v>
      </c>
      <c r="F649" s="127" t="s">
        <v>152</v>
      </c>
      <c r="G649" s="127" t="s">
        <v>152</v>
      </c>
      <c r="H649" s="127" t="s">
        <v>152</v>
      </c>
      <c r="I649" s="127" t="s">
        <v>152</v>
      </c>
      <c r="J649" s="127" t="s">
        <v>152</v>
      </c>
      <c r="K649" s="127" t="s">
        <v>152</v>
      </c>
      <c r="L649" s="127" t="s">
        <v>152</v>
      </c>
      <c r="M649" s="127"/>
      <c r="N649" s="127"/>
      <c r="O649" s="127" t="s">
        <v>152</v>
      </c>
      <c r="P649" s="127" t="s">
        <v>152</v>
      </c>
      <c r="Q649" s="127" t="s">
        <v>152</v>
      </c>
      <c r="R649" s="127" t="s">
        <v>152</v>
      </c>
      <c r="S649" s="127"/>
      <c r="T649" s="127" t="s">
        <v>152</v>
      </c>
      <c r="U649" s="127" t="s">
        <v>152</v>
      </c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</row>
    <row r="650" spans="1:64" s="92" customFormat="1" ht="15.75" hidden="1" customHeight="1">
      <c r="A650" s="143"/>
      <c r="B650" s="131" t="s">
        <v>57</v>
      </c>
      <c r="C650" s="132" t="s">
        <v>58</v>
      </c>
      <c r="D650" s="133" t="s">
        <v>152</v>
      </c>
      <c r="E650" s="133" t="s">
        <v>152</v>
      </c>
      <c r="F650" s="133" t="s">
        <v>152</v>
      </c>
      <c r="G650" s="133" t="s">
        <v>152</v>
      </c>
      <c r="H650" s="133" t="s">
        <v>152</v>
      </c>
      <c r="I650" s="133" t="s">
        <v>152</v>
      </c>
      <c r="J650" s="133"/>
      <c r="K650" s="133"/>
      <c r="L650" s="133"/>
      <c r="M650" s="133" t="s">
        <v>152</v>
      </c>
      <c r="N650" s="133" t="s">
        <v>152</v>
      </c>
      <c r="O650" s="133" t="s">
        <v>152</v>
      </c>
      <c r="P650" s="133" t="s">
        <v>152</v>
      </c>
      <c r="Q650" s="133" t="s">
        <v>152</v>
      </c>
      <c r="R650" s="133" t="s">
        <v>152</v>
      </c>
      <c r="S650" s="133" t="s">
        <v>152</v>
      </c>
      <c r="T650" s="133"/>
      <c r="U650" s="133" t="s">
        <v>152</v>
      </c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</row>
    <row r="651" spans="1:64" s="115" customFormat="1" ht="15.75" hidden="1" customHeight="1">
      <c r="A651" s="141" t="s">
        <v>106</v>
      </c>
      <c r="B651" s="141"/>
      <c r="C651" s="86" t="s">
        <v>61</v>
      </c>
      <c r="D651" s="87" t="s">
        <v>152</v>
      </c>
      <c r="E651" s="87" t="s">
        <v>152</v>
      </c>
      <c r="F651" s="87" t="s">
        <v>152</v>
      </c>
      <c r="G651" s="87" t="s">
        <v>152</v>
      </c>
      <c r="H651" s="87" t="s">
        <v>152</v>
      </c>
      <c r="I651" s="87" t="s">
        <v>152</v>
      </c>
      <c r="J651" s="87" t="s">
        <v>152</v>
      </c>
      <c r="K651" s="87" t="s">
        <v>152</v>
      </c>
      <c r="L651" s="87" t="s">
        <v>152</v>
      </c>
      <c r="M651" s="87" t="s">
        <v>152</v>
      </c>
      <c r="N651" s="87" t="s">
        <v>152</v>
      </c>
      <c r="O651" s="87" t="s">
        <v>152</v>
      </c>
      <c r="P651" s="87" t="s">
        <v>152</v>
      </c>
      <c r="Q651" s="87" t="s">
        <v>152</v>
      </c>
      <c r="R651" s="87" t="s">
        <v>152</v>
      </c>
      <c r="S651" s="87"/>
      <c r="T651" s="87"/>
      <c r="U651" s="87"/>
    </row>
    <row r="652" spans="1:64" s="92" customFormat="1" ht="15.75" hidden="1" customHeight="1">
      <c r="A652" s="142" t="s">
        <v>156</v>
      </c>
      <c r="B652" s="123" t="s">
        <v>47</v>
      </c>
      <c r="C652" s="90" t="s">
        <v>48</v>
      </c>
      <c r="D652" s="91" t="s">
        <v>152</v>
      </c>
      <c r="E652" s="91" t="s">
        <v>152</v>
      </c>
      <c r="F652" s="91" t="s">
        <v>152</v>
      </c>
      <c r="G652" s="91" t="s">
        <v>152</v>
      </c>
      <c r="H652" s="91" t="s">
        <v>152</v>
      </c>
      <c r="I652" s="91" t="s">
        <v>152</v>
      </c>
      <c r="J652" s="91"/>
      <c r="K652" s="91"/>
      <c r="L652" s="91"/>
      <c r="M652" s="91" t="s">
        <v>152</v>
      </c>
      <c r="N652" s="91" t="s">
        <v>152</v>
      </c>
      <c r="O652" s="91" t="s">
        <v>152</v>
      </c>
      <c r="P652" s="91" t="s">
        <v>152</v>
      </c>
      <c r="Q652" s="91" t="s">
        <v>152</v>
      </c>
      <c r="R652" s="91" t="s">
        <v>152</v>
      </c>
      <c r="S652" s="91"/>
      <c r="T652" s="91"/>
      <c r="U652" s="91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</row>
    <row r="653" spans="1:64" s="92" customFormat="1" ht="15.75" hidden="1" customHeight="1">
      <c r="A653" s="142"/>
      <c r="B653" s="125" t="s">
        <v>49</v>
      </c>
      <c r="C653" s="126" t="s">
        <v>50</v>
      </c>
      <c r="D653" s="127" t="s">
        <v>152</v>
      </c>
      <c r="E653" s="127" t="s">
        <v>152</v>
      </c>
      <c r="F653" s="127" t="s">
        <v>152</v>
      </c>
      <c r="G653" s="127" t="s">
        <v>152</v>
      </c>
      <c r="H653" s="127" t="s">
        <v>152</v>
      </c>
      <c r="I653" s="127" t="s">
        <v>152</v>
      </c>
      <c r="J653" s="127"/>
      <c r="K653" s="127"/>
      <c r="L653" s="127"/>
      <c r="M653" s="127" t="s">
        <v>152</v>
      </c>
      <c r="N653" s="127" t="s">
        <v>152</v>
      </c>
      <c r="O653" s="127" t="s">
        <v>152</v>
      </c>
      <c r="P653" s="127" t="s">
        <v>152</v>
      </c>
      <c r="Q653" s="127" t="s">
        <v>152</v>
      </c>
      <c r="R653" s="127" t="s">
        <v>152</v>
      </c>
      <c r="S653" s="127"/>
      <c r="T653" s="127"/>
      <c r="U653" s="127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</row>
    <row r="654" spans="1:64" s="92" customFormat="1" ht="15.75" hidden="1" customHeight="1">
      <c r="A654" s="142"/>
      <c r="B654" s="128" t="s">
        <v>51</v>
      </c>
      <c r="C654" s="126" t="s">
        <v>52</v>
      </c>
      <c r="D654" s="127" t="s">
        <v>152</v>
      </c>
      <c r="E654" s="127" t="s">
        <v>152</v>
      </c>
      <c r="F654" s="127" t="s">
        <v>152</v>
      </c>
      <c r="G654" s="127" t="s">
        <v>152</v>
      </c>
      <c r="H654" s="127" t="s">
        <v>152</v>
      </c>
      <c r="I654" s="127" t="s">
        <v>152</v>
      </c>
      <c r="J654" s="127"/>
      <c r="K654" s="127"/>
      <c r="L654" s="127"/>
      <c r="M654" s="127" t="s">
        <v>152</v>
      </c>
      <c r="N654" s="127" t="s">
        <v>152</v>
      </c>
      <c r="O654" s="127" t="s">
        <v>152</v>
      </c>
      <c r="P654" s="127" t="s">
        <v>152</v>
      </c>
      <c r="Q654" s="127" t="s">
        <v>152</v>
      </c>
      <c r="R654" s="127" t="s">
        <v>152</v>
      </c>
      <c r="S654" s="127"/>
      <c r="T654" s="127"/>
      <c r="U654" s="127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</row>
    <row r="655" spans="1:64" s="92" customFormat="1" ht="15.75" hidden="1" customHeight="1">
      <c r="A655" s="142"/>
      <c r="B655" s="128" t="s">
        <v>53</v>
      </c>
      <c r="C655" s="126" t="s">
        <v>54</v>
      </c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</row>
    <row r="656" spans="1:64" s="92" customFormat="1" ht="15.75" hidden="1" customHeight="1">
      <c r="A656" s="142"/>
      <c r="B656" s="125" t="s">
        <v>157</v>
      </c>
      <c r="C656" s="126" t="s">
        <v>56</v>
      </c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</row>
    <row r="657" spans="1:64" s="92" customFormat="1" ht="15.75" hidden="1" customHeight="1">
      <c r="A657" s="142"/>
      <c r="B657" s="125" t="s">
        <v>57</v>
      </c>
      <c r="C657" s="126" t="s">
        <v>58</v>
      </c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</row>
    <row r="658" spans="1:64" s="92" customFormat="1" ht="15.75" hidden="1" customHeight="1">
      <c r="A658" s="143" t="s">
        <v>158</v>
      </c>
      <c r="B658" s="123" t="s">
        <v>47</v>
      </c>
      <c r="C658" s="90" t="s">
        <v>48</v>
      </c>
      <c r="D658" s="91" t="s">
        <v>152</v>
      </c>
      <c r="E658" s="91" t="s">
        <v>152</v>
      </c>
      <c r="F658" s="91" t="s">
        <v>152</v>
      </c>
      <c r="G658" s="91" t="s">
        <v>152</v>
      </c>
      <c r="H658" s="91" t="s">
        <v>152</v>
      </c>
      <c r="I658" s="91" t="s">
        <v>152</v>
      </c>
      <c r="J658" s="91" t="s">
        <v>152</v>
      </c>
      <c r="K658" s="91" t="s">
        <v>152</v>
      </c>
      <c r="L658" s="91" t="s">
        <v>152</v>
      </c>
      <c r="M658" s="91" t="s">
        <v>152</v>
      </c>
      <c r="N658" s="91" t="s">
        <v>152</v>
      </c>
      <c r="O658" s="91" t="s">
        <v>152</v>
      </c>
      <c r="P658" s="91" t="s">
        <v>152</v>
      </c>
      <c r="Q658" s="91" t="s">
        <v>152</v>
      </c>
      <c r="R658" s="91" t="s">
        <v>152</v>
      </c>
      <c r="S658" s="91"/>
      <c r="T658" s="91"/>
      <c r="U658" s="91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</row>
    <row r="659" spans="1:64" s="92" customFormat="1" ht="15.75" hidden="1" customHeight="1">
      <c r="A659" s="143"/>
      <c r="B659" s="129" t="s">
        <v>49</v>
      </c>
      <c r="C659" s="130" t="s">
        <v>50</v>
      </c>
      <c r="D659" s="127" t="s">
        <v>152</v>
      </c>
      <c r="E659" s="127" t="s">
        <v>152</v>
      </c>
      <c r="F659" s="127" t="s">
        <v>152</v>
      </c>
      <c r="G659" s="127" t="s">
        <v>152</v>
      </c>
      <c r="H659" s="127" t="s">
        <v>152</v>
      </c>
      <c r="I659" s="127" t="s">
        <v>152</v>
      </c>
      <c r="J659" s="127" t="s">
        <v>152</v>
      </c>
      <c r="K659" s="127" t="s">
        <v>152</v>
      </c>
      <c r="L659" s="127" t="s">
        <v>152</v>
      </c>
      <c r="M659" s="127" t="s">
        <v>152</v>
      </c>
      <c r="N659" s="127" t="s">
        <v>152</v>
      </c>
      <c r="O659" s="127" t="s">
        <v>152</v>
      </c>
      <c r="P659" s="127" t="s">
        <v>152</v>
      </c>
      <c r="Q659" s="127" t="s">
        <v>152</v>
      </c>
      <c r="R659" s="127" t="s">
        <v>152</v>
      </c>
      <c r="S659" s="127"/>
      <c r="T659" s="127"/>
      <c r="U659" s="127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</row>
    <row r="660" spans="1:64" s="92" customFormat="1" ht="15.75" hidden="1" customHeight="1">
      <c r="A660" s="143"/>
      <c r="B660" s="128" t="s">
        <v>51</v>
      </c>
      <c r="C660" s="130" t="s">
        <v>52</v>
      </c>
      <c r="D660" s="127" t="s">
        <v>152</v>
      </c>
      <c r="E660" s="127" t="s">
        <v>152</v>
      </c>
      <c r="F660" s="127" t="s">
        <v>152</v>
      </c>
      <c r="G660" s="127" t="s">
        <v>152</v>
      </c>
      <c r="H660" s="127" t="s">
        <v>152</v>
      </c>
      <c r="I660" s="127" t="s">
        <v>152</v>
      </c>
      <c r="J660" s="127" t="s">
        <v>152</v>
      </c>
      <c r="K660" s="127" t="s">
        <v>152</v>
      </c>
      <c r="L660" s="127" t="s">
        <v>152</v>
      </c>
      <c r="M660" s="127" t="s">
        <v>152</v>
      </c>
      <c r="N660" s="127" t="s">
        <v>152</v>
      </c>
      <c r="O660" s="127" t="s">
        <v>152</v>
      </c>
      <c r="P660" s="127" t="s">
        <v>152</v>
      </c>
      <c r="Q660" s="127" t="s">
        <v>152</v>
      </c>
      <c r="R660" s="127" t="s">
        <v>152</v>
      </c>
      <c r="S660" s="127"/>
      <c r="T660" s="127"/>
      <c r="U660" s="127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</row>
    <row r="661" spans="1:64" s="92" customFormat="1" ht="15.75" hidden="1" customHeight="1">
      <c r="A661" s="143"/>
      <c r="B661" s="128" t="s">
        <v>53</v>
      </c>
      <c r="C661" s="130" t="s">
        <v>54</v>
      </c>
      <c r="D661" s="127" t="s">
        <v>152</v>
      </c>
      <c r="E661" s="127" t="s">
        <v>152</v>
      </c>
      <c r="F661" s="127" t="s">
        <v>152</v>
      </c>
      <c r="G661" s="127" t="s">
        <v>152</v>
      </c>
      <c r="H661" s="127" t="s">
        <v>152</v>
      </c>
      <c r="I661" s="127" t="s">
        <v>152</v>
      </c>
      <c r="J661" s="127"/>
      <c r="K661" s="127"/>
      <c r="L661" s="127"/>
      <c r="M661" s="127"/>
      <c r="N661" s="127"/>
      <c r="O661" s="127"/>
      <c r="P661" s="127" t="s">
        <v>152</v>
      </c>
      <c r="Q661" s="127" t="s">
        <v>152</v>
      </c>
      <c r="R661" s="127" t="s">
        <v>152</v>
      </c>
      <c r="S661" s="127"/>
      <c r="T661" s="127"/>
      <c r="U661" s="127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</row>
    <row r="662" spans="1:64" s="92" customFormat="1" ht="15.75" hidden="1" customHeight="1">
      <c r="A662" s="143"/>
      <c r="B662" s="129" t="s">
        <v>157</v>
      </c>
      <c r="C662" s="130" t="s">
        <v>56</v>
      </c>
      <c r="D662" s="127" t="s">
        <v>152</v>
      </c>
      <c r="E662" s="127" t="s">
        <v>152</v>
      </c>
      <c r="F662" s="127" t="s">
        <v>152</v>
      </c>
      <c r="G662" s="127" t="s">
        <v>152</v>
      </c>
      <c r="H662" s="127" t="s">
        <v>152</v>
      </c>
      <c r="I662" s="127" t="s">
        <v>152</v>
      </c>
      <c r="J662" s="127"/>
      <c r="K662" s="127"/>
      <c r="L662" s="127"/>
      <c r="M662" s="127"/>
      <c r="N662" s="127"/>
      <c r="O662" s="127"/>
      <c r="P662" s="127" t="s">
        <v>152</v>
      </c>
      <c r="Q662" s="127" t="s">
        <v>152</v>
      </c>
      <c r="R662" s="127" t="s">
        <v>152</v>
      </c>
      <c r="S662" s="127"/>
      <c r="T662" s="127"/>
      <c r="U662" s="127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</row>
    <row r="663" spans="1:64" s="92" customFormat="1" ht="15.75" hidden="1" customHeight="1">
      <c r="A663" s="143"/>
      <c r="B663" s="131" t="s">
        <v>57</v>
      </c>
      <c r="C663" s="132" t="s">
        <v>58</v>
      </c>
      <c r="D663" s="133" t="s">
        <v>152</v>
      </c>
      <c r="E663" s="133" t="s">
        <v>152</v>
      </c>
      <c r="F663" s="133" t="s">
        <v>152</v>
      </c>
      <c r="G663" s="133" t="s">
        <v>152</v>
      </c>
      <c r="H663" s="133" t="s">
        <v>152</v>
      </c>
      <c r="I663" s="133" t="s">
        <v>152</v>
      </c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</row>
    <row r="664" spans="1:64" s="115" customFormat="1" ht="15.75" hidden="1" customHeight="1">
      <c r="A664" s="141" t="s">
        <v>107</v>
      </c>
      <c r="B664" s="141"/>
      <c r="C664" s="86" t="s">
        <v>63</v>
      </c>
      <c r="D664" s="87" t="s">
        <v>152</v>
      </c>
      <c r="E664" s="87" t="s">
        <v>152</v>
      </c>
      <c r="F664" s="87" t="s">
        <v>152</v>
      </c>
      <c r="G664" s="87" t="s">
        <v>152</v>
      </c>
      <c r="H664" s="87" t="s">
        <v>152</v>
      </c>
      <c r="I664" s="87" t="s">
        <v>152</v>
      </c>
      <c r="J664" s="87" t="s">
        <v>152</v>
      </c>
      <c r="K664" s="87" t="s">
        <v>152</v>
      </c>
      <c r="L664" s="87" t="s">
        <v>152</v>
      </c>
      <c r="M664" s="87" t="s">
        <v>152</v>
      </c>
      <c r="N664" s="87" t="s">
        <v>152</v>
      </c>
      <c r="O664" s="87" t="s">
        <v>152</v>
      </c>
      <c r="P664" s="87" t="s">
        <v>152</v>
      </c>
      <c r="Q664" s="87" t="s">
        <v>152</v>
      </c>
      <c r="R664" s="87" t="s">
        <v>152</v>
      </c>
      <c r="S664" s="87" t="s">
        <v>152</v>
      </c>
      <c r="T664" s="87" t="s">
        <v>152</v>
      </c>
      <c r="U664" s="87" t="s">
        <v>152</v>
      </c>
    </row>
    <row r="665" spans="1:64" s="92" customFormat="1" ht="15.75" hidden="1" customHeight="1">
      <c r="A665" s="142" t="s">
        <v>156</v>
      </c>
      <c r="B665" s="123" t="s">
        <v>47</v>
      </c>
      <c r="C665" s="90" t="s">
        <v>48</v>
      </c>
      <c r="D665" s="91" t="s">
        <v>152</v>
      </c>
      <c r="E665" s="91" t="s">
        <v>152</v>
      </c>
      <c r="F665" s="91" t="s">
        <v>152</v>
      </c>
      <c r="G665" s="91" t="s">
        <v>152</v>
      </c>
      <c r="H665" s="91" t="s">
        <v>152</v>
      </c>
      <c r="I665" s="91" t="s">
        <v>152</v>
      </c>
      <c r="J665" s="91" t="s">
        <v>152</v>
      </c>
      <c r="K665" s="91" t="s">
        <v>152</v>
      </c>
      <c r="L665" s="91" t="s">
        <v>152</v>
      </c>
      <c r="M665" s="91"/>
      <c r="N665" s="91"/>
      <c r="O665" s="91"/>
      <c r="P665" s="91" t="s">
        <v>152</v>
      </c>
      <c r="Q665" s="91" t="s">
        <v>152</v>
      </c>
      <c r="R665" s="91" t="s">
        <v>152</v>
      </c>
      <c r="S665" s="91" t="s">
        <v>152</v>
      </c>
      <c r="T665" s="91" t="s">
        <v>152</v>
      </c>
      <c r="U665" s="91" t="s">
        <v>152</v>
      </c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</row>
    <row r="666" spans="1:64" s="92" customFormat="1" ht="15.75" hidden="1" customHeight="1">
      <c r="A666" s="142"/>
      <c r="B666" s="125" t="s">
        <v>49</v>
      </c>
      <c r="C666" s="126" t="s">
        <v>50</v>
      </c>
      <c r="D666" s="127" t="s">
        <v>152</v>
      </c>
      <c r="E666" s="127" t="s">
        <v>152</v>
      </c>
      <c r="F666" s="127" t="s">
        <v>152</v>
      </c>
      <c r="G666" s="127" t="s">
        <v>152</v>
      </c>
      <c r="H666" s="127" t="s">
        <v>152</v>
      </c>
      <c r="I666" s="127" t="s">
        <v>152</v>
      </c>
      <c r="J666" s="127" t="s">
        <v>152</v>
      </c>
      <c r="K666" s="127" t="s">
        <v>152</v>
      </c>
      <c r="L666" s="127" t="s">
        <v>152</v>
      </c>
      <c r="M666" s="127"/>
      <c r="N666" s="127"/>
      <c r="O666" s="127"/>
      <c r="P666" s="127" t="s">
        <v>152</v>
      </c>
      <c r="Q666" s="127" t="s">
        <v>152</v>
      </c>
      <c r="R666" s="127" t="s">
        <v>152</v>
      </c>
      <c r="S666" s="127" t="s">
        <v>152</v>
      </c>
      <c r="T666" s="127" t="s">
        <v>152</v>
      </c>
      <c r="U666" s="127" t="s">
        <v>152</v>
      </c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</row>
    <row r="667" spans="1:64" s="92" customFormat="1" ht="15.75" hidden="1" customHeight="1">
      <c r="A667" s="142"/>
      <c r="B667" s="128" t="s">
        <v>51</v>
      </c>
      <c r="C667" s="126" t="s">
        <v>52</v>
      </c>
      <c r="D667" s="127" t="s">
        <v>152</v>
      </c>
      <c r="E667" s="127" t="s">
        <v>152</v>
      </c>
      <c r="F667" s="127" t="s">
        <v>152</v>
      </c>
      <c r="G667" s="127" t="s">
        <v>152</v>
      </c>
      <c r="H667" s="127" t="s">
        <v>152</v>
      </c>
      <c r="I667" s="127" t="s">
        <v>152</v>
      </c>
      <c r="J667" s="127" t="s">
        <v>152</v>
      </c>
      <c r="K667" s="127" t="s">
        <v>152</v>
      </c>
      <c r="L667" s="127" t="s">
        <v>152</v>
      </c>
      <c r="M667" s="127"/>
      <c r="N667" s="127"/>
      <c r="O667" s="127"/>
      <c r="P667" s="127" t="s">
        <v>152</v>
      </c>
      <c r="Q667" s="127" t="s">
        <v>152</v>
      </c>
      <c r="R667" s="127" t="s">
        <v>152</v>
      </c>
      <c r="S667" s="127" t="s">
        <v>152</v>
      </c>
      <c r="T667" s="127" t="s">
        <v>152</v>
      </c>
      <c r="U667" s="127" t="s">
        <v>152</v>
      </c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</row>
    <row r="668" spans="1:64" s="92" customFormat="1" ht="15.75" hidden="1" customHeight="1">
      <c r="A668" s="142"/>
      <c r="B668" s="128" t="s">
        <v>53</v>
      </c>
      <c r="C668" s="126" t="s">
        <v>54</v>
      </c>
      <c r="D668" s="127" t="s">
        <v>152</v>
      </c>
      <c r="E668" s="127" t="s">
        <v>152</v>
      </c>
      <c r="F668" s="127" t="s">
        <v>152</v>
      </c>
      <c r="G668" s="127" t="s">
        <v>152</v>
      </c>
      <c r="H668" s="127" t="s">
        <v>152</v>
      </c>
      <c r="I668" s="127" t="s">
        <v>152</v>
      </c>
      <c r="J668" s="127"/>
      <c r="K668" s="127"/>
      <c r="L668" s="127"/>
      <c r="M668" s="127"/>
      <c r="N668" s="127"/>
      <c r="O668" s="127"/>
      <c r="P668" s="127"/>
      <c r="Q668" s="127" t="s">
        <v>152</v>
      </c>
      <c r="R668" s="127" t="s">
        <v>152</v>
      </c>
      <c r="S668" s="127"/>
      <c r="T668" s="127"/>
      <c r="U668" s="127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</row>
    <row r="669" spans="1:64" s="92" customFormat="1" ht="15.75" hidden="1" customHeight="1">
      <c r="A669" s="142"/>
      <c r="B669" s="125" t="s">
        <v>157</v>
      </c>
      <c r="C669" s="126" t="s">
        <v>56</v>
      </c>
      <c r="D669" s="127" t="s">
        <v>152</v>
      </c>
      <c r="E669" s="127" t="s">
        <v>152</v>
      </c>
      <c r="F669" s="127" t="s">
        <v>152</v>
      </c>
      <c r="G669" s="127" t="s">
        <v>152</v>
      </c>
      <c r="H669" s="127" t="s">
        <v>152</v>
      </c>
      <c r="I669" s="127" t="s">
        <v>152</v>
      </c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</row>
    <row r="670" spans="1:64" s="92" customFormat="1" ht="15.75" hidden="1" customHeight="1">
      <c r="A670" s="142"/>
      <c r="B670" s="125" t="s">
        <v>57</v>
      </c>
      <c r="C670" s="126" t="s">
        <v>58</v>
      </c>
      <c r="D670" s="127" t="s">
        <v>152</v>
      </c>
      <c r="E670" s="127" t="s">
        <v>152</v>
      </c>
      <c r="F670" s="127" t="s">
        <v>152</v>
      </c>
      <c r="G670" s="127" t="s">
        <v>152</v>
      </c>
      <c r="H670" s="127" t="s">
        <v>152</v>
      </c>
      <c r="I670" s="127" t="s">
        <v>152</v>
      </c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</row>
    <row r="671" spans="1:64" s="92" customFormat="1" ht="15.75" hidden="1" customHeight="1">
      <c r="A671" s="143" t="s">
        <v>158</v>
      </c>
      <c r="B671" s="123" t="s">
        <v>47</v>
      </c>
      <c r="C671" s="90" t="s">
        <v>48</v>
      </c>
      <c r="D671" s="91" t="s">
        <v>152</v>
      </c>
      <c r="E671" s="91" t="s">
        <v>152</v>
      </c>
      <c r="F671" s="91" t="s">
        <v>152</v>
      </c>
      <c r="G671" s="91" t="s">
        <v>152</v>
      </c>
      <c r="H671" s="91" t="s">
        <v>152</v>
      </c>
      <c r="I671" s="91" t="s">
        <v>152</v>
      </c>
      <c r="J671" s="91" t="s">
        <v>152</v>
      </c>
      <c r="K671" s="91" t="s">
        <v>152</v>
      </c>
      <c r="L671" s="91" t="s">
        <v>152</v>
      </c>
      <c r="M671" s="91" t="s">
        <v>152</v>
      </c>
      <c r="N671" s="91" t="s">
        <v>152</v>
      </c>
      <c r="O671" s="91" t="s">
        <v>152</v>
      </c>
      <c r="P671" s="91" t="s">
        <v>152</v>
      </c>
      <c r="Q671" s="91" t="s">
        <v>152</v>
      </c>
      <c r="R671" s="91" t="s">
        <v>152</v>
      </c>
      <c r="S671" s="91" t="s">
        <v>152</v>
      </c>
      <c r="T671" s="91" t="s">
        <v>152</v>
      </c>
      <c r="U671" s="91" t="s">
        <v>152</v>
      </c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</row>
    <row r="672" spans="1:64" s="92" customFormat="1" ht="15.75" hidden="1" customHeight="1">
      <c r="A672" s="143"/>
      <c r="B672" s="129" t="s">
        <v>49</v>
      </c>
      <c r="C672" s="130" t="s">
        <v>50</v>
      </c>
      <c r="D672" s="127" t="s">
        <v>152</v>
      </c>
      <c r="E672" s="127" t="s">
        <v>152</v>
      </c>
      <c r="F672" s="127" t="s">
        <v>152</v>
      </c>
      <c r="G672" s="127" t="s">
        <v>152</v>
      </c>
      <c r="H672" s="127" t="s">
        <v>152</v>
      </c>
      <c r="I672" s="127" t="s">
        <v>152</v>
      </c>
      <c r="J672" s="127" t="s">
        <v>152</v>
      </c>
      <c r="K672" s="127" t="s">
        <v>152</v>
      </c>
      <c r="L672" s="127" t="s">
        <v>152</v>
      </c>
      <c r="M672" s="127" t="s">
        <v>152</v>
      </c>
      <c r="N672" s="127" t="s">
        <v>152</v>
      </c>
      <c r="O672" s="127" t="s">
        <v>152</v>
      </c>
      <c r="P672" s="127" t="s">
        <v>152</v>
      </c>
      <c r="Q672" s="127" t="s">
        <v>152</v>
      </c>
      <c r="R672" s="127" t="s">
        <v>152</v>
      </c>
      <c r="S672" s="127" t="s">
        <v>152</v>
      </c>
      <c r="T672" s="127" t="s">
        <v>152</v>
      </c>
      <c r="U672" s="127" t="s">
        <v>152</v>
      </c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</row>
    <row r="673" spans="1:64" s="92" customFormat="1" ht="15.75" hidden="1" customHeight="1">
      <c r="A673" s="143"/>
      <c r="B673" s="128" t="s">
        <v>51</v>
      </c>
      <c r="C673" s="130" t="s">
        <v>52</v>
      </c>
      <c r="D673" s="127" t="s">
        <v>152</v>
      </c>
      <c r="E673" s="127" t="s">
        <v>152</v>
      </c>
      <c r="F673" s="127" t="s">
        <v>152</v>
      </c>
      <c r="G673" s="127" t="s">
        <v>152</v>
      </c>
      <c r="H673" s="127" t="s">
        <v>152</v>
      </c>
      <c r="I673" s="127" t="s">
        <v>152</v>
      </c>
      <c r="J673" s="127" t="s">
        <v>152</v>
      </c>
      <c r="K673" s="127" t="s">
        <v>152</v>
      </c>
      <c r="L673" s="127" t="s">
        <v>152</v>
      </c>
      <c r="M673" s="127" t="s">
        <v>152</v>
      </c>
      <c r="N673" s="127" t="s">
        <v>152</v>
      </c>
      <c r="O673" s="127" t="s">
        <v>152</v>
      </c>
      <c r="P673" s="127" t="s">
        <v>152</v>
      </c>
      <c r="Q673" s="127" t="s">
        <v>152</v>
      </c>
      <c r="R673" s="127" t="s">
        <v>152</v>
      </c>
      <c r="S673" s="127" t="s">
        <v>152</v>
      </c>
      <c r="T673" s="127" t="s">
        <v>152</v>
      </c>
      <c r="U673" s="127" t="s">
        <v>152</v>
      </c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</row>
    <row r="674" spans="1:64" s="92" customFormat="1" ht="15.75" hidden="1" customHeight="1">
      <c r="A674" s="143"/>
      <c r="B674" s="128" t="s">
        <v>53</v>
      </c>
      <c r="C674" s="130" t="s">
        <v>54</v>
      </c>
      <c r="D674" s="127" t="s">
        <v>152</v>
      </c>
      <c r="E674" s="127" t="s">
        <v>152</v>
      </c>
      <c r="F674" s="127" t="s">
        <v>152</v>
      </c>
      <c r="G674" s="127" t="s">
        <v>152</v>
      </c>
      <c r="H674" s="127" t="s">
        <v>152</v>
      </c>
      <c r="I674" s="127" t="s">
        <v>152</v>
      </c>
      <c r="J674" s="127"/>
      <c r="K674" s="127"/>
      <c r="L674" s="127"/>
      <c r="M674" s="127"/>
      <c r="N674" s="127"/>
      <c r="O674" s="127"/>
      <c r="P674" s="127"/>
      <c r="Q674" s="127" t="s">
        <v>152</v>
      </c>
      <c r="R674" s="127" t="s">
        <v>152</v>
      </c>
      <c r="S674" s="127"/>
      <c r="T674" s="127"/>
      <c r="U674" s="127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</row>
    <row r="675" spans="1:64" s="92" customFormat="1" ht="15.75" hidden="1" customHeight="1">
      <c r="A675" s="143"/>
      <c r="B675" s="129" t="s">
        <v>157</v>
      </c>
      <c r="C675" s="130" t="s">
        <v>56</v>
      </c>
      <c r="D675" s="127" t="s">
        <v>152</v>
      </c>
      <c r="E675" s="127" t="s">
        <v>152</v>
      </c>
      <c r="F675" s="127" t="s">
        <v>152</v>
      </c>
      <c r="G675" s="127" t="s">
        <v>152</v>
      </c>
      <c r="H675" s="127" t="s">
        <v>152</v>
      </c>
      <c r="I675" s="127" t="s">
        <v>152</v>
      </c>
      <c r="J675" s="127" t="s">
        <v>152</v>
      </c>
      <c r="K675" s="127" t="s">
        <v>152</v>
      </c>
      <c r="L675" s="127" t="s">
        <v>152</v>
      </c>
      <c r="M675" s="127" t="s">
        <v>152</v>
      </c>
      <c r="N675" s="127" t="s">
        <v>152</v>
      </c>
      <c r="O675" s="127" t="s">
        <v>152</v>
      </c>
      <c r="P675" s="127"/>
      <c r="Q675" s="127"/>
      <c r="R675" s="127"/>
      <c r="S675" s="127"/>
      <c r="T675" s="127"/>
      <c r="U675" s="127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</row>
    <row r="676" spans="1:64" s="92" customFormat="1" ht="15.75" hidden="1" customHeight="1">
      <c r="A676" s="143"/>
      <c r="B676" s="131" t="s">
        <v>57</v>
      </c>
      <c r="C676" s="132" t="s">
        <v>58</v>
      </c>
      <c r="D676" s="133" t="s">
        <v>152</v>
      </c>
      <c r="E676" s="133" t="s">
        <v>152</v>
      </c>
      <c r="F676" s="133" t="s">
        <v>152</v>
      </c>
      <c r="G676" s="133" t="s">
        <v>152</v>
      </c>
      <c r="H676" s="133" t="s">
        <v>152</v>
      </c>
      <c r="I676" s="133" t="s">
        <v>152</v>
      </c>
      <c r="J676" s="133"/>
      <c r="K676" s="133"/>
      <c r="L676" s="133"/>
      <c r="M676" s="133" t="s">
        <v>152</v>
      </c>
      <c r="N676" s="133" t="s">
        <v>152</v>
      </c>
      <c r="O676" s="133" t="s">
        <v>152</v>
      </c>
      <c r="P676" s="133"/>
      <c r="Q676" s="133"/>
      <c r="R676" s="133"/>
      <c r="S676" s="133"/>
      <c r="T676" s="133"/>
      <c r="U676" s="133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</row>
    <row r="677" spans="1:64" s="115" customFormat="1" ht="15.75" hidden="1" customHeight="1">
      <c r="A677" s="141" t="s">
        <v>108</v>
      </c>
      <c r="B677" s="141"/>
      <c r="C677" s="86" t="s">
        <v>65</v>
      </c>
      <c r="D677" s="87" t="s">
        <v>152</v>
      </c>
      <c r="E677" s="87" t="s">
        <v>152</v>
      </c>
      <c r="F677" s="87" t="s">
        <v>152</v>
      </c>
      <c r="G677" s="87" t="s">
        <v>152</v>
      </c>
      <c r="H677" s="87" t="s">
        <v>152</v>
      </c>
      <c r="I677" s="87" t="s">
        <v>152</v>
      </c>
      <c r="J677" s="87" t="s">
        <v>152</v>
      </c>
      <c r="K677" s="87" t="s">
        <v>152</v>
      </c>
      <c r="L677" s="87" t="s">
        <v>152</v>
      </c>
      <c r="M677" s="87" t="s">
        <v>152</v>
      </c>
      <c r="N677" s="87" t="s">
        <v>152</v>
      </c>
      <c r="O677" s="87" t="s">
        <v>152</v>
      </c>
      <c r="P677" s="87" t="s">
        <v>152</v>
      </c>
      <c r="Q677" s="87" t="s">
        <v>152</v>
      </c>
      <c r="R677" s="87" t="s">
        <v>152</v>
      </c>
      <c r="S677" s="87" t="s">
        <v>152</v>
      </c>
      <c r="T677" s="87" t="s">
        <v>152</v>
      </c>
      <c r="U677" s="87" t="s">
        <v>152</v>
      </c>
    </row>
    <row r="678" spans="1:64" s="92" customFormat="1" ht="15.75" hidden="1" customHeight="1">
      <c r="A678" s="142" t="s">
        <v>156</v>
      </c>
      <c r="B678" s="123" t="s">
        <v>47</v>
      </c>
      <c r="C678" s="90" t="s">
        <v>48</v>
      </c>
      <c r="D678" s="91" t="s">
        <v>152</v>
      </c>
      <c r="E678" s="91" t="s">
        <v>152</v>
      </c>
      <c r="F678" s="91" t="s">
        <v>152</v>
      </c>
      <c r="G678" s="91" t="s">
        <v>152</v>
      </c>
      <c r="H678" s="91" t="s">
        <v>152</v>
      </c>
      <c r="I678" s="91" t="s">
        <v>152</v>
      </c>
      <c r="J678" s="91"/>
      <c r="K678" s="91"/>
      <c r="L678" s="91"/>
      <c r="M678" s="91"/>
      <c r="N678" s="91"/>
      <c r="O678" s="91"/>
      <c r="P678" s="91" t="s">
        <v>152</v>
      </c>
      <c r="Q678" s="91" t="s">
        <v>152</v>
      </c>
      <c r="R678" s="91" t="s">
        <v>152</v>
      </c>
      <c r="S678" s="91" t="s">
        <v>152</v>
      </c>
      <c r="T678" s="91" t="s">
        <v>152</v>
      </c>
      <c r="U678" s="91" t="s">
        <v>152</v>
      </c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</row>
    <row r="679" spans="1:64" s="92" customFormat="1" ht="15.75" hidden="1" customHeight="1">
      <c r="A679" s="142"/>
      <c r="B679" s="125" t="s">
        <v>49</v>
      </c>
      <c r="C679" s="126" t="s">
        <v>50</v>
      </c>
      <c r="D679" s="127" t="s">
        <v>152</v>
      </c>
      <c r="E679" s="127" t="s">
        <v>152</v>
      </c>
      <c r="F679" s="127" t="s">
        <v>152</v>
      </c>
      <c r="G679" s="127" t="s">
        <v>152</v>
      </c>
      <c r="H679" s="127" t="s">
        <v>152</v>
      </c>
      <c r="I679" s="127" t="s">
        <v>152</v>
      </c>
      <c r="J679" s="127"/>
      <c r="K679" s="127"/>
      <c r="L679" s="127"/>
      <c r="M679" s="127"/>
      <c r="N679" s="127"/>
      <c r="O679" s="127"/>
      <c r="P679" s="127" t="s">
        <v>152</v>
      </c>
      <c r="Q679" s="127" t="s">
        <v>152</v>
      </c>
      <c r="R679" s="127" t="s">
        <v>152</v>
      </c>
      <c r="S679" s="127" t="s">
        <v>152</v>
      </c>
      <c r="T679" s="127" t="s">
        <v>152</v>
      </c>
      <c r="U679" s="127" t="s">
        <v>152</v>
      </c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</row>
    <row r="680" spans="1:64" s="92" customFormat="1" ht="15.75" hidden="1" customHeight="1">
      <c r="A680" s="142"/>
      <c r="B680" s="128" t="s">
        <v>51</v>
      </c>
      <c r="C680" s="126" t="s">
        <v>52</v>
      </c>
      <c r="D680" s="127" t="s">
        <v>152</v>
      </c>
      <c r="E680" s="127" t="s">
        <v>152</v>
      </c>
      <c r="F680" s="127" t="s">
        <v>152</v>
      </c>
      <c r="G680" s="127" t="s">
        <v>152</v>
      </c>
      <c r="H680" s="127" t="s">
        <v>152</v>
      </c>
      <c r="I680" s="127" t="s">
        <v>152</v>
      </c>
      <c r="J680" s="127"/>
      <c r="K680" s="127"/>
      <c r="L680" s="127"/>
      <c r="M680" s="127"/>
      <c r="N680" s="127"/>
      <c r="O680" s="127"/>
      <c r="P680" s="127" t="s">
        <v>152</v>
      </c>
      <c r="Q680" s="127" t="s">
        <v>152</v>
      </c>
      <c r="R680" s="127" t="s">
        <v>152</v>
      </c>
      <c r="S680" s="127" t="s">
        <v>152</v>
      </c>
      <c r="T680" s="127" t="s">
        <v>152</v>
      </c>
      <c r="U680" s="127" t="s">
        <v>152</v>
      </c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</row>
    <row r="681" spans="1:64" s="92" customFormat="1" ht="15.75" hidden="1" customHeight="1">
      <c r="A681" s="142"/>
      <c r="B681" s="128" t="s">
        <v>53</v>
      </c>
      <c r="C681" s="126" t="s">
        <v>54</v>
      </c>
      <c r="D681" s="127" t="s">
        <v>152</v>
      </c>
      <c r="E681" s="127" t="s">
        <v>152</v>
      </c>
      <c r="F681" s="127" t="s">
        <v>152</v>
      </c>
      <c r="G681" s="127" t="s">
        <v>152</v>
      </c>
      <c r="H681" s="127" t="s">
        <v>152</v>
      </c>
      <c r="I681" s="127" t="s">
        <v>152</v>
      </c>
      <c r="J681" s="127"/>
      <c r="K681" s="127"/>
      <c r="L681" s="127"/>
      <c r="M681" s="127"/>
      <c r="N681" s="127"/>
      <c r="O681" s="127"/>
      <c r="P681" s="127" t="s">
        <v>152</v>
      </c>
      <c r="Q681" s="127" t="s">
        <v>152</v>
      </c>
      <c r="R681" s="127" t="s">
        <v>152</v>
      </c>
      <c r="S681" s="127"/>
      <c r="T681" s="127"/>
      <c r="U681" s="127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</row>
    <row r="682" spans="1:64" s="92" customFormat="1" ht="15.75" hidden="1" customHeight="1">
      <c r="A682" s="142"/>
      <c r="B682" s="125" t="s">
        <v>157</v>
      </c>
      <c r="C682" s="126" t="s">
        <v>56</v>
      </c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</row>
    <row r="683" spans="1:64" s="92" customFormat="1" ht="15.75" hidden="1" customHeight="1">
      <c r="A683" s="142"/>
      <c r="B683" s="125" t="s">
        <v>57</v>
      </c>
      <c r="C683" s="126" t="s">
        <v>58</v>
      </c>
      <c r="D683" s="127" t="s">
        <v>152</v>
      </c>
      <c r="E683" s="127" t="s">
        <v>152</v>
      </c>
      <c r="F683" s="127" t="s">
        <v>152</v>
      </c>
      <c r="G683" s="127"/>
      <c r="H683" s="127"/>
      <c r="I683" s="127"/>
      <c r="J683" s="127"/>
      <c r="K683" s="127"/>
      <c r="L683" s="127"/>
      <c r="M683" s="127"/>
      <c r="N683" s="127"/>
      <c r="O683" s="127"/>
      <c r="P683" s="127" t="s">
        <v>152</v>
      </c>
      <c r="Q683" s="127" t="s">
        <v>152</v>
      </c>
      <c r="R683" s="127" t="s">
        <v>152</v>
      </c>
      <c r="S683" s="127"/>
      <c r="T683" s="127"/>
      <c r="U683" s="127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</row>
    <row r="684" spans="1:64" s="92" customFormat="1" ht="15.75" hidden="1" customHeight="1">
      <c r="A684" s="143" t="s">
        <v>158</v>
      </c>
      <c r="B684" s="123" t="s">
        <v>47</v>
      </c>
      <c r="C684" s="90" t="s">
        <v>48</v>
      </c>
      <c r="D684" s="91" t="s">
        <v>152</v>
      </c>
      <c r="E684" s="91" t="s">
        <v>152</v>
      </c>
      <c r="F684" s="91" t="s">
        <v>152</v>
      </c>
      <c r="G684" s="91" t="s">
        <v>152</v>
      </c>
      <c r="H684" s="91" t="s">
        <v>152</v>
      </c>
      <c r="I684" s="91" t="s">
        <v>152</v>
      </c>
      <c r="J684" s="91" t="s">
        <v>152</v>
      </c>
      <c r="K684" s="91" t="s">
        <v>152</v>
      </c>
      <c r="L684" s="91" t="s">
        <v>152</v>
      </c>
      <c r="M684" s="91" t="s">
        <v>152</v>
      </c>
      <c r="N684" s="91" t="s">
        <v>152</v>
      </c>
      <c r="O684" s="91" t="s">
        <v>152</v>
      </c>
      <c r="P684" s="91" t="s">
        <v>152</v>
      </c>
      <c r="Q684" s="91" t="s">
        <v>152</v>
      </c>
      <c r="R684" s="91" t="s">
        <v>152</v>
      </c>
      <c r="S684" s="91" t="s">
        <v>152</v>
      </c>
      <c r="T684" s="91" t="s">
        <v>152</v>
      </c>
      <c r="U684" s="91" t="s">
        <v>152</v>
      </c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</row>
    <row r="685" spans="1:64" s="92" customFormat="1" ht="15.75" hidden="1" customHeight="1">
      <c r="A685" s="143"/>
      <c r="B685" s="129" t="s">
        <v>49</v>
      </c>
      <c r="C685" s="130" t="s">
        <v>50</v>
      </c>
      <c r="D685" s="127" t="s">
        <v>152</v>
      </c>
      <c r="E685" s="127" t="s">
        <v>152</v>
      </c>
      <c r="F685" s="127" t="s">
        <v>152</v>
      </c>
      <c r="G685" s="127" t="s">
        <v>152</v>
      </c>
      <c r="H685" s="127" t="s">
        <v>152</v>
      </c>
      <c r="I685" s="127" t="s">
        <v>152</v>
      </c>
      <c r="J685" s="127" t="s">
        <v>152</v>
      </c>
      <c r="K685" s="127" t="s">
        <v>152</v>
      </c>
      <c r="L685" s="127" t="s">
        <v>152</v>
      </c>
      <c r="M685" s="127" t="s">
        <v>152</v>
      </c>
      <c r="N685" s="127" t="s">
        <v>152</v>
      </c>
      <c r="O685" s="127" t="s">
        <v>152</v>
      </c>
      <c r="P685" s="127" t="s">
        <v>152</v>
      </c>
      <c r="Q685" s="127" t="s">
        <v>152</v>
      </c>
      <c r="R685" s="127" t="s">
        <v>152</v>
      </c>
      <c r="S685" s="127" t="s">
        <v>152</v>
      </c>
      <c r="T685" s="127" t="s">
        <v>152</v>
      </c>
      <c r="U685" s="127" t="s">
        <v>152</v>
      </c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</row>
    <row r="686" spans="1:64" s="92" customFormat="1" ht="15.75" hidden="1" customHeight="1">
      <c r="A686" s="143"/>
      <c r="B686" s="128" t="s">
        <v>51</v>
      </c>
      <c r="C686" s="130" t="s">
        <v>52</v>
      </c>
      <c r="D686" s="127" t="s">
        <v>152</v>
      </c>
      <c r="E686" s="127" t="s">
        <v>152</v>
      </c>
      <c r="F686" s="127" t="s">
        <v>152</v>
      </c>
      <c r="G686" s="127" t="s">
        <v>152</v>
      </c>
      <c r="H686" s="127" t="s">
        <v>152</v>
      </c>
      <c r="I686" s="127" t="s">
        <v>152</v>
      </c>
      <c r="J686" s="127" t="s">
        <v>152</v>
      </c>
      <c r="K686" s="127" t="s">
        <v>152</v>
      </c>
      <c r="L686" s="127" t="s">
        <v>152</v>
      </c>
      <c r="M686" s="127" t="s">
        <v>152</v>
      </c>
      <c r="N686" s="127" t="s">
        <v>152</v>
      </c>
      <c r="O686" s="127" t="s">
        <v>152</v>
      </c>
      <c r="P686" s="127" t="s">
        <v>152</v>
      </c>
      <c r="Q686" s="127" t="s">
        <v>152</v>
      </c>
      <c r="R686" s="127" t="s">
        <v>152</v>
      </c>
      <c r="S686" s="127" t="s">
        <v>152</v>
      </c>
      <c r="T686" s="127" t="s">
        <v>152</v>
      </c>
      <c r="U686" s="127" t="s">
        <v>152</v>
      </c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</row>
    <row r="687" spans="1:64" s="92" customFormat="1" ht="15.75" hidden="1" customHeight="1">
      <c r="A687" s="143"/>
      <c r="B687" s="128" t="s">
        <v>53</v>
      </c>
      <c r="C687" s="130" t="s">
        <v>54</v>
      </c>
      <c r="D687" s="127" t="s">
        <v>152</v>
      </c>
      <c r="E687" s="127" t="s">
        <v>152</v>
      </c>
      <c r="F687" s="127" t="s">
        <v>152</v>
      </c>
      <c r="G687" s="127" t="s">
        <v>152</v>
      </c>
      <c r="H687" s="127" t="s">
        <v>152</v>
      </c>
      <c r="I687" s="127" t="s">
        <v>152</v>
      </c>
      <c r="J687" s="127"/>
      <c r="K687" s="127"/>
      <c r="L687" s="127"/>
      <c r="M687" s="127"/>
      <c r="N687" s="127"/>
      <c r="O687" s="127"/>
      <c r="P687" s="127" t="s">
        <v>152</v>
      </c>
      <c r="Q687" s="127" t="s">
        <v>152</v>
      </c>
      <c r="R687" s="127" t="s">
        <v>152</v>
      </c>
      <c r="S687" s="127"/>
      <c r="T687" s="127"/>
      <c r="U687" s="127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</row>
    <row r="688" spans="1:64" s="92" customFormat="1" ht="15.75" hidden="1" customHeight="1">
      <c r="A688" s="143"/>
      <c r="B688" s="129" t="s">
        <v>157</v>
      </c>
      <c r="C688" s="130" t="s">
        <v>56</v>
      </c>
      <c r="D688" s="127"/>
      <c r="E688" s="127" t="s">
        <v>152</v>
      </c>
      <c r="F688" s="127" t="s">
        <v>152</v>
      </c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 t="s">
        <v>152</v>
      </c>
      <c r="U688" s="127" t="s">
        <v>152</v>
      </c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</row>
    <row r="689" spans="1:64" s="92" customFormat="1" ht="15.75" hidden="1" customHeight="1">
      <c r="A689" s="143"/>
      <c r="B689" s="131" t="s">
        <v>57</v>
      </c>
      <c r="C689" s="132" t="s">
        <v>58</v>
      </c>
      <c r="D689" s="133" t="s">
        <v>152</v>
      </c>
      <c r="E689" s="133" t="s">
        <v>152</v>
      </c>
      <c r="F689" s="133" t="s">
        <v>152</v>
      </c>
      <c r="G689" s="133"/>
      <c r="H689" s="133" t="s">
        <v>152</v>
      </c>
      <c r="I689" s="133" t="s">
        <v>152</v>
      </c>
      <c r="J689" s="133"/>
      <c r="K689" s="133"/>
      <c r="L689" s="133"/>
      <c r="M689" s="133"/>
      <c r="N689" s="133"/>
      <c r="O689" s="133"/>
      <c r="P689" s="133" t="s">
        <v>152</v>
      </c>
      <c r="Q689" s="133" t="s">
        <v>152</v>
      </c>
      <c r="R689" s="133" t="s">
        <v>152</v>
      </c>
      <c r="S689" s="133"/>
      <c r="T689" s="133" t="s">
        <v>152</v>
      </c>
      <c r="U689" s="133" t="s">
        <v>152</v>
      </c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</row>
    <row r="690" spans="1:64" s="115" customFormat="1" ht="15.75" hidden="1" customHeight="1">
      <c r="A690" s="141" t="s">
        <v>109</v>
      </c>
      <c r="B690" s="141"/>
      <c r="C690" s="86" t="s">
        <v>67</v>
      </c>
      <c r="D690" s="87" t="s">
        <v>152</v>
      </c>
      <c r="E690" s="87" t="s">
        <v>152</v>
      </c>
      <c r="F690" s="87" t="s">
        <v>152</v>
      </c>
      <c r="G690" s="87" t="s">
        <v>152</v>
      </c>
      <c r="H690" s="87" t="s">
        <v>152</v>
      </c>
      <c r="I690" s="87" t="s">
        <v>152</v>
      </c>
      <c r="J690" s="87" t="s">
        <v>152</v>
      </c>
      <c r="K690" s="87" t="s">
        <v>152</v>
      </c>
      <c r="L690" s="87" t="s">
        <v>152</v>
      </c>
      <c r="M690" s="87" t="s">
        <v>152</v>
      </c>
      <c r="N690" s="87" t="s">
        <v>152</v>
      </c>
      <c r="O690" s="87" t="s">
        <v>152</v>
      </c>
      <c r="P690" s="87" t="s">
        <v>152</v>
      </c>
      <c r="Q690" s="87" t="s">
        <v>152</v>
      </c>
      <c r="R690" s="87" t="s">
        <v>152</v>
      </c>
      <c r="S690" s="87" t="s">
        <v>152</v>
      </c>
      <c r="T690" s="87" t="s">
        <v>152</v>
      </c>
      <c r="U690" s="87" t="s">
        <v>152</v>
      </c>
    </row>
    <row r="691" spans="1:64" s="92" customFormat="1" ht="15.75" hidden="1" customHeight="1">
      <c r="A691" s="142" t="s">
        <v>156</v>
      </c>
      <c r="B691" s="123" t="s">
        <v>47</v>
      </c>
      <c r="C691" s="90" t="s">
        <v>48</v>
      </c>
      <c r="D691" s="91" t="s">
        <v>152</v>
      </c>
      <c r="E691" s="91" t="s">
        <v>152</v>
      </c>
      <c r="F691" s="91" t="s">
        <v>152</v>
      </c>
      <c r="G691" s="91" t="s">
        <v>152</v>
      </c>
      <c r="H691" s="91" t="s">
        <v>152</v>
      </c>
      <c r="I691" s="91" t="s">
        <v>152</v>
      </c>
      <c r="J691" s="91" t="s">
        <v>152</v>
      </c>
      <c r="K691" s="91" t="s">
        <v>152</v>
      </c>
      <c r="L691" s="91" t="s">
        <v>152</v>
      </c>
      <c r="M691" s="91"/>
      <c r="N691" s="91"/>
      <c r="O691" s="91"/>
      <c r="P691" s="91" t="s">
        <v>152</v>
      </c>
      <c r="Q691" s="91" t="s">
        <v>152</v>
      </c>
      <c r="R691" s="91" t="s">
        <v>152</v>
      </c>
      <c r="S691" s="91"/>
      <c r="T691" s="91"/>
      <c r="U691" s="91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</row>
    <row r="692" spans="1:64" s="92" customFormat="1" ht="15.75" hidden="1" customHeight="1">
      <c r="A692" s="142"/>
      <c r="B692" s="125" t="s">
        <v>49</v>
      </c>
      <c r="C692" s="126" t="s">
        <v>50</v>
      </c>
      <c r="D692" s="127" t="s">
        <v>152</v>
      </c>
      <c r="E692" s="127" t="s">
        <v>152</v>
      </c>
      <c r="F692" s="127" t="s">
        <v>152</v>
      </c>
      <c r="G692" s="127" t="s">
        <v>152</v>
      </c>
      <c r="H692" s="127" t="s">
        <v>152</v>
      </c>
      <c r="I692" s="127" t="s">
        <v>152</v>
      </c>
      <c r="J692" s="127" t="s">
        <v>152</v>
      </c>
      <c r="K692" s="127" t="s">
        <v>152</v>
      </c>
      <c r="L692" s="127" t="s">
        <v>152</v>
      </c>
      <c r="M692" s="127"/>
      <c r="N692" s="127"/>
      <c r="O692" s="127"/>
      <c r="P692" s="127" t="s">
        <v>152</v>
      </c>
      <c r="Q692" s="127" t="s">
        <v>152</v>
      </c>
      <c r="R692" s="127" t="s">
        <v>152</v>
      </c>
      <c r="S692" s="127"/>
      <c r="T692" s="127"/>
      <c r="U692" s="127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</row>
    <row r="693" spans="1:64" s="92" customFormat="1" ht="15.75" hidden="1" customHeight="1">
      <c r="A693" s="142"/>
      <c r="B693" s="128" t="s">
        <v>51</v>
      </c>
      <c r="C693" s="126" t="s">
        <v>52</v>
      </c>
      <c r="D693" s="127" t="s">
        <v>152</v>
      </c>
      <c r="E693" s="127" t="s">
        <v>152</v>
      </c>
      <c r="F693" s="127" t="s">
        <v>152</v>
      </c>
      <c r="G693" s="127" t="s">
        <v>152</v>
      </c>
      <c r="H693" s="127" t="s">
        <v>152</v>
      </c>
      <c r="I693" s="127" t="s">
        <v>152</v>
      </c>
      <c r="J693" s="127" t="s">
        <v>152</v>
      </c>
      <c r="K693" s="127" t="s">
        <v>152</v>
      </c>
      <c r="L693" s="127" t="s">
        <v>152</v>
      </c>
      <c r="M693" s="127"/>
      <c r="N693" s="127"/>
      <c r="O693" s="127"/>
      <c r="P693" s="127" t="s">
        <v>152</v>
      </c>
      <c r="Q693" s="127" t="s">
        <v>152</v>
      </c>
      <c r="R693" s="127" t="s">
        <v>152</v>
      </c>
      <c r="S693" s="127"/>
      <c r="T693" s="127"/>
      <c r="U693" s="127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</row>
    <row r="694" spans="1:64" s="92" customFormat="1" ht="15.75" hidden="1" customHeight="1">
      <c r="A694" s="142"/>
      <c r="B694" s="128" t="s">
        <v>53</v>
      </c>
      <c r="C694" s="126" t="s">
        <v>54</v>
      </c>
      <c r="D694" s="127" t="s">
        <v>152</v>
      </c>
      <c r="E694" s="127" t="s">
        <v>152</v>
      </c>
      <c r="F694" s="127" t="s">
        <v>152</v>
      </c>
      <c r="G694" s="127" t="s">
        <v>152</v>
      </c>
      <c r="H694" s="127" t="s">
        <v>152</v>
      </c>
      <c r="I694" s="127" t="s">
        <v>152</v>
      </c>
      <c r="J694" s="127"/>
      <c r="K694" s="127"/>
      <c r="L694" s="127"/>
      <c r="M694" s="127"/>
      <c r="N694" s="127"/>
      <c r="O694" s="127"/>
      <c r="P694" s="127" t="s">
        <v>152</v>
      </c>
      <c r="Q694" s="127" t="s">
        <v>152</v>
      </c>
      <c r="R694" s="127" t="s">
        <v>152</v>
      </c>
      <c r="S694" s="127"/>
      <c r="T694" s="127"/>
      <c r="U694" s="127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</row>
    <row r="695" spans="1:64" s="92" customFormat="1" ht="15.75" hidden="1" customHeight="1">
      <c r="A695" s="142"/>
      <c r="B695" s="125" t="s">
        <v>157</v>
      </c>
      <c r="C695" s="126" t="s">
        <v>56</v>
      </c>
      <c r="D695" s="127" t="s">
        <v>152</v>
      </c>
      <c r="E695" s="127" t="s">
        <v>152</v>
      </c>
      <c r="F695" s="127" t="s">
        <v>152</v>
      </c>
      <c r="G695" s="127" t="s">
        <v>152</v>
      </c>
      <c r="H695" s="127" t="s">
        <v>152</v>
      </c>
      <c r="I695" s="127" t="s">
        <v>152</v>
      </c>
      <c r="J695" s="127"/>
      <c r="K695" s="127"/>
      <c r="L695" s="127"/>
      <c r="M695" s="127"/>
      <c r="N695" s="127"/>
      <c r="O695" s="127"/>
      <c r="P695" s="127" t="s">
        <v>152</v>
      </c>
      <c r="Q695" s="127" t="s">
        <v>152</v>
      </c>
      <c r="R695" s="127" t="s">
        <v>152</v>
      </c>
      <c r="S695" s="127"/>
      <c r="T695" s="127"/>
      <c r="U695" s="127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</row>
    <row r="696" spans="1:64" s="92" customFormat="1" ht="15.75" hidden="1" customHeight="1">
      <c r="A696" s="142"/>
      <c r="B696" s="125" t="s">
        <v>57</v>
      </c>
      <c r="C696" s="126" t="s">
        <v>58</v>
      </c>
      <c r="D696" s="127" t="s">
        <v>152</v>
      </c>
      <c r="E696" s="127" t="s">
        <v>152</v>
      </c>
      <c r="F696" s="127" t="s">
        <v>152</v>
      </c>
      <c r="G696" s="127" t="s">
        <v>152</v>
      </c>
      <c r="H696" s="127" t="s">
        <v>152</v>
      </c>
      <c r="I696" s="127" t="s">
        <v>152</v>
      </c>
      <c r="J696" s="127"/>
      <c r="K696" s="127"/>
      <c r="L696" s="127"/>
      <c r="M696" s="127"/>
      <c r="N696" s="127"/>
      <c r="O696" s="127"/>
      <c r="P696" s="127" t="s">
        <v>152</v>
      </c>
      <c r="Q696" s="127" t="s">
        <v>152</v>
      </c>
      <c r="R696" s="127" t="s">
        <v>152</v>
      </c>
      <c r="S696" s="127"/>
      <c r="T696" s="127"/>
      <c r="U696" s="127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</row>
    <row r="697" spans="1:64" s="92" customFormat="1" ht="15.75" hidden="1" customHeight="1">
      <c r="A697" s="143" t="s">
        <v>158</v>
      </c>
      <c r="B697" s="123" t="s">
        <v>47</v>
      </c>
      <c r="C697" s="90" t="s">
        <v>48</v>
      </c>
      <c r="D697" s="91" t="s">
        <v>152</v>
      </c>
      <c r="E697" s="91" t="s">
        <v>152</v>
      </c>
      <c r="F697" s="91" t="s">
        <v>152</v>
      </c>
      <c r="G697" s="91" t="s">
        <v>152</v>
      </c>
      <c r="H697" s="91" t="s">
        <v>152</v>
      </c>
      <c r="I697" s="91" t="s">
        <v>152</v>
      </c>
      <c r="J697" s="91"/>
      <c r="K697" s="91"/>
      <c r="L697" s="91"/>
      <c r="M697" s="91" t="s">
        <v>152</v>
      </c>
      <c r="N697" s="91" t="s">
        <v>152</v>
      </c>
      <c r="O697" s="91" t="s">
        <v>152</v>
      </c>
      <c r="P697" s="91" t="s">
        <v>152</v>
      </c>
      <c r="Q697" s="91" t="s">
        <v>152</v>
      </c>
      <c r="R697" s="91" t="s">
        <v>152</v>
      </c>
      <c r="S697" s="91" t="s">
        <v>152</v>
      </c>
      <c r="T697" s="91" t="s">
        <v>152</v>
      </c>
      <c r="U697" s="91" t="s">
        <v>152</v>
      </c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</row>
    <row r="698" spans="1:64" s="92" customFormat="1" ht="15.75" hidden="1" customHeight="1">
      <c r="A698" s="143"/>
      <c r="B698" s="129" t="s">
        <v>49</v>
      </c>
      <c r="C698" s="130" t="s">
        <v>50</v>
      </c>
      <c r="D698" s="127" t="s">
        <v>152</v>
      </c>
      <c r="E698" s="127" t="s">
        <v>152</v>
      </c>
      <c r="F698" s="127" t="s">
        <v>152</v>
      </c>
      <c r="G698" s="127" t="s">
        <v>152</v>
      </c>
      <c r="H698" s="127" t="s">
        <v>152</v>
      </c>
      <c r="I698" s="127" t="s">
        <v>152</v>
      </c>
      <c r="J698" s="127"/>
      <c r="K698" s="127"/>
      <c r="L698" s="127"/>
      <c r="M698" s="127" t="s">
        <v>152</v>
      </c>
      <c r="N698" s="127" t="s">
        <v>152</v>
      </c>
      <c r="O698" s="127" t="s">
        <v>152</v>
      </c>
      <c r="P698" s="127" t="s">
        <v>152</v>
      </c>
      <c r="Q698" s="127" t="s">
        <v>152</v>
      </c>
      <c r="R698" s="127" t="s">
        <v>152</v>
      </c>
      <c r="S698" s="127"/>
      <c r="T698" s="127"/>
      <c r="U698" s="127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</row>
    <row r="699" spans="1:64" s="92" customFormat="1" ht="15.75" hidden="1" customHeight="1">
      <c r="A699" s="143"/>
      <c r="B699" s="128" t="s">
        <v>51</v>
      </c>
      <c r="C699" s="130" t="s">
        <v>52</v>
      </c>
      <c r="D699" s="127" t="s">
        <v>152</v>
      </c>
      <c r="E699" s="127" t="s">
        <v>152</v>
      </c>
      <c r="F699" s="127" t="s">
        <v>152</v>
      </c>
      <c r="G699" s="127" t="s">
        <v>152</v>
      </c>
      <c r="H699" s="127" t="s">
        <v>152</v>
      </c>
      <c r="I699" s="127" t="s">
        <v>152</v>
      </c>
      <c r="J699" s="127"/>
      <c r="K699" s="127"/>
      <c r="L699" s="127"/>
      <c r="M699" s="127" t="s">
        <v>152</v>
      </c>
      <c r="N699" s="127" t="s">
        <v>152</v>
      </c>
      <c r="O699" s="127" t="s">
        <v>152</v>
      </c>
      <c r="P699" s="127" t="s">
        <v>152</v>
      </c>
      <c r="Q699" s="127" t="s">
        <v>152</v>
      </c>
      <c r="R699" s="127" t="s">
        <v>152</v>
      </c>
      <c r="S699" s="127"/>
      <c r="T699" s="127"/>
      <c r="U699" s="127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</row>
    <row r="700" spans="1:64" s="92" customFormat="1" ht="15.75" hidden="1" customHeight="1">
      <c r="A700" s="143"/>
      <c r="B700" s="128" t="s">
        <v>53</v>
      </c>
      <c r="C700" s="130" t="s">
        <v>54</v>
      </c>
      <c r="D700" s="127" t="s">
        <v>152</v>
      </c>
      <c r="E700" s="127" t="s">
        <v>152</v>
      </c>
      <c r="F700" s="127" t="s">
        <v>152</v>
      </c>
      <c r="G700" s="127" t="s">
        <v>152</v>
      </c>
      <c r="H700" s="127" t="s">
        <v>152</v>
      </c>
      <c r="I700" s="127" t="s">
        <v>152</v>
      </c>
      <c r="J700" s="127"/>
      <c r="K700" s="127"/>
      <c r="L700" s="127"/>
      <c r="M700" s="127" t="s">
        <v>152</v>
      </c>
      <c r="N700" s="127" t="s">
        <v>152</v>
      </c>
      <c r="O700" s="127" t="s">
        <v>152</v>
      </c>
      <c r="P700" s="127" t="s">
        <v>152</v>
      </c>
      <c r="Q700" s="127" t="s">
        <v>152</v>
      </c>
      <c r="R700" s="127" t="s">
        <v>152</v>
      </c>
      <c r="S700" s="127"/>
      <c r="T700" s="127"/>
      <c r="U700" s="127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</row>
    <row r="701" spans="1:64" s="92" customFormat="1" ht="15.75" hidden="1" customHeight="1">
      <c r="A701" s="143"/>
      <c r="B701" s="129" t="s">
        <v>157</v>
      </c>
      <c r="C701" s="130" t="s">
        <v>56</v>
      </c>
      <c r="D701" s="127" t="s">
        <v>152</v>
      </c>
      <c r="E701" s="127" t="s">
        <v>152</v>
      </c>
      <c r="F701" s="127" t="s">
        <v>152</v>
      </c>
      <c r="G701" s="127" t="s">
        <v>152</v>
      </c>
      <c r="H701" s="127" t="s">
        <v>152</v>
      </c>
      <c r="I701" s="127" t="s">
        <v>152</v>
      </c>
      <c r="J701" s="127"/>
      <c r="K701" s="127"/>
      <c r="L701" s="127"/>
      <c r="M701" s="127"/>
      <c r="N701" s="127"/>
      <c r="O701" s="127"/>
      <c r="P701" s="127" t="s">
        <v>152</v>
      </c>
      <c r="Q701" s="127" t="s">
        <v>152</v>
      </c>
      <c r="R701" s="127" t="s">
        <v>152</v>
      </c>
      <c r="S701" s="127"/>
      <c r="T701" s="127"/>
      <c r="U701" s="127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</row>
    <row r="702" spans="1:64" s="92" customFormat="1" ht="15.75" hidden="1" customHeight="1">
      <c r="A702" s="143"/>
      <c r="B702" s="131" t="s">
        <v>57</v>
      </c>
      <c r="C702" s="132" t="s">
        <v>58</v>
      </c>
      <c r="D702" s="133" t="s">
        <v>152</v>
      </c>
      <c r="E702" s="133" t="s">
        <v>152</v>
      </c>
      <c r="F702" s="133" t="s">
        <v>152</v>
      </c>
      <c r="G702" s="133" t="s">
        <v>152</v>
      </c>
      <c r="H702" s="133" t="s">
        <v>152</v>
      </c>
      <c r="I702" s="133" t="s">
        <v>152</v>
      </c>
      <c r="J702" s="133"/>
      <c r="K702" s="133"/>
      <c r="L702" s="133"/>
      <c r="M702" s="133"/>
      <c r="N702" s="133"/>
      <c r="O702" s="133"/>
      <c r="P702" s="133"/>
      <c r="Q702" s="133" t="s">
        <v>152</v>
      </c>
      <c r="R702" s="133" t="s">
        <v>152</v>
      </c>
      <c r="S702" s="133" t="s">
        <v>152</v>
      </c>
      <c r="T702" s="133" t="s">
        <v>152</v>
      </c>
      <c r="U702" s="133" t="s">
        <v>152</v>
      </c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</row>
    <row r="703" spans="1:64" s="115" customFormat="1" ht="15.75" hidden="1" customHeight="1">
      <c r="A703" s="141" t="s">
        <v>110</v>
      </c>
      <c r="B703" s="141"/>
      <c r="C703" s="86" t="s">
        <v>69</v>
      </c>
      <c r="D703" s="87" t="s">
        <v>152</v>
      </c>
      <c r="E703" s="87" t="s">
        <v>152</v>
      </c>
      <c r="F703" s="87" t="s">
        <v>152</v>
      </c>
      <c r="G703" s="87" t="s">
        <v>152</v>
      </c>
      <c r="H703" s="87" t="s">
        <v>152</v>
      </c>
      <c r="I703" s="87" t="s">
        <v>152</v>
      </c>
      <c r="J703" s="87"/>
      <c r="K703" s="87"/>
      <c r="L703" s="87"/>
      <c r="M703" s="87"/>
      <c r="N703" s="87"/>
      <c r="O703" s="87"/>
      <c r="P703" s="87" t="s">
        <v>152</v>
      </c>
      <c r="Q703" s="87" t="s">
        <v>152</v>
      </c>
      <c r="R703" s="87" t="s">
        <v>152</v>
      </c>
      <c r="S703" s="87" t="s">
        <v>152</v>
      </c>
      <c r="T703" s="87" t="s">
        <v>152</v>
      </c>
      <c r="U703" s="87" t="s">
        <v>152</v>
      </c>
    </row>
    <row r="704" spans="1:64" s="92" customFormat="1" ht="15.75" hidden="1" customHeight="1">
      <c r="A704" s="142" t="s">
        <v>156</v>
      </c>
      <c r="B704" s="123" t="s">
        <v>47</v>
      </c>
      <c r="C704" s="90" t="s">
        <v>48</v>
      </c>
      <c r="D704" s="91" t="s">
        <v>152</v>
      </c>
      <c r="E704" s="91" t="s">
        <v>152</v>
      </c>
      <c r="F704" s="91" t="s">
        <v>152</v>
      </c>
      <c r="G704" s="91" t="s">
        <v>152</v>
      </c>
      <c r="H704" s="91" t="s">
        <v>152</v>
      </c>
      <c r="I704" s="91" t="s">
        <v>152</v>
      </c>
      <c r="J704" s="91"/>
      <c r="K704" s="91"/>
      <c r="L704" s="91"/>
      <c r="M704" s="91"/>
      <c r="N704" s="91"/>
      <c r="O704" s="91"/>
      <c r="P704" s="91" t="s">
        <v>152</v>
      </c>
      <c r="Q704" s="91" t="s">
        <v>152</v>
      </c>
      <c r="R704" s="91" t="s">
        <v>152</v>
      </c>
      <c r="S704" s="91" t="s">
        <v>152</v>
      </c>
      <c r="T704" s="91" t="s">
        <v>152</v>
      </c>
      <c r="U704" s="91" t="s">
        <v>152</v>
      </c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</row>
    <row r="705" spans="1:64" s="92" customFormat="1" ht="15.75" hidden="1" customHeight="1">
      <c r="A705" s="142"/>
      <c r="B705" s="125" t="s">
        <v>49</v>
      </c>
      <c r="C705" s="126" t="s">
        <v>50</v>
      </c>
      <c r="D705" s="127" t="s">
        <v>152</v>
      </c>
      <c r="E705" s="127" t="s">
        <v>152</v>
      </c>
      <c r="F705" s="127" t="s">
        <v>152</v>
      </c>
      <c r="G705" s="127" t="s">
        <v>152</v>
      </c>
      <c r="H705" s="127" t="s">
        <v>152</v>
      </c>
      <c r="I705" s="127" t="s">
        <v>152</v>
      </c>
      <c r="J705" s="127"/>
      <c r="K705" s="127"/>
      <c r="L705" s="127"/>
      <c r="M705" s="127"/>
      <c r="N705" s="127"/>
      <c r="O705" s="127"/>
      <c r="P705" s="127" t="s">
        <v>152</v>
      </c>
      <c r="Q705" s="127" t="s">
        <v>152</v>
      </c>
      <c r="R705" s="127" t="s">
        <v>152</v>
      </c>
      <c r="S705" s="127" t="s">
        <v>152</v>
      </c>
      <c r="T705" s="127" t="s">
        <v>152</v>
      </c>
      <c r="U705" s="127" t="s">
        <v>152</v>
      </c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</row>
    <row r="706" spans="1:64" s="92" customFormat="1" ht="15.75" hidden="1" customHeight="1">
      <c r="A706" s="142"/>
      <c r="B706" s="128" t="s">
        <v>51</v>
      </c>
      <c r="C706" s="126" t="s">
        <v>52</v>
      </c>
      <c r="D706" s="127" t="s">
        <v>152</v>
      </c>
      <c r="E706" s="127" t="s">
        <v>152</v>
      </c>
      <c r="F706" s="127" t="s">
        <v>152</v>
      </c>
      <c r="G706" s="127" t="s">
        <v>152</v>
      </c>
      <c r="H706" s="127" t="s">
        <v>152</v>
      </c>
      <c r="I706" s="127" t="s">
        <v>152</v>
      </c>
      <c r="J706" s="127"/>
      <c r="K706" s="127"/>
      <c r="L706" s="127"/>
      <c r="M706" s="127"/>
      <c r="N706" s="127"/>
      <c r="O706" s="127"/>
      <c r="P706" s="127" t="s">
        <v>152</v>
      </c>
      <c r="Q706" s="127" t="s">
        <v>152</v>
      </c>
      <c r="R706" s="127" t="s">
        <v>152</v>
      </c>
      <c r="S706" s="127" t="s">
        <v>152</v>
      </c>
      <c r="T706" s="127" t="s">
        <v>152</v>
      </c>
      <c r="U706" s="127" t="s">
        <v>152</v>
      </c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</row>
    <row r="707" spans="1:64" s="92" customFormat="1" ht="15.75" hidden="1" customHeight="1">
      <c r="A707" s="142"/>
      <c r="B707" s="128" t="s">
        <v>53</v>
      </c>
      <c r="C707" s="126" t="s">
        <v>54</v>
      </c>
      <c r="D707" s="127" t="s">
        <v>152</v>
      </c>
      <c r="E707" s="127" t="s">
        <v>152</v>
      </c>
      <c r="F707" s="127" t="s">
        <v>152</v>
      </c>
      <c r="G707" s="127" t="s">
        <v>152</v>
      </c>
      <c r="H707" s="127" t="s">
        <v>152</v>
      </c>
      <c r="I707" s="127" t="s">
        <v>152</v>
      </c>
      <c r="J707" s="127"/>
      <c r="K707" s="127"/>
      <c r="L707" s="127"/>
      <c r="M707" s="127"/>
      <c r="N707" s="127"/>
      <c r="O707" s="127"/>
      <c r="P707" s="127" t="s">
        <v>152</v>
      </c>
      <c r="Q707" s="127" t="s">
        <v>152</v>
      </c>
      <c r="R707" s="127" t="s">
        <v>152</v>
      </c>
      <c r="S707" s="127"/>
      <c r="T707" s="127"/>
      <c r="U707" s="127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</row>
    <row r="708" spans="1:64" s="92" customFormat="1" ht="15.75" hidden="1" customHeight="1">
      <c r="A708" s="142"/>
      <c r="B708" s="125" t="s">
        <v>157</v>
      </c>
      <c r="C708" s="126" t="s">
        <v>56</v>
      </c>
      <c r="D708" s="127" t="s">
        <v>152</v>
      </c>
      <c r="E708" s="127" t="s">
        <v>152</v>
      </c>
      <c r="F708" s="127" t="s">
        <v>152</v>
      </c>
      <c r="G708" s="127"/>
      <c r="H708" s="127"/>
      <c r="I708" s="127"/>
      <c r="J708" s="127"/>
      <c r="K708" s="127"/>
      <c r="L708" s="127"/>
      <c r="M708" s="127"/>
      <c r="N708" s="127"/>
      <c r="O708" s="127"/>
      <c r="P708" s="127" t="s">
        <v>152</v>
      </c>
      <c r="Q708" s="127" t="s">
        <v>152</v>
      </c>
      <c r="R708" s="127" t="s">
        <v>152</v>
      </c>
      <c r="S708" s="127"/>
      <c r="T708" s="127"/>
      <c r="U708" s="127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</row>
    <row r="709" spans="1:64" s="92" customFormat="1" ht="15.75" hidden="1" customHeight="1">
      <c r="A709" s="142"/>
      <c r="B709" s="125" t="s">
        <v>57</v>
      </c>
      <c r="C709" s="126" t="s">
        <v>58</v>
      </c>
      <c r="D709" s="127" t="s">
        <v>152</v>
      </c>
      <c r="E709" s="127" t="s">
        <v>152</v>
      </c>
      <c r="F709" s="127" t="s">
        <v>152</v>
      </c>
      <c r="G709" s="127"/>
      <c r="H709" s="127"/>
      <c r="I709" s="127"/>
      <c r="J709" s="127"/>
      <c r="K709" s="127"/>
      <c r="L709" s="127"/>
      <c r="M709" s="127"/>
      <c r="N709" s="127"/>
      <c r="O709" s="127"/>
      <c r="P709" s="127" t="s">
        <v>152</v>
      </c>
      <c r="Q709" s="127" t="s">
        <v>152</v>
      </c>
      <c r="R709" s="127" t="s">
        <v>152</v>
      </c>
      <c r="S709" s="127"/>
      <c r="T709" s="127"/>
      <c r="U709" s="127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</row>
    <row r="710" spans="1:64" s="92" customFormat="1" ht="15.75" hidden="1" customHeight="1">
      <c r="A710" s="143" t="s">
        <v>158</v>
      </c>
      <c r="B710" s="123" t="s">
        <v>47</v>
      </c>
      <c r="C710" s="90" t="s">
        <v>48</v>
      </c>
      <c r="D710" s="91" t="s">
        <v>152</v>
      </c>
      <c r="E710" s="91" t="s">
        <v>152</v>
      </c>
      <c r="F710" s="91" t="s">
        <v>152</v>
      </c>
      <c r="G710" s="91" t="s">
        <v>152</v>
      </c>
      <c r="H710" s="91" t="s">
        <v>152</v>
      </c>
      <c r="I710" s="91" t="s">
        <v>152</v>
      </c>
      <c r="J710" s="91"/>
      <c r="K710" s="91"/>
      <c r="L710" s="91"/>
      <c r="M710" s="91"/>
      <c r="N710" s="91"/>
      <c r="O710" s="91"/>
      <c r="P710" s="91" t="s">
        <v>152</v>
      </c>
      <c r="Q710" s="91" t="s">
        <v>152</v>
      </c>
      <c r="R710" s="91" t="s">
        <v>152</v>
      </c>
      <c r="S710" s="91" t="s">
        <v>152</v>
      </c>
      <c r="T710" s="91" t="s">
        <v>152</v>
      </c>
      <c r="U710" s="91" t="s">
        <v>152</v>
      </c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</row>
    <row r="711" spans="1:64" s="92" customFormat="1" ht="15.75" hidden="1" customHeight="1">
      <c r="A711" s="143"/>
      <c r="B711" s="129" t="s">
        <v>49</v>
      </c>
      <c r="C711" s="130" t="s">
        <v>50</v>
      </c>
      <c r="D711" s="127" t="s">
        <v>152</v>
      </c>
      <c r="E711" s="127" t="s">
        <v>152</v>
      </c>
      <c r="F711" s="127" t="s">
        <v>152</v>
      </c>
      <c r="G711" s="127" t="s">
        <v>152</v>
      </c>
      <c r="H711" s="127" t="s">
        <v>152</v>
      </c>
      <c r="I711" s="127" t="s">
        <v>152</v>
      </c>
      <c r="J711" s="127"/>
      <c r="K711" s="127"/>
      <c r="L711" s="127"/>
      <c r="M711" s="127"/>
      <c r="N711" s="127"/>
      <c r="O711" s="127"/>
      <c r="P711" s="127" t="s">
        <v>152</v>
      </c>
      <c r="Q711" s="127" t="s">
        <v>152</v>
      </c>
      <c r="R711" s="127" t="s">
        <v>152</v>
      </c>
      <c r="S711" s="127" t="s">
        <v>152</v>
      </c>
      <c r="T711" s="127" t="s">
        <v>152</v>
      </c>
      <c r="U711" s="127" t="s">
        <v>152</v>
      </c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</row>
    <row r="712" spans="1:64" s="92" customFormat="1" ht="15.75" hidden="1" customHeight="1">
      <c r="A712" s="143"/>
      <c r="B712" s="128" t="s">
        <v>51</v>
      </c>
      <c r="C712" s="130" t="s">
        <v>52</v>
      </c>
      <c r="D712" s="127" t="s">
        <v>152</v>
      </c>
      <c r="E712" s="127" t="s">
        <v>152</v>
      </c>
      <c r="F712" s="127" t="s">
        <v>152</v>
      </c>
      <c r="G712" s="127" t="s">
        <v>152</v>
      </c>
      <c r="H712" s="127" t="s">
        <v>152</v>
      </c>
      <c r="I712" s="127" t="s">
        <v>152</v>
      </c>
      <c r="J712" s="127"/>
      <c r="K712" s="127"/>
      <c r="L712" s="127"/>
      <c r="M712" s="127"/>
      <c r="N712" s="127"/>
      <c r="O712" s="127"/>
      <c r="P712" s="127" t="s">
        <v>152</v>
      </c>
      <c r="Q712" s="127" t="s">
        <v>152</v>
      </c>
      <c r="R712" s="127" t="s">
        <v>152</v>
      </c>
      <c r="S712" s="127" t="s">
        <v>152</v>
      </c>
      <c r="T712" s="127" t="s">
        <v>152</v>
      </c>
      <c r="U712" s="127" t="s">
        <v>152</v>
      </c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</row>
    <row r="713" spans="1:64" s="92" customFormat="1" ht="15.75" hidden="1" customHeight="1">
      <c r="A713" s="143"/>
      <c r="B713" s="128" t="s">
        <v>53</v>
      </c>
      <c r="C713" s="130" t="s">
        <v>54</v>
      </c>
      <c r="D713" s="127" t="s">
        <v>152</v>
      </c>
      <c r="E713" s="127" t="s">
        <v>152</v>
      </c>
      <c r="F713" s="127" t="s">
        <v>152</v>
      </c>
      <c r="G713" s="127" t="s">
        <v>152</v>
      </c>
      <c r="H713" s="127" t="s">
        <v>152</v>
      </c>
      <c r="I713" s="127" t="s">
        <v>152</v>
      </c>
      <c r="J713" s="127"/>
      <c r="K713" s="127"/>
      <c r="L713" s="127"/>
      <c r="M713" s="127"/>
      <c r="N713" s="127"/>
      <c r="O713" s="127"/>
      <c r="P713" s="127" t="s">
        <v>152</v>
      </c>
      <c r="Q713" s="127" t="s">
        <v>152</v>
      </c>
      <c r="R713" s="127" t="s">
        <v>152</v>
      </c>
      <c r="S713" s="127"/>
      <c r="T713" s="127"/>
      <c r="U713" s="127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</row>
    <row r="714" spans="1:64" s="92" customFormat="1" ht="15.75" hidden="1" customHeight="1">
      <c r="A714" s="143"/>
      <c r="B714" s="129" t="s">
        <v>157</v>
      </c>
      <c r="C714" s="130" t="s">
        <v>56</v>
      </c>
      <c r="D714" s="127" t="s">
        <v>152</v>
      </c>
      <c r="E714" s="127" t="s">
        <v>152</v>
      </c>
      <c r="F714" s="127" t="s">
        <v>152</v>
      </c>
      <c r="G714" s="127" t="s">
        <v>152</v>
      </c>
      <c r="H714" s="127" t="s">
        <v>152</v>
      </c>
      <c r="I714" s="127" t="s">
        <v>152</v>
      </c>
      <c r="J714" s="127"/>
      <c r="K714" s="127"/>
      <c r="L714" s="127"/>
      <c r="M714" s="127"/>
      <c r="N714" s="127"/>
      <c r="O714" s="127"/>
      <c r="P714" s="127" t="s">
        <v>152</v>
      </c>
      <c r="Q714" s="127" t="s">
        <v>152</v>
      </c>
      <c r="R714" s="127" t="s">
        <v>152</v>
      </c>
      <c r="S714" s="127"/>
      <c r="T714" s="127"/>
      <c r="U714" s="127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</row>
    <row r="715" spans="1:64" s="92" customFormat="1" ht="15.75" hidden="1" customHeight="1">
      <c r="A715" s="143"/>
      <c r="B715" s="131" t="s">
        <v>57</v>
      </c>
      <c r="C715" s="132" t="s">
        <v>58</v>
      </c>
      <c r="D715" s="133" t="s">
        <v>152</v>
      </c>
      <c r="E715" s="133" t="s">
        <v>152</v>
      </c>
      <c r="F715" s="133" t="s">
        <v>152</v>
      </c>
      <c r="G715" s="133" t="s">
        <v>152</v>
      </c>
      <c r="H715" s="133" t="s">
        <v>152</v>
      </c>
      <c r="I715" s="133" t="s">
        <v>152</v>
      </c>
      <c r="J715" s="133"/>
      <c r="K715" s="133"/>
      <c r="L715" s="133"/>
      <c r="M715" s="133"/>
      <c r="N715" s="133"/>
      <c r="O715" s="133"/>
      <c r="P715" s="133" t="s">
        <v>152</v>
      </c>
      <c r="Q715" s="133" t="s">
        <v>152</v>
      </c>
      <c r="R715" s="133" t="s">
        <v>152</v>
      </c>
      <c r="S715" s="133" t="s">
        <v>152</v>
      </c>
      <c r="T715" s="133" t="s">
        <v>152</v>
      </c>
      <c r="U715" s="133" t="s">
        <v>152</v>
      </c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</row>
    <row r="716" spans="1:64" s="115" customFormat="1" ht="15.75" hidden="1" customHeight="1">
      <c r="A716" s="141" t="s">
        <v>111</v>
      </c>
      <c r="B716" s="141"/>
      <c r="C716" s="86" t="s">
        <v>71</v>
      </c>
      <c r="D716" s="87" t="s">
        <v>152</v>
      </c>
      <c r="E716" s="87" t="s">
        <v>152</v>
      </c>
      <c r="F716" s="87" t="s">
        <v>152</v>
      </c>
      <c r="G716" s="87" t="s">
        <v>152</v>
      </c>
      <c r="H716" s="87" t="s">
        <v>152</v>
      </c>
      <c r="I716" s="87" t="s">
        <v>152</v>
      </c>
      <c r="J716" s="87" t="s">
        <v>152</v>
      </c>
      <c r="K716" s="87" t="s">
        <v>152</v>
      </c>
      <c r="L716" s="87" t="s">
        <v>152</v>
      </c>
      <c r="M716" s="87" t="s">
        <v>152</v>
      </c>
      <c r="N716" s="87" t="s">
        <v>152</v>
      </c>
      <c r="O716" s="87" t="s">
        <v>152</v>
      </c>
      <c r="P716" s="87" t="s">
        <v>152</v>
      </c>
      <c r="Q716" s="87" t="s">
        <v>152</v>
      </c>
      <c r="R716" s="87" t="s">
        <v>152</v>
      </c>
      <c r="S716" s="87" t="s">
        <v>152</v>
      </c>
      <c r="T716" s="87" t="s">
        <v>152</v>
      </c>
      <c r="U716" s="87" t="s">
        <v>152</v>
      </c>
    </row>
    <row r="717" spans="1:64" s="92" customFormat="1" ht="15.75" hidden="1" customHeight="1">
      <c r="A717" s="142" t="s">
        <v>156</v>
      </c>
      <c r="B717" s="123" t="s">
        <v>47</v>
      </c>
      <c r="C717" s="90" t="s">
        <v>48</v>
      </c>
      <c r="D717" s="91" t="s">
        <v>152</v>
      </c>
      <c r="E717" s="91" t="s">
        <v>152</v>
      </c>
      <c r="F717" s="91" t="s">
        <v>152</v>
      </c>
      <c r="G717" s="91" t="s">
        <v>152</v>
      </c>
      <c r="H717" s="91" t="s">
        <v>152</v>
      </c>
      <c r="I717" s="91" t="s">
        <v>152</v>
      </c>
      <c r="J717" s="91"/>
      <c r="K717" s="91"/>
      <c r="L717" s="91"/>
      <c r="M717" s="91" t="s">
        <v>152</v>
      </c>
      <c r="N717" s="91" t="s">
        <v>152</v>
      </c>
      <c r="O717" s="91" t="s">
        <v>152</v>
      </c>
      <c r="P717" s="91" t="s">
        <v>152</v>
      </c>
      <c r="Q717" s="91" t="s">
        <v>152</v>
      </c>
      <c r="R717" s="91" t="s">
        <v>152</v>
      </c>
      <c r="S717" s="91" t="s">
        <v>152</v>
      </c>
      <c r="T717" s="91" t="s">
        <v>152</v>
      </c>
      <c r="U717" s="91" t="s">
        <v>152</v>
      </c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</row>
    <row r="718" spans="1:64" s="92" customFormat="1" ht="15.75" hidden="1" customHeight="1">
      <c r="A718" s="142"/>
      <c r="B718" s="125" t="s">
        <v>49</v>
      </c>
      <c r="C718" s="126" t="s">
        <v>50</v>
      </c>
      <c r="D718" s="127" t="s">
        <v>152</v>
      </c>
      <c r="E718" s="127" t="s">
        <v>152</v>
      </c>
      <c r="F718" s="127" t="s">
        <v>152</v>
      </c>
      <c r="G718" s="127" t="s">
        <v>152</v>
      </c>
      <c r="H718" s="127" t="s">
        <v>152</v>
      </c>
      <c r="I718" s="127" t="s">
        <v>152</v>
      </c>
      <c r="J718" s="127"/>
      <c r="K718" s="127"/>
      <c r="L718" s="127"/>
      <c r="M718" s="127" t="s">
        <v>152</v>
      </c>
      <c r="N718" s="127" t="s">
        <v>152</v>
      </c>
      <c r="O718" s="127" t="s">
        <v>152</v>
      </c>
      <c r="P718" s="127" t="s">
        <v>152</v>
      </c>
      <c r="Q718" s="127" t="s">
        <v>152</v>
      </c>
      <c r="R718" s="127" t="s">
        <v>152</v>
      </c>
      <c r="S718" s="127"/>
      <c r="T718" s="127" t="s">
        <v>152</v>
      </c>
      <c r="U718" s="127" t="s">
        <v>152</v>
      </c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</row>
    <row r="719" spans="1:64" s="92" customFormat="1" ht="15.75" hidden="1" customHeight="1">
      <c r="A719" s="142"/>
      <c r="B719" s="128" t="s">
        <v>51</v>
      </c>
      <c r="C719" s="126" t="s">
        <v>52</v>
      </c>
      <c r="D719" s="127" t="s">
        <v>152</v>
      </c>
      <c r="E719" s="127" t="s">
        <v>152</v>
      </c>
      <c r="F719" s="127" t="s">
        <v>152</v>
      </c>
      <c r="G719" s="127" t="s">
        <v>152</v>
      </c>
      <c r="H719" s="127" t="s">
        <v>152</v>
      </c>
      <c r="I719" s="127" t="s">
        <v>152</v>
      </c>
      <c r="J719" s="127"/>
      <c r="K719" s="127"/>
      <c r="L719" s="127"/>
      <c r="M719" s="127" t="s">
        <v>152</v>
      </c>
      <c r="N719" s="127" t="s">
        <v>152</v>
      </c>
      <c r="O719" s="127" t="s">
        <v>152</v>
      </c>
      <c r="P719" s="127" t="s">
        <v>152</v>
      </c>
      <c r="Q719" s="127" t="s">
        <v>152</v>
      </c>
      <c r="R719" s="127" t="s">
        <v>152</v>
      </c>
      <c r="S719" s="127"/>
      <c r="T719" s="127" t="s">
        <v>152</v>
      </c>
      <c r="U719" s="127" t="s">
        <v>152</v>
      </c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</row>
    <row r="720" spans="1:64" s="92" customFormat="1" ht="15.75" hidden="1" customHeight="1">
      <c r="A720" s="142"/>
      <c r="B720" s="128" t="s">
        <v>53</v>
      </c>
      <c r="C720" s="126" t="s">
        <v>54</v>
      </c>
      <c r="D720" s="127" t="s">
        <v>152</v>
      </c>
      <c r="E720" s="127" t="s">
        <v>152</v>
      </c>
      <c r="F720" s="127" t="s">
        <v>152</v>
      </c>
      <c r="G720" s="127" t="s">
        <v>152</v>
      </c>
      <c r="H720" s="127" t="s">
        <v>152</v>
      </c>
      <c r="I720" s="127" t="s">
        <v>152</v>
      </c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</row>
    <row r="721" spans="1:64" s="92" customFormat="1" ht="15.75" hidden="1" customHeight="1">
      <c r="A721" s="142"/>
      <c r="B721" s="125" t="s">
        <v>157</v>
      </c>
      <c r="C721" s="126" t="s">
        <v>56</v>
      </c>
      <c r="D721" s="127"/>
      <c r="E721" s="127" t="s">
        <v>152</v>
      </c>
      <c r="F721" s="127" t="s">
        <v>152</v>
      </c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 t="s">
        <v>152</v>
      </c>
      <c r="R721" s="127" t="s">
        <v>152</v>
      </c>
      <c r="S721" s="127"/>
      <c r="T721" s="127"/>
      <c r="U721" s="127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</row>
    <row r="722" spans="1:64" s="92" customFormat="1" ht="15.75" hidden="1" customHeight="1">
      <c r="A722" s="142"/>
      <c r="B722" s="125" t="s">
        <v>57</v>
      </c>
      <c r="C722" s="126" t="s">
        <v>58</v>
      </c>
      <c r="D722" s="127" t="s">
        <v>152</v>
      </c>
      <c r="E722" s="127" t="s">
        <v>152</v>
      </c>
      <c r="F722" s="127" t="s">
        <v>152</v>
      </c>
      <c r="G722" s="127"/>
      <c r="H722" s="127"/>
      <c r="I722" s="127"/>
      <c r="J722" s="127"/>
      <c r="K722" s="127"/>
      <c r="L722" s="127"/>
      <c r="M722" s="127"/>
      <c r="N722" s="127"/>
      <c r="O722" s="127"/>
      <c r="P722" s="127" t="s">
        <v>152</v>
      </c>
      <c r="Q722" s="127" t="s">
        <v>152</v>
      </c>
      <c r="R722" s="127" t="s">
        <v>152</v>
      </c>
      <c r="S722" s="127" t="s">
        <v>152</v>
      </c>
      <c r="T722" s="127" t="s">
        <v>152</v>
      </c>
      <c r="U722" s="127" t="s">
        <v>152</v>
      </c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</row>
    <row r="723" spans="1:64" s="92" customFormat="1" ht="15.75" hidden="1" customHeight="1">
      <c r="A723" s="143" t="s">
        <v>158</v>
      </c>
      <c r="B723" s="123" t="s">
        <v>47</v>
      </c>
      <c r="C723" s="90" t="s">
        <v>48</v>
      </c>
      <c r="D723" s="91" t="s">
        <v>152</v>
      </c>
      <c r="E723" s="91" t="s">
        <v>152</v>
      </c>
      <c r="F723" s="91" t="s">
        <v>152</v>
      </c>
      <c r="G723" s="91" t="s">
        <v>152</v>
      </c>
      <c r="H723" s="91" t="s">
        <v>152</v>
      </c>
      <c r="I723" s="91" t="s">
        <v>152</v>
      </c>
      <c r="J723" s="91" t="s">
        <v>152</v>
      </c>
      <c r="K723" s="91" t="s">
        <v>152</v>
      </c>
      <c r="L723" s="91" t="s">
        <v>152</v>
      </c>
      <c r="M723" s="91" t="s">
        <v>152</v>
      </c>
      <c r="N723" s="91" t="s">
        <v>152</v>
      </c>
      <c r="O723" s="91" t="s">
        <v>152</v>
      </c>
      <c r="P723" s="91" t="s">
        <v>152</v>
      </c>
      <c r="Q723" s="91" t="s">
        <v>152</v>
      </c>
      <c r="R723" s="91" t="s">
        <v>152</v>
      </c>
      <c r="S723" s="91" t="s">
        <v>152</v>
      </c>
      <c r="T723" s="91" t="s">
        <v>152</v>
      </c>
      <c r="U723" s="91" t="s">
        <v>152</v>
      </c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</row>
    <row r="724" spans="1:64" s="92" customFormat="1" ht="15.75" hidden="1" customHeight="1">
      <c r="A724" s="143"/>
      <c r="B724" s="129" t="s">
        <v>49</v>
      </c>
      <c r="C724" s="130" t="s">
        <v>50</v>
      </c>
      <c r="D724" s="127" t="s">
        <v>152</v>
      </c>
      <c r="E724" s="127" t="s">
        <v>152</v>
      </c>
      <c r="F724" s="127" t="s">
        <v>152</v>
      </c>
      <c r="G724" s="127" t="s">
        <v>152</v>
      </c>
      <c r="H724" s="127" t="s">
        <v>152</v>
      </c>
      <c r="I724" s="127" t="s">
        <v>152</v>
      </c>
      <c r="J724" s="127" t="s">
        <v>152</v>
      </c>
      <c r="K724" s="127" t="s">
        <v>152</v>
      </c>
      <c r="L724" s="127" t="s">
        <v>152</v>
      </c>
      <c r="M724" s="127" t="s">
        <v>152</v>
      </c>
      <c r="N724" s="127" t="s">
        <v>152</v>
      </c>
      <c r="O724" s="127" t="s">
        <v>152</v>
      </c>
      <c r="P724" s="127" t="s">
        <v>152</v>
      </c>
      <c r="Q724" s="127" t="s">
        <v>152</v>
      </c>
      <c r="R724" s="127" t="s">
        <v>152</v>
      </c>
      <c r="S724" s="127" t="s">
        <v>152</v>
      </c>
      <c r="T724" s="127" t="s">
        <v>152</v>
      </c>
      <c r="U724" s="127" t="s">
        <v>152</v>
      </c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</row>
    <row r="725" spans="1:64" s="92" customFormat="1" ht="15.75" hidden="1" customHeight="1">
      <c r="A725" s="143"/>
      <c r="B725" s="128" t="s">
        <v>51</v>
      </c>
      <c r="C725" s="130" t="s">
        <v>52</v>
      </c>
      <c r="D725" s="127" t="s">
        <v>152</v>
      </c>
      <c r="E725" s="127" t="s">
        <v>152</v>
      </c>
      <c r="F725" s="127" t="s">
        <v>152</v>
      </c>
      <c r="G725" s="127" t="s">
        <v>152</v>
      </c>
      <c r="H725" s="127" t="s">
        <v>152</v>
      </c>
      <c r="I725" s="127" t="s">
        <v>152</v>
      </c>
      <c r="J725" s="127" t="s">
        <v>152</v>
      </c>
      <c r="K725" s="127" t="s">
        <v>152</v>
      </c>
      <c r="L725" s="127" t="s">
        <v>152</v>
      </c>
      <c r="M725" s="127" t="s">
        <v>152</v>
      </c>
      <c r="N725" s="127" t="s">
        <v>152</v>
      </c>
      <c r="O725" s="127" t="s">
        <v>152</v>
      </c>
      <c r="P725" s="127" t="s">
        <v>152</v>
      </c>
      <c r="Q725" s="127" t="s">
        <v>152</v>
      </c>
      <c r="R725" s="127" t="s">
        <v>152</v>
      </c>
      <c r="S725" s="127" t="s">
        <v>152</v>
      </c>
      <c r="T725" s="127" t="s">
        <v>152</v>
      </c>
      <c r="U725" s="127" t="s">
        <v>152</v>
      </c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</row>
    <row r="726" spans="1:64" s="92" customFormat="1" ht="15.75" hidden="1" customHeight="1">
      <c r="A726" s="143"/>
      <c r="B726" s="128" t="s">
        <v>53</v>
      </c>
      <c r="C726" s="130" t="s">
        <v>54</v>
      </c>
      <c r="D726" s="127" t="s">
        <v>152</v>
      </c>
      <c r="E726" s="127" t="s">
        <v>152</v>
      </c>
      <c r="F726" s="127" t="s">
        <v>152</v>
      </c>
      <c r="G726" s="127" t="s">
        <v>152</v>
      </c>
      <c r="H726" s="127" t="s">
        <v>152</v>
      </c>
      <c r="I726" s="127" t="s">
        <v>152</v>
      </c>
      <c r="J726" s="127"/>
      <c r="K726" s="127"/>
      <c r="L726" s="127"/>
      <c r="M726" s="127"/>
      <c r="N726" s="127"/>
      <c r="O726" s="127"/>
      <c r="P726" s="127" t="s">
        <v>152</v>
      </c>
      <c r="Q726" s="127" t="s">
        <v>152</v>
      </c>
      <c r="R726" s="127" t="s">
        <v>152</v>
      </c>
      <c r="S726" s="127"/>
      <c r="T726" s="127"/>
      <c r="U726" s="127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</row>
    <row r="727" spans="1:64" s="92" customFormat="1" ht="15.75" hidden="1" customHeight="1">
      <c r="A727" s="143"/>
      <c r="B727" s="129" t="s">
        <v>157</v>
      </c>
      <c r="C727" s="130" t="s">
        <v>56</v>
      </c>
      <c r="D727" s="127" t="s">
        <v>152</v>
      </c>
      <c r="E727" s="127" t="s">
        <v>152</v>
      </c>
      <c r="F727" s="127" t="s">
        <v>152</v>
      </c>
      <c r="G727" s="127" t="s">
        <v>152</v>
      </c>
      <c r="H727" s="127" t="s">
        <v>152</v>
      </c>
      <c r="I727" s="127" t="s">
        <v>152</v>
      </c>
      <c r="J727" s="127"/>
      <c r="K727" s="127"/>
      <c r="L727" s="127"/>
      <c r="M727" s="127" t="s">
        <v>152</v>
      </c>
      <c r="N727" s="127" t="s">
        <v>152</v>
      </c>
      <c r="O727" s="127" t="s">
        <v>152</v>
      </c>
      <c r="P727" s="127" t="s">
        <v>152</v>
      </c>
      <c r="Q727" s="127" t="s">
        <v>152</v>
      </c>
      <c r="R727" s="127" t="s">
        <v>152</v>
      </c>
      <c r="S727" s="127"/>
      <c r="T727" s="127" t="s">
        <v>152</v>
      </c>
      <c r="U727" s="127" t="s">
        <v>152</v>
      </c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</row>
    <row r="728" spans="1:64" s="92" customFormat="1" ht="15.75" hidden="1" customHeight="1">
      <c r="A728" s="143"/>
      <c r="B728" s="131" t="s">
        <v>57</v>
      </c>
      <c r="C728" s="132" t="s">
        <v>58</v>
      </c>
      <c r="D728" s="133"/>
      <c r="E728" s="133" t="s">
        <v>152</v>
      </c>
      <c r="F728" s="133" t="s">
        <v>152</v>
      </c>
      <c r="G728" s="133" t="s">
        <v>152</v>
      </c>
      <c r="H728" s="133" t="s">
        <v>152</v>
      </c>
      <c r="I728" s="133" t="s">
        <v>152</v>
      </c>
      <c r="J728" s="133"/>
      <c r="K728" s="133"/>
      <c r="L728" s="133"/>
      <c r="M728" s="133"/>
      <c r="N728" s="133"/>
      <c r="O728" s="133"/>
      <c r="P728" s="133" t="s">
        <v>152</v>
      </c>
      <c r="Q728" s="133" t="s">
        <v>152</v>
      </c>
      <c r="R728" s="133" t="s">
        <v>152</v>
      </c>
      <c r="S728" s="133"/>
      <c r="T728" s="133"/>
      <c r="U728" s="133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</row>
    <row r="729" spans="1:64" s="115" customFormat="1" ht="15.75" hidden="1" customHeight="1">
      <c r="A729" s="141" t="s">
        <v>112</v>
      </c>
      <c r="B729" s="141"/>
      <c r="C729" s="86" t="s">
        <v>113</v>
      </c>
      <c r="D729" s="87" t="e">
        <f>#REF!</f>
        <v>#REF!</v>
      </c>
      <c r="E729" s="87" t="e">
        <f>#REF!</f>
        <v>#REF!</v>
      </c>
      <c r="F729" s="87" t="e">
        <f>#REF!</f>
        <v>#REF!</v>
      </c>
      <c r="G729" s="87" t="e">
        <f>#REF!</f>
        <v>#REF!</v>
      </c>
      <c r="H729" s="87" t="e">
        <f>#REF!</f>
        <v>#REF!</v>
      </c>
      <c r="I729" s="87" t="e">
        <f>#REF!</f>
        <v>#REF!</v>
      </c>
      <c r="J729" s="87" t="e">
        <f>#REF!</f>
        <v>#REF!</v>
      </c>
      <c r="K729" s="87" t="e">
        <f>#REF!</f>
        <v>#REF!</v>
      </c>
      <c r="L729" s="87" t="e">
        <f>#REF!</f>
        <v>#REF!</v>
      </c>
      <c r="M729" s="87" t="e">
        <f>#REF!</f>
        <v>#REF!</v>
      </c>
      <c r="N729" s="87" t="e">
        <f>#REF!</f>
        <v>#REF!</v>
      </c>
      <c r="O729" s="87" t="e">
        <f>#REF!</f>
        <v>#REF!</v>
      </c>
      <c r="P729" s="87" t="e">
        <f>#REF!</f>
        <v>#REF!</v>
      </c>
      <c r="Q729" s="87" t="e">
        <f>#REF!</f>
        <v>#REF!</v>
      </c>
      <c r="R729" s="87" t="e">
        <f>#REF!</f>
        <v>#REF!</v>
      </c>
      <c r="S729" s="87" t="e">
        <f>#REF!</f>
        <v>#REF!</v>
      </c>
      <c r="T729" s="87" t="e">
        <f>#REF!</f>
        <v>#REF!</v>
      </c>
      <c r="U729" s="87" t="e">
        <f>#REF!</f>
        <v>#REF!</v>
      </c>
    </row>
    <row r="730" spans="1:64" s="92" customFormat="1" ht="15.75" hidden="1" customHeight="1">
      <c r="A730" s="142" t="s">
        <v>156</v>
      </c>
      <c r="B730" s="123" t="s">
        <v>47</v>
      </c>
      <c r="C730" s="90" t="s">
        <v>48</v>
      </c>
      <c r="D730" s="91" t="e">
        <f>#REF!</f>
        <v>#REF!</v>
      </c>
      <c r="E730" s="91" t="e">
        <f>#REF!</f>
        <v>#REF!</v>
      </c>
      <c r="F730" s="91" t="e">
        <f>#REF!</f>
        <v>#REF!</v>
      </c>
      <c r="G730" s="91" t="e">
        <f>#REF!</f>
        <v>#REF!</v>
      </c>
      <c r="H730" s="91" t="e">
        <f>#REF!</f>
        <v>#REF!</v>
      </c>
      <c r="I730" s="91" t="e">
        <f>#REF!</f>
        <v>#REF!</v>
      </c>
      <c r="J730" s="91" t="e">
        <f>#REF!</f>
        <v>#REF!</v>
      </c>
      <c r="K730" s="91" t="e">
        <f>#REF!</f>
        <v>#REF!</v>
      </c>
      <c r="L730" s="91" t="e">
        <f>#REF!</f>
        <v>#REF!</v>
      </c>
      <c r="M730" s="91" t="e">
        <f>#REF!</f>
        <v>#REF!</v>
      </c>
      <c r="N730" s="91" t="e">
        <f>#REF!</f>
        <v>#REF!</v>
      </c>
      <c r="O730" s="91" t="e">
        <f>#REF!</f>
        <v>#REF!</v>
      </c>
      <c r="P730" s="91" t="e">
        <f>#REF!</f>
        <v>#REF!</v>
      </c>
      <c r="Q730" s="91" t="e">
        <f>#REF!</f>
        <v>#REF!</v>
      </c>
      <c r="R730" s="91" t="e">
        <f>#REF!</f>
        <v>#REF!</v>
      </c>
      <c r="S730" s="91" t="e">
        <f>#REF!</f>
        <v>#REF!</v>
      </c>
      <c r="T730" s="91" t="e">
        <f>#REF!</f>
        <v>#REF!</v>
      </c>
      <c r="U730" s="91" t="e">
        <f>#REF!</f>
        <v>#REF!</v>
      </c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</row>
    <row r="731" spans="1:64" s="92" customFormat="1" ht="15.75" hidden="1" customHeight="1">
      <c r="A731" s="142"/>
      <c r="B731" s="125" t="s">
        <v>49</v>
      </c>
      <c r="C731" s="126" t="s">
        <v>50</v>
      </c>
      <c r="D731" s="127" t="e">
        <f>#REF!</f>
        <v>#REF!</v>
      </c>
      <c r="E731" s="127" t="e">
        <f>#REF!</f>
        <v>#REF!</v>
      </c>
      <c r="F731" s="127" t="e">
        <f>#REF!</f>
        <v>#REF!</v>
      </c>
      <c r="G731" s="127" t="e">
        <f>#REF!</f>
        <v>#REF!</v>
      </c>
      <c r="H731" s="127" t="e">
        <f>#REF!</f>
        <v>#REF!</v>
      </c>
      <c r="I731" s="127" t="e">
        <f>#REF!</f>
        <v>#REF!</v>
      </c>
      <c r="J731" s="127" t="e">
        <f>#REF!</f>
        <v>#REF!</v>
      </c>
      <c r="K731" s="127" t="e">
        <f>#REF!</f>
        <v>#REF!</v>
      </c>
      <c r="L731" s="127" t="e">
        <f>#REF!</f>
        <v>#REF!</v>
      </c>
      <c r="M731" s="127" t="e">
        <f>#REF!</f>
        <v>#REF!</v>
      </c>
      <c r="N731" s="127" t="e">
        <f>#REF!</f>
        <v>#REF!</v>
      </c>
      <c r="O731" s="127" t="e">
        <f>#REF!</f>
        <v>#REF!</v>
      </c>
      <c r="P731" s="127" t="e">
        <f>#REF!</f>
        <v>#REF!</v>
      </c>
      <c r="Q731" s="127" t="e">
        <f>#REF!</f>
        <v>#REF!</v>
      </c>
      <c r="R731" s="127" t="e">
        <f>#REF!</f>
        <v>#REF!</v>
      </c>
      <c r="S731" s="127" t="e">
        <f>#REF!</f>
        <v>#REF!</v>
      </c>
      <c r="T731" s="127" t="e">
        <f>#REF!</f>
        <v>#REF!</v>
      </c>
      <c r="U731" s="127" t="e">
        <f>#REF!</f>
        <v>#REF!</v>
      </c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</row>
    <row r="732" spans="1:64" s="92" customFormat="1" ht="15.75" hidden="1" customHeight="1">
      <c r="A732" s="142"/>
      <c r="B732" s="128" t="s">
        <v>51</v>
      </c>
      <c r="C732" s="126" t="s">
        <v>52</v>
      </c>
      <c r="D732" s="127" t="e">
        <f>#REF!</f>
        <v>#REF!</v>
      </c>
      <c r="E732" s="127" t="e">
        <f>#REF!</f>
        <v>#REF!</v>
      </c>
      <c r="F732" s="127" t="e">
        <f>#REF!</f>
        <v>#REF!</v>
      </c>
      <c r="G732" s="127" t="e">
        <f>#REF!</f>
        <v>#REF!</v>
      </c>
      <c r="H732" s="127" t="e">
        <f>#REF!</f>
        <v>#REF!</v>
      </c>
      <c r="I732" s="127" t="e">
        <f>#REF!</f>
        <v>#REF!</v>
      </c>
      <c r="J732" s="127" t="e">
        <f>#REF!</f>
        <v>#REF!</v>
      </c>
      <c r="K732" s="127" t="e">
        <f>#REF!</f>
        <v>#REF!</v>
      </c>
      <c r="L732" s="127" t="e">
        <f>#REF!</f>
        <v>#REF!</v>
      </c>
      <c r="M732" s="127" t="e">
        <f>#REF!</f>
        <v>#REF!</v>
      </c>
      <c r="N732" s="127" t="e">
        <f>#REF!</f>
        <v>#REF!</v>
      </c>
      <c r="O732" s="127" t="e">
        <f>#REF!</f>
        <v>#REF!</v>
      </c>
      <c r="P732" s="127" t="e">
        <f>#REF!</f>
        <v>#REF!</v>
      </c>
      <c r="Q732" s="127" t="e">
        <f>#REF!</f>
        <v>#REF!</v>
      </c>
      <c r="R732" s="127" t="e">
        <f>#REF!</f>
        <v>#REF!</v>
      </c>
      <c r="S732" s="127" t="e">
        <f>#REF!</f>
        <v>#REF!</v>
      </c>
      <c r="T732" s="127" t="e">
        <f>#REF!</f>
        <v>#REF!</v>
      </c>
      <c r="U732" s="127" t="e">
        <f>#REF!</f>
        <v>#REF!</v>
      </c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</row>
    <row r="733" spans="1:64" s="92" customFormat="1" ht="15.75" hidden="1" customHeight="1">
      <c r="A733" s="142"/>
      <c r="B733" s="128" t="s">
        <v>53</v>
      </c>
      <c r="C733" s="126" t="s">
        <v>54</v>
      </c>
      <c r="D733" s="127" t="e">
        <f>#REF!</f>
        <v>#REF!</v>
      </c>
      <c r="E733" s="127" t="e">
        <f>#REF!</f>
        <v>#REF!</v>
      </c>
      <c r="F733" s="127" t="e">
        <f>#REF!</f>
        <v>#REF!</v>
      </c>
      <c r="G733" s="127" t="e">
        <f>#REF!</f>
        <v>#REF!</v>
      </c>
      <c r="H733" s="127" t="e">
        <f>#REF!</f>
        <v>#REF!</v>
      </c>
      <c r="I733" s="127" t="e">
        <f>#REF!</f>
        <v>#REF!</v>
      </c>
      <c r="J733" s="127" t="e">
        <f>#REF!</f>
        <v>#REF!</v>
      </c>
      <c r="K733" s="127" t="e">
        <f>#REF!</f>
        <v>#REF!</v>
      </c>
      <c r="L733" s="127" t="e">
        <f>#REF!</f>
        <v>#REF!</v>
      </c>
      <c r="M733" s="127" t="e">
        <f>#REF!</f>
        <v>#REF!</v>
      </c>
      <c r="N733" s="127" t="e">
        <f>#REF!</f>
        <v>#REF!</v>
      </c>
      <c r="O733" s="127" t="e">
        <f>#REF!</f>
        <v>#REF!</v>
      </c>
      <c r="P733" s="127" t="e">
        <f>#REF!</f>
        <v>#REF!</v>
      </c>
      <c r="Q733" s="127" t="e">
        <f>#REF!</f>
        <v>#REF!</v>
      </c>
      <c r="R733" s="127" t="e">
        <f>#REF!</f>
        <v>#REF!</v>
      </c>
      <c r="S733" s="127" t="e">
        <f>#REF!</f>
        <v>#REF!</v>
      </c>
      <c r="T733" s="127" t="e">
        <f>#REF!</f>
        <v>#REF!</v>
      </c>
      <c r="U733" s="127" t="e">
        <f>#REF!</f>
        <v>#REF!</v>
      </c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</row>
    <row r="734" spans="1:64" s="92" customFormat="1" ht="15.75" hidden="1" customHeight="1">
      <c r="A734" s="142"/>
      <c r="B734" s="125" t="s">
        <v>157</v>
      </c>
      <c r="C734" s="126" t="s">
        <v>56</v>
      </c>
      <c r="D734" s="127" t="e">
        <f>#REF!</f>
        <v>#REF!</v>
      </c>
      <c r="E734" s="127" t="e">
        <f>#REF!</f>
        <v>#REF!</v>
      </c>
      <c r="F734" s="127" t="e">
        <f>#REF!</f>
        <v>#REF!</v>
      </c>
      <c r="G734" s="127" t="e">
        <f>#REF!</f>
        <v>#REF!</v>
      </c>
      <c r="H734" s="127" t="e">
        <f>#REF!</f>
        <v>#REF!</v>
      </c>
      <c r="I734" s="127" t="e">
        <f>#REF!</f>
        <v>#REF!</v>
      </c>
      <c r="J734" s="127" t="e">
        <f>#REF!</f>
        <v>#REF!</v>
      </c>
      <c r="K734" s="127" t="e">
        <f>#REF!</f>
        <v>#REF!</v>
      </c>
      <c r="L734" s="127" t="e">
        <f>#REF!</f>
        <v>#REF!</v>
      </c>
      <c r="M734" s="127" t="e">
        <f>#REF!</f>
        <v>#REF!</v>
      </c>
      <c r="N734" s="127" t="e">
        <f>#REF!</f>
        <v>#REF!</v>
      </c>
      <c r="O734" s="127" t="e">
        <f>#REF!</f>
        <v>#REF!</v>
      </c>
      <c r="P734" s="127" t="e">
        <f>#REF!</f>
        <v>#REF!</v>
      </c>
      <c r="Q734" s="127" t="e">
        <f>#REF!</f>
        <v>#REF!</v>
      </c>
      <c r="R734" s="127" t="e">
        <f>#REF!</f>
        <v>#REF!</v>
      </c>
      <c r="S734" s="127" t="e">
        <f>#REF!</f>
        <v>#REF!</v>
      </c>
      <c r="T734" s="127" t="e">
        <f>#REF!</f>
        <v>#REF!</v>
      </c>
      <c r="U734" s="127" t="e">
        <f>#REF!</f>
        <v>#REF!</v>
      </c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</row>
    <row r="735" spans="1:64" s="92" customFormat="1" ht="15.75" hidden="1" customHeight="1">
      <c r="A735" s="142"/>
      <c r="B735" s="125" t="s">
        <v>57</v>
      </c>
      <c r="C735" s="126" t="s">
        <v>58</v>
      </c>
      <c r="D735" s="127" t="e">
        <f>#REF!</f>
        <v>#REF!</v>
      </c>
      <c r="E735" s="127" t="e">
        <f>#REF!</f>
        <v>#REF!</v>
      </c>
      <c r="F735" s="127" t="e">
        <f>#REF!</f>
        <v>#REF!</v>
      </c>
      <c r="G735" s="127" t="e">
        <f>#REF!</f>
        <v>#REF!</v>
      </c>
      <c r="H735" s="127" t="e">
        <f>#REF!</f>
        <v>#REF!</v>
      </c>
      <c r="I735" s="127" t="e">
        <f>#REF!</f>
        <v>#REF!</v>
      </c>
      <c r="J735" s="127" t="e">
        <f>#REF!</f>
        <v>#REF!</v>
      </c>
      <c r="K735" s="127" t="e">
        <f>#REF!</f>
        <v>#REF!</v>
      </c>
      <c r="L735" s="127" t="e">
        <f>#REF!</f>
        <v>#REF!</v>
      </c>
      <c r="M735" s="127" t="e">
        <f>#REF!</f>
        <v>#REF!</v>
      </c>
      <c r="N735" s="127" t="e">
        <f>#REF!</f>
        <v>#REF!</v>
      </c>
      <c r="O735" s="127" t="e">
        <f>#REF!</f>
        <v>#REF!</v>
      </c>
      <c r="P735" s="127" t="e">
        <f>#REF!</f>
        <v>#REF!</v>
      </c>
      <c r="Q735" s="127" t="e">
        <f>#REF!</f>
        <v>#REF!</v>
      </c>
      <c r="R735" s="127" t="e">
        <f>#REF!</f>
        <v>#REF!</v>
      </c>
      <c r="S735" s="127" t="e">
        <f>#REF!</f>
        <v>#REF!</v>
      </c>
      <c r="T735" s="127" t="e">
        <f>#REF!</f>
        <v>#REF!</v>
      </c>
      <c r="U735" s="127" t="e">
        <f>#REF!</f>
        <v>#REF!</v>
      </c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</row>
    <row r="736" spans="1:64" s="92" customFormat="1" ht="15.75" hidden="1" customHeight="1">
      <c r="A736" s="143" t="s">
        <v>158</v>
      </c>
      <c r="B736" s="123" t="s">
        <v>47</v>
      </c>
      <c r="C736" s="90" t="s">
        <v>48</v>
      </c>
      <c r="D736" s="91" t="e">
        <f>#REF!</f>
        <v>#REF!</v>
      </c>
      <c r="E736" s="91" t="e">
        <f>#REF!</f>
        <v>#REF!</v>
      </c>
      <c r="F736" s="91" t="e">
        <f>#REF!</f>
        <v>#REF!</v>
      </c>
      <c r="G736" s="91" t="e">
        <f>#REF!</f>
        <v>#REF!</v>
      </c>
      <c r="H736" s="91" t="e">
        <f>#REF!</f>
        <v>#REF!</v>
      </c>
      <c r="I736" s="91" t="e">
        <f>#REF!</f>
        <v>#REF!</v>
      </c>
      <c r="J736" s="91" t="e">
        <f>#REF!</f>
        <v>#REF!</v>
      </c>
      <c r="K736" s="91" t="e">
        <f>#REF!</f>
        <v>#REF!</v>
      </c>
      <c r="L736" s="91" t="e">
        <f>#REF!</f>
        <v>#REF!</v>
      </c>
      <c r="M736" s="91" t="e">
        <f>#REF!</f>
        <v>#REF!</v>
      </c>
      <c r="N736" s="91" t="e">
        <f>#REF!</f>
        <v>#REF!</v>
      </c>
      <c r="O736" s="91" t="e">
        <f>#REF!</f>
        <v>#REF!</v>
      </c>
      <c r="P736" s="91" t="e">
        <f>#REF!</f>
        <v>#REF!</v>
      </c>
      <c r="Q736" s="91" t="e">
        <f>#REF!</f>
        <v>#REF!</v>
      </c>
      <c r="R736" s="91" t="e">
        <f>#REF!</f>
        <v>#REF!</v>
      </c>
      <c r="S736" s="91" t="e">
        <f>#REF!</f>
        <v>#REF!</v>
      </c>
      <c r="T736" s="91" t="e">
        <f>#REF!</f>
        <v>#REF!</v>
      </c>
      <c r="U736" s="91" t="e">
        <f>#REF!</f>
        <v>#REF!</v>
      </c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</row>
    <row r="737" spans="1:64" s="92" customFormat="1" ht="15.75" hidden="1" customHeight="1">
      <c r="A737" s="143"/>
      <c r="B737" s="129" t="s">
        <v>49</v>
      </c>
      <c r="C737" s="130" t="s">
        <v>50</v>
      </c>
      <c r="D737" s="127" t="e">
        <f>#REF!</f>
        <v>#REF!</v>
      </c>
      <c r="E737" s="127" t="e">
        <f>#REF!</f>
        <v>#REF!</v>
      </c>
      <c r="F737" s="127" t="e">
        <f>#REF!</f>
        <v>#REF!</v>
      </c>
      <c r="G737" s="127" t="e">
        <f>#REF!</f>
        <v>#REF!</v>
      </c>
      <c r="H737" s="127" t="e">
        <f>#REF!</f>
        <v>#REF!</v>
      </c>
      <c r="I737" s="127" t="e">
        <f>#REF!</f>
        <v>#REF!</v>
      </c>
      <c r="J737" s="127" t="e">
        <f>#REF!</f>
        <v>#REF!</v>
      </c>
      <c r="K737" s="127" t="e">
        <f>#REF!</f>
        <v>#REF!</v>
      </c>
      <c r="L737" s="127" t="e">
        <f>#REF!</f>
        <v>#REF!</v>
      </c>
      <c r="M737" s="127" t="e">
        <f>#REF!</f>
        <v>#REF!</v>
      </c>
      <c r="N737" s="127" t="e">
        <f>#REF!</f>
        <v>#REF!</v>
      </c>
      <c r="O737" s="127" t="e">
        <f>#REF!</f>
        <v>#REF!</v>
      </c>
      <c r="P737" s="127" t="e">
        <f>#REF!</f>
        <v>#REF!</v>
      </c>
      <c r="Q737" s="127" t="e">
        <f>#REF!</f>
        <v>#REF!</v>
      </c>
      <c r="R737" s="127" t="e">
        <f>#REF!</f>
        <v>#REF!</v>
      </c>
      <c r="S737" s="127" t="e">
        <f>#REF!</f>
        <v>#REF!</v>
      </c>
      <c r="T737" s="127" t="e">
        <f>#REF!</f>
        <v>#REF!</v>
      </c>
      <c r="U737" s="127" t="e">
        <f>#REF!</f>
        <v>#REF!</v>
      </c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</row>
    <row r="738" spans="1:64" s="92" customFormat="1" ht="15.75" hidden="1" customHeight="1">
      <c r="A738" s="143"/>
      <c r="B738" s="128" t="s">
        <v>51</v>
      </c>
      <c r="C738" s="130" t="s">
        <v>52</v>
      </c>
      <c r="D738" s="127" t="e">
        <f>#REF!</f>
        <v>#REF!</v>
      </c>
      <c r="E738" s="127" t="e">
        <f>#REF!</f>
        <v>#REF!</v>
      </c>
      <c r="F738" s="127" t="e">
        <f>#REF!</f>
        <v>#REF!</v>
      </c>
      <c r="G738" s="127" t="e">
        <f>#REF!</f>
        <v>#REF!</v>
      </c>
      <c r="H738" s="127" t="e">
        <f>#REF!</f>
        <v>#REF!</v>
      </c>
      <c r="I738" s="127" t="e">
        <f>#REF!</f>
        <v>#REF!</v>
      </c>
      <c r="J738" s="127" t="e">
        <f>#REF!</f>
        <v>#REF!</v>
      </c>
      <c r="K738" s="127" t="e">
        <f>#REF!</f>
        <v>#REF!</v>
      </c>
      <c r="L738" s="127" t="e">
        <f>#REF!</f>
        <v>#REF!</v>
      </c>
      <c r="M738" s="127" t="e">
        <f>#REF!</f>
        <v>#REF!</v>
      </c>
      <c r="N738" s="127" t="e">
        <f>#REF!</f>
        <v>#REF!</v>
      </c>
      <c r="O738" s="127" t="e">
        <f>#REF!</f>
        <v>#REF!</v>
      </c>
      <c r="P738" s="127" t="e">
        <f>#REF!</f>
        <v>#REF!</v>
      </c>
      <c r="Q738" s="127" t="e">
        <f>#REF!</f>
        <v>#REF!</v>
      </c>
      <c r="R738" s="127" t="e">
        <f>#REF!</f>
        <v>#REF!</v>
      </c>
      <c r="S738" s="127" t="e">
        <f>#REF!</f>
        <v>#REF!</v>
      </c>
      <c r="T738" s="127" t="e">
        <f>#REF!</f>
        <v>#REF!</v>
      </c>
      <c r="U738" s="127" t="e">
        <f>#REF!</f>
        <v>#REF!</v>
      </c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</row>
    <row r="739" spans="1:64" s="92" customFormat="1" ht="15.75" hidden="1" customHeight="1">
      <c r="A739" s="143"/>
      <c r="B739" s="128" t="s">
        <v>53</v>
      </c>
      <c r="C739" s="130" t="s">
        <v>54</v>
      </c>
      <c r="D739" s="127" t="e">
        <f>#REF!</f>
        <v>#REF!</v>
      </c>
      <c r="E739" s="127" t="e">
        <f>#REF!</f>
        <v>#REF!</v>
      </c>
      <c r="F739" s="127" t="e">
        <f>#REF!</f>
        <v>#REF!</v>
      </c>
      <c r="G739" s="127" t="e">
        <f>#REF!</f>
        <v>#REF!</v>
      </c>
      <c r="H739" s="127" t="e">
        <f>#REF!</f>
        <v>#REF!</v>
      </c>
      <c r="I739" s="127" t="e">
        <f>#REF!</f>
        <v>#REF!</v>
      </c>
      <c r="J739" s="127" t="e">
        <f>#REF!</f>
        <v>#REF!</v>
      </c>
      <c r="K739" s="127" t="e">
        <f>#REF!</f>
        <v>#REF!</v>
      </c>
      <c r="L739" s="127" t="e">
        <f>#REF!</f>
        <v>#REF!</v>
      </c>
      <c r="M739" s="127" t="e">
        <f>#REF!</f>
        <v>#REF!</v>
      </c>
      <c r="N739" s="127" t="e">
        <f>#REF!</f>
        <v>#REF!</v>
      </c>
      <c r="O739" s="127" t="e">
        <f>#REF!</f>
        <v>#REF!</v>
      </c>
      <c r="P739" s="127" t="e">
        <f>#REF!</f>
        <v>#REF!</v>
      </c>
      <c r="Q739" s="127" t="e">
        <f>#REF!</f>
        <v>#REF!</v>
      </c>
      <c r="R739" s="127" t="e">
        <f>#REF!</f>
        <v>#REF!</v>
      </c>
      <c r="S739" s="127" t="e">
        <f>#REF!</f>
        <v>#REF!</v>
      </c>
      <c r="T739" s="127" t="e">
        <f>#REF!</f>
        <v>#REF!</v>
      </c>
      <c r="U739" s="127" t="e">
        <f>#REF!</f>
        <v>#REF!</v>
      </c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</row>
    <row r="740" spans="1:64" s="92" customFormat="1" ht="15.75" hidden="1" customHeight="1">
      <c r="A740" s="143"/>
      <c r="B740" s="129" t="s">
        <v>157</v>
      </c>
      <c r="C740" s="130" t="s">
        <v>56</v>
      </c>
      <c r="D740" s="127" t="e">
        <f>#REF!</f>
        <v>#REF!</v>
      </c>
      <c r="E740" s="127" t="e">
        <f>#REF!</f>
        <v>#REF!</v>
      </c>
      <c r="F740" s="127" t="e">
        <f>#REF!</f>
        <v>#REF!</v>
      </c>
      <c r="G740" s="127" t="e">
        <f>#REF!</f>
        <v>#REF!</v>
      </c>
      <c r="H740" s="127" t="e">
        <f>#REF!</f>
        <v>#REF!</v>
      </c>
      <c r="I740" s="127" t="e">
        <f>#REF!</f>
        <v>#REF!</v>
      </c>
      <c r="J740" s="127" t="e">
        <f>#REF!</f>
        <v>#REF!</v>
      </c>
      <c r="K740" s="127" t="e">
        <f>#REF!</f>
        <v>#REF!</v>
      </c>
      <c r="L740" s="127" t="e">
        <f>#REF!</f>
        <v>#REF!</v>
      </c>
      <c r="M740" s="127" t="e">
        <f>#REF!</f>
        <v>#REF!</v>
      </c>
      <c r="N740" s="127" t="e">
        <f>#REF!</f>
        <v>#REF!</v>
      </c>
      <c r="O740" s="127" t="e">
        <f>#REF!</f>
        <v>#REF!</v>
      </c>
      <c r="P740" s="127" t="e">
        <f>#REF!</f>
        <v>#REF!</v>
      </c>
      <c r="Q740" s="127" t="e">
        <f>#REF!</f>
        <v>#REF!</v>
      </c>
      <c r="R740" s="127" t="e">
        <f>#REF!</f>
        <v>#REF!</v>
      </c>
      <c r="S740" s="127" t="e">
        <f>#REF!</f>
        <v>#REF!</v>
      </c>
      <c r="T740" s="127" t="e">
        <f>#REF!</f>
        <v>#REF!</v>
      </c>
      <c r="U740" s="127" t="e">
        <f>#REF!</f>
        <v>#REF!</v>
      </c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</row>
    <row r="741" spans="1:64" s="92" customFormat="1" ht="15.75" hidden="1" customHeight="1">
      <c r="A741" s="143"/>
      <c r="B741" s="131" t="s">
        <v>57</v>
      </c>
      <c r="C741" s="132" t="s">
        <v>58</v>
      </c>
      <c r="D741" s="133" t="e">
        <f>#REF!</f>
        <v>#REF!</v>
      </c>
      <c r="E741" s="133" t="e">
        <f>#REF!</f>
        <v>#REF!</v>
      </c>
      <c r="F741" s="133" t="e">
        <f>#REF!</f>
        <v>#REF!</v>
      </c>
      <c r="G741" s="133" t="e">
        <f>#REF!</f>
        <v>#REF!</v>
      </c>
      <c r="H741" s="133" t="e">
        <f>#REF!</f>
        <v>#REF!</v>
      </c>
      <c r="I741" s="133" t="e">
        <f>#REF!</f>
        <v>#REF!</v>
      </c>
      <c r="J741" s="133" t="e">
        <f>#REF!</f>
        <v>#REF!</v>
      </c>
      <c r="K741" s="133" t="e">
        <f>#REF!</f>
        <v>#REF!</v>
      </c>
      <c r="L741" s="133" t="e">
        <f>#REF!</f>
        <v>#REF!</v>
      </c>
      <c r="M741" s="133" t="e">
        <f>#REF!</f>
        <v>#REF!</v>
      </c>
      <c r="N741" s="133" t="e">
        <f>#REF!</f>
        <v>#REF!</v>
      </c>
      <c r="O741" s="133" t="e">
        <f>#REF!</f>
        <v>#REF!</v>
      </c>
      <c r="P741" s="133" t="e">
        <f>#REF!</f>
        <v>#REF!</v>
      </c>
      <c r="Q741" s="133" t="e">
        <f>#REF!</f>
        <v>#REF!</v>
      </c>
      <c r="R741" s="133" t="e">
        <f>#REF!</f>
        <v>#REF!</v>
      </c>
      <c r="S741" s="133" t="e">
        <f>#REF!</f>
        <v>#REF!</v>
      </c>
      <c r="T741" s="133" t="e">
        <f>#REF!</f>
        <v>#REF!</v>
      </c>
      <c r="U741" s="133" t="e">
        <f>#REF!</f>
        <v>#REF!</v>
      </c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</row>
    <row r="742" spans="1:64" s="115" customFormat="1" ht="15.75" hidden="1" customHeight="1">
      <c r="A742" s="141" t="s">
        <v>114</v>
      </c>
      <c r="B742" s="141"/>
      <c r="C742" s="86" t="s">
        <v>73</v>
      </c>
      <c r="D742" s="87" t="s">
        <v>152</v>
      </c>
      <c r="E742" s="87" t="s">
        <v>152</v>
      </c>
      <c r="F742" s="87" t="s">
        <v>152</v>
      </c>
      <c r="G742" s="87" t="s">
        <v>152</v>
      </c>
      <c r="H742" s="87" t="s">
        <v>152</v>
      </c>
      <c r="I742" s="87" t="s">
        <v>152</v>
      </c>
      <c r="J742" s="87" t="s">
        <v>152</v>
      </c>
      <c r="K742" s="87" t="s">
        <v>152</v>
      </c>
      <c r="L742" s="87" t="s">
        <v>152</v>
      </c>
      <c r="M742" s="87" t="s">
        <v>152</v>
      </c>
      <c r="N742" s="87" t="s">
        <v>152</v>
      </c>
      <c r="O742" s="87" t="s">
        <v>152</v>
      </c>
      <c r="P742" s="87" t="s">
        <v>152</v>
      </c>
      <c r="Q742" s="87" t="s">
        <v>152</v>
      </c>
      <c r="R742" s="87" t="s">
        <v>152</v>
      </c>
      <c r="S742" s="87"/>
      <c r="T742" s="87" t="s">
        <v>152</v>
      </c>
      <c r="U742" s="87" t="s">
        <v>152</v>
      </c>
    </row>
    <row r="743" spans="1:64" s="92" customFormat="1" ht="15.75" hidden="1" customHeight="1">
      <c r="A743" s="142" t="s">
        <v>156</v>
      </c>
      <c r="B743" s="123" t="s">
        <v>47</v>
      </c>
      <c r="C743" s="90" t="s">
        <v>48</v>
      </c>
      <c r="D743" s="91" t="s">
        <v>152</v>
      </c>
      <c r="E743" s="91" t="s">
        <v>152</v>
      </c>
      <c r="F743" s="91" t="s">
        <v>152</v>
      </c>
      <c r="G743" s="91" t="s">
        <v>152</v>
      </c>
      <c r="H743" s="91" t="s">
        <v>152</v>
      </c>
      <c r="I743" s="91" t="s">
        <v>152</v>
      </c>
      <c r="J743" s="91" t="s">
        <v>152</v>
      </c>
      <c r="K743" s="91" t="s">
        <v>152</v>
      </c>
      <c r="L743" s="91" t="s">
        <v>152</v>
      </c>
      <c r="M743" s="91"/>
      <c r="N743" s="91"/>
      <c r="O743" s="91"/>
      <c r="P743" s="91" t="s">
        <v>152</v>
      </c>
      <c r="Q743" s="91" t="s">
        <v>152</v>
      </c>
      <c r="R743" s="91" t="s">
        <v>152</v>
      </c>
      <c r="S743" s="91"/>
      <c r="T743" s="91"/>
      <c r="U743" s="91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</row>
    <row r="744" spans="1:64" s="92" customFormat="1" ht="15.75" hidden="1" customHeight="1">
      <c r="A744" s="142"/>
      <c r="B744" s="125" t="s">
        <v>49</v>
      </c>
      <c r="C744" s="126" t="s">
        <v>50</v>
      </c>
      <c r="D744" s="127" t="s">
        <v>152</v>
      </c>
      <c r="E744" s="127" t="s">
        <v>152</v>
      </c>
      <c r="F744" s="127" t="s">
        <v>152</v>
      </c>
      <c r="G744" s="127" t="s">
        <v>152</v>
      </c>
      <c r="H744" s="127" t="s">
        <v>152</v>
      </c>
      <c r="I744" s="127" t="s">
        <v>152</v>
      </c>
      <c r="J744" s="127" t="s">
        <v>152</v>
      </c>
      <c r="K744" s="127" t="s">
        <v>152</v>
      </c>
      <c r="L744" s="127" t="s">
        <v>152</v>
      </c>
      <c r="M744" s="127"/>
      <c r="N744" s="127"/>
      <c r="O744" s="127"/>
      <c r="P744" s="127" t="s">
        <v>152</v>
      </c>
      <c r="Q744" s="127" t="s">
        <v>152</v>
      </c>
      <c r="R744" s="127" t="s">
        <v>152</v>
      </c>
      <c r="S744" s="127"/>
      <c r="T744" s="127"/>
      <c r="U744" s="127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</row>
    <row r="745" spans="1:64" s="92" customFormat="1" ht="15.75" hidden="1" customHeight="1">
      <c r="A745" s="142"/>
      <c r="B745" s="128" t="s">
        <v>51</v>
      </c>
      <c r="C745" s="126" t="s">
        <v>52</v>
      </c>
      <c r="D745" s="127" t="s">
        <v>152</v>
      </c>
      <c r="E745" s="127" t="s">
        <v>152</v>
      </c>
      <c r="F745" s="127" t="s">
        <v>152</v>
      </c>
      <c r="G745" s="127" t="s">
        <v>152</v>
      </c>
      <c r="H745" s="127" t="s">
        <v>152</v>
      </c>
      <c r="I745" s="127" t="s">
        <v>152</v>
      </c>
      <c r="J745" s="127" t="s">
        <v>152</v>
      </c>
      <c r="K745" s="127" t="s">
        <v>152</v>
      </c>
      <c r="L745" s="127" t="s">
        <v>152</v>
      </c>
      <c r="M745" s="127"/>
      <c r="N745" s="127"/>
      <c r="O745" s="127"/>
      <c r="P745" s="127" t="s">
        <v>152</v>
      </c>
      <c r="Q745" s="127" t="s">
        <v>152</v>
      </c>
      <c r="R745" s="127" t="s">
        <v>152</v>
      </c>
      <c r="S745" s="127"/>
      <c r="T745" s="127"/>
      <c r="U745" s="127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</row>
    <row r="746" spans="1:64" s="92" customFormat="1" ht="15.75" hidden="1" customHeight="1">
      <c r="A746" s="142"/>
      <c r="B746" s="128" t="s">
        <v>53</v>
      </c>
      <c r="C746" s="126" t="s">
        <v>54</v>
      </c>
      <c r="D746" s="127" t="s">
        <v>152</v>
      </c>
      <c r="E746" s="127" t="s">
        <v>152</v>
      </c>
      <c r="F746" s="127" t="s">
        <v>152</v>
      </c>
      <c r="G746" s="127"/>
      <c r="H746" s="127"/>
      <c r="I746" s="127"/>
      <c r="J746" s="127"/>
      <c r="K746" s="127"/>
      <c r="L746" s="127"/>
      <c r="M746" s="127"/>
      <c r="N746" s="127"/>
      <c r="O746" s="127"/>
      <c r="P746" s="127" t="s">
        <v>152</v>
      </c>
      <c r="Q746" s="127" t="s">
        <v>152</v>
      </c>
      <c r="R746" s="127" t="s">
        <v>152</v>
      </c>
      <c r="S746" s="127"/>
      <c r="T746" s="127"/>
      <c r="U746" s="127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</row>
    <row r="747" spans="1:64" s="92" customFormat="1" ht="15.75" hidden="1" customHeight="1">
      <c r="A747" s="142"/>
      <c r="B747" s="125" t="s">
        <v>157</v>
      </c>
      <c r="C747" s="126" t="s">
        <v>56</v>
      </c>
      <c r="D747" s="127" t="s">
        <v>152</v>
      </c>
      <c r="E747" s="127" t="s">
        <v>152</v>
      </c>
      <c r="F747" s="127" t="s">
        <v>152</v>
      </c>
      <c r="G747" s="127"/>
      <c r="H747" s="127"/>
      <c r="I747" s="127"/>
      <c r="J747" s="127"/>
      <c r="K747" s="127"/>
      <c r="L747" s="127"/>
      <c r="M747" s="127"/>
      <c r="N747" s="127"/>
      <c r="O747" s="127"/>
      <c r="P747" s="127" t="s">
        <v>152</v>
      </c>
      <c r="Q747" s="127" t="s">
        <v>152</v>
      </c>
      <c r="R747" s="127" t="s">
        <v>152</v>
      </c>
      <c r="S747" s="127"/>
      <c r="T747" s="127"/>
      <c r="U747" s="127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</row>
    <row r="748" spans="1:64" s="92" customFormat="1" ht="15.75" hidden="1" customHeight="1">
      <c r="A748" s="142"/>
      <c r="B748" s="125" t="s">
        <v>57</v>
      </c>
      <c r="C748" s="126" t="s">
        <v>58</v>
      </c>
      <c r="D748" s="127" t="s">
        <v>152</v>
      </c>
      <c r="E748" s="127" t="s">
        <v>152</v>
      </c>
      <c r="F748" s="127" t="s">
        <v>152</v>
      </c>
      <c r="G748" s="127"/>
      <c r="H748" s="127"/>
      <c r="I748" s="127"/>
      <c r="J748" s="127"/>
      <c r="K748" s="127"/>
      <c r="L748" s="127"/>
      <c r="M748" s="127"/>
      <c r="N748" s="127"/>
      <c r="O748" s="127"/>
      <c r="P748" s="127" t="s">
        <v>152</v>
      </c>
      <c r="Q748" s="127" t="s">
        <v>152</v>
      </c>
      <c r="R748" s="127" t="s">
        <v>152</v>
      </c>
      <c r="S748" s="127"/>
      <c r="T748" s="127"/>
      <c r="U748" s="127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</row>
    <row r="749" spans="1:64" s="92" customFormat="1" ht="15.75" hidden="1" customHeight="1">
      <c r="A749" s="143" t="s">
        <v>158</v>
      </c>
      <c r="B749" s="123" t="s">
        <v>47</v>
      </c>
      <c r="C749" s="90" t="s">
        <v>48</v>
      </c>
      <c r="D749" s="91" t="s">
        <v>152</v>
      </c>
      <c r="E749" s="91" t="s">
        <v>152</v>
      </c>
      <c r="F749" s="91" t="s">
        <v>152</v>
      </c>
      <c r="G749" s="91" t="s">
        <v>152</v>
      </c>
      <c r="H749" s="91" t="s">
        <v>152</v>
      </c>
      <c r="I749" s="91" t="s">
        <v>152</v>
      </c>
      <c r="J749" s="91" t="s">
        <v>152</v>
      </c>
      <c r="K749" s="91" t="s">
        <v>152</v>
      </c>
      <c r="L749" s="91" t="s">
        <v>152</v>
      </c>
      <c r="M749" s="91" t="s">
        <v>152</v>
      </c>
      <c r="N749" s="91" t="s">
        <v>152</v>
      </c>
      <c r="O749" s="91" t="s">
        <v>152</v>
      </c>
      <c r="P749" s="91" t="s">
        <v>152</v>
      </c>
      <c r="Q749" s="91" t="s">
        <v>152</v>
      </c>
      <c r="R749" s="91" t="s">
        <v>152</v>
      </c>
      <c r="S749" s="91"/>
      <c r="T749" s="91" t="s">
        <v>152</v>
      </c>
      <c r="U749" s="91" t="s">
        <v>152</v>
      </c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</row>
    <row r="750" spans="1:64" s="92" customFormat="1" ht="15.75" hidden="1" customHeight="1">
      <c r="A750" s="143"/>
      <c r="B750" s="129" t="s">
        <v>49</v>
      </c>
      <c r="C750" s="130" t="s">
        <v>50</v>
      </c>
      <c r="D750" s="127" t="s">
        <v>152</v>
      </c>
      <c r="E750" s="127" t="s">
        <v>152</v>
      </c>
      <c r="F750" s="127" t="s">
        <v>152</v>
      </c>
      <c r="G750" s="127" t="s">
        <v>152</v>
      </c>
      <c r="H750" s="127" t="s">
        <v>152</v>
      </c>
      <c r="I750" s="127" t="s">
        <v>152</v>
      </c>
      <c r="J750" s="127" t="s">
        <v>152</v>
      </c>
      <c r="K750" s="127" t="s">
        <v>152</v>
      </c>
      <c r="L750" s="127" t="s">
        <v>152</v>
      </c>
      <c r="M750" s="127" t="s">
        <v>152</v>
      </c>
      <c r="N750" s="127" t="s">
        <v>152</v>
      </c>
      <c r="O750" s="127" t="s">
        <v>152</v>
      </c>
      <c r="P750" s="127" t="s">
        <v>152</v>
      </c>
      <c r="Q750" s="127" t="s">
        <v>152</v>
      </c>
      <c r="R750" s="127" t="s">
        <v>152</v>
      </c>
      <c r="S750" s="127"/>
      <c r="T750" s="127" t="s">
        <v>152</v>
      </c>
      <c r="U750" s="127" t="s">
        <v>152</v>
      </c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</row>
    <row r="751" spans="1:64" s="92" customFormat="1" ht="15.75" hidden="1" customHeight="1">
      <c r="A751" s="143"/>
      <c r="B751" s="128" t="s">
        <v>51</v>
      </c>
      <c r="C751" s="130" t="s">
        <v>52</v>
      </c>
      <c r="D751" s="127" t="s">
        <v>152</v>
      </c>
      <c r="E751" s="127" t="s">
        <v>152</v>
      </c>
      <c r="F751" s="127" t="s">
        <v>152</v>
      </c>
      <c r="G751" s="127" t="s">
        <v>152</v>
      </c>
      <c r="H751" s="127" t="s">
        <v>152</v>
      </c>
      <c r="I751" s="127" t="s">
        <v>152</v>
      </c>
      <c r="J751" s="127" t="s">
        <v>152</v>
      </c>
      <c r="K751" s="127" t="s">
        <v>152</v>
      </c>
      <c r="L751" s="127" t="s">
        <v>152</v>
      </c>
      <c r="M751" s="127" t="s">
        <v>152</v>
      </c>
      <c r="N751" s="127" t="s">
        <v>152</v>
      </c>
      <c r="O751" s="127" t="s">
        <v>152</v>
      </c>
      <c r="P751" s="127" t="s">
        <v>152</v>
      </c>
      <c r="Q751" s="127" t="s">
        <v>152</v>
      </c>
      <c r="R751" s="127" t="s">
        <v>152</v>
      </c>
      <c r="S751" s="127"/>
      <c r="T751" s="127" t="s">
        <v>152</v>
      </c>
      <c r="U751" s="127" t="s">
        <v>152</v>
      </c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</row>
    <row r="752" spans="1:64" s="92" customFormat="1" ht="15.75" hidden="1" customHeight="1">
      <c r="A752" s="143"/>
      <c r="B752" s="128" t="s">
        <v>53</v>
      </c>
      <c r="C752" s="130" t="s">
        <v>54</v>
      </c>
      <c r="D752" s="127" t="s">
        <v>152</v>
      </c>
      <c r="E752" s="127" t="s">
        <v>152</v>
      </c>
      <c r="F752" s="127" t="s">
        <v>152</v>
      </c>
      <c r="G752" s="127" t="s">
        <v>152</v>
      </c>
      <c r="H752" s="127" t="s">
        <v>152</v>
      </c>
      <c r="I752" s="127" t="s">
        <v>152</v>
      </c>
      <c r="J752" s="127"/>
      <c r="K752" s="127"/>
      <c r="L752" s="127"/>
      <c r="M752" s="127"/>
      <c r="N752" s="127"/>
      <c r="O752" s="127"/>
      <c r="P752" s="127" t="s">
        <v>152</v>
      </c>
      <c r="Q752" s="127" t="s">
        <v>152</v>
      </c>
      <c r="R752" s="127" t="s">
        <v>152</v>
      </c>
      <c r="S752" s="127"/>
      <c r="T752" s="127"/>
      <c r="U752" s="127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</row>
    <row r="753" spans="1:64" s="92" customFormat="1" ht="15.75" hidden="1" customHeight="1">
      <c r="A753" s="143"/>
      <c r="B753" s="129" t="s">
        <v>157</v>
      </c>
      <c r="C753" s="130" t="s">
        <v>56</v>
      </c>
      <c r="D753" s="127" t="s">
        <v>152</v>
      </c>
      <c r="E753" s="127" t="s">
        <v>152</v>
      </c>
      <c r="F753" s="127" t="s">
        <v>152</v>
      </c>
      <c r="G753" s="127"/>
      <c r="H753" s="127"/>
      <c r="I753" s="127"/>
      <c r="J753" s="127"/>
      <c r="K753" s="127"/>
      <c r="L753" s="127"/>
      <c r="M753" s="127"/>
      <c r="N753" s="127"/>
      <c r="O753" s="127"/>
      <c r="P753" s="127" t="s">
        <v>152</v>
      </c>
      <c r="Q753" s="127" t="s">
        <v>152</v>
      </c>
      <c r="R753" s="127" t="s">
        <v>152</v>
      </c>
      <c r="S753" s="127"/>
      <c r="T753" s="127" t="s">
        <v>152</v>
      </c>
      <c r="U753" s="127" t="s">
        <v>152</v>
      </c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</row>
    <row r="754" spans="1:64" s="92" customFormat="1" ht="15.75" hidden="1" customHeight="1">
      <c r="A754" s="143"/>
      <c r="B754" s="131" t="s">
        <v>57</v>
      </c>
      <c r="C754" s="132" t="s">
        <v>58</v>
      </c>
      <c r="D754" s="133"/>
      <c r="E754" s="133" t="s">
        <v>152</v>
      </c>
      <c r="F754" s="133" t="s">
        <v>152</v>
      </c>
      <c r="G754" s="133" t="s">
        <v>152</v>
      </c>
      <c r="H754" s="133" t="s">
        <v>152</v>
      </c>
      <c r="I754" s="133" t="s">
        <v>152</v>
      </c>
      <c r="J754" s="133"/>
      <c r="K754" s="133"/>
      <c r="L754" s="133"/>
      <c r="M754" s="133"/>
      <c r="N754" s="133"/>
      <c r="O754" s="133"/>
      <c r="P754" s="133" t="s">
        <v>152</v>
      </c>
      <c r="Q754" s="133" t="s">
        <v>152</v>
      </c>
      <c r="R754" s="133" t="s">
        <v>152</v>
      </c>
      <c r="S754" s="133"/>
      <c r="T754" s="133"/>
      <c r="U754" s="133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</row>
    <row r="755" spans="1:64" s="115" customFormat="1" ht="15.75" hidden="1" customHeight="1">
      <c r="A755" s="141" t="s">
        <v>115</v>
      </c>
      <c r="B755" s="141"/>
      <c r="C755" s="86" t="s">
        <v>75</v>
      </c>
      <c r="D755" s="87" t="s">
        <v>152</v>
      </c>
      <c r="E755" s="87" t="s">
        <v>152</v>
      </c>
      <c r="F755" s="87" t="s">
        <v>152</v>
      </c>
      <c r="G755" s="87" t="s">
        <v>152</v>
      </c>
      <c r="H755" s="87" t="s">
        <v>152</v>
      </c>
      <c r="I755" s="87" t="s">
        <v>152</v>
      </c>
      <c r="J755" s="87"/>
      <c r="K755" s="87"/>
      <c r="L755" s="87"/>
      <c r="M755" s="87" t="s">
        <v>152</v>
      </c>
      <c r="N755" s="87" t="s">
        <v>152</v>
      </c>
      <c r="O755" s="87" t="s">
        <v>152</v>
      </c>
      <c r="P755" s="87" t="s">
        <v>152</v>
      </c>
      <c r="Q755" s="87" t="s">
        <v>152</v>
      </c>
      <c r="R755" s="87" t="s">
        <v>152</v>
      </c>
      <c r="S755" s="87" t="s">
        <v>152</v>
      </c>
      <c r="T755" s="87" t="s">
        <v>152</v>
      </c>
      <c r="U755" s="87" t="s">
        <v>152</v>
      </c>
    </row>
    <row r="756" spans="1:64" s="92" customFormat="1" ht="15.75" hidden="1" customHeight="1">
      <c r="A756" s="142" t="s">
        <v>156</v>
      </c>
      <c r="B756" s="123" t="s">
        <v>47</v>
      </c>
      <c r="C756" s="90" t="s">
        <v>48</v>
      </c>
      <c r="D756" s="91" t="s">
        <v>152</v>
      </c>
      <c r="E756" s="91" t="s">
        <v>152</v>
      </c>
      <c r="F756" s="91" t="s">
        <v>152</v>
      </c>
      <c r="G756" s="91" t="s">
        <v>152</v>
      </c>
      <c r="H756" s="91" t="s">
        <v>152</v>
      </c>
      <c r="I756" s="91" t="s">
        <v>152</v>
      </c>
      <c r="J756" s="91"/>
      <c r="K756" s="91"/>
      <c r="L756" s="91"/>
      <c r="M756" s="91"/>
      <c r="N756" s="91"/>
      <c r="O756" s="91"/>
      <c r="P756" s="91" t="s">
        <v>152</v>
      </c>
      <c r="Q756" s="91" t="s">
        <v>152</v>
      </c>
      <c r="R756" s="91" t="s">
        <v>152</v>
      </c>
      <c r="S756" s="91"/>
      <c r="T756" s="91"/>
      <c r="U756" s="91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</row>
    <row r="757" spans="1:64" s="92" customFormat="1" ht="15.75" hidden="1" customHeight="1">
      <c r="A757" s="142"/>
      <c r="B757" s="125" t="s">
        <v>49</v>
      </c>
      <c r="C757" s="126" t="s">
        <v>50</v>
      </c>
      <c r="D757" s="127" t="s">
        <v>152</v>
      </c>
      <c r="E757" s="127" t="s">
        <v>152</v>
      </c>
      <c r="F757" s="127" t="s">
        <v>152</v>
      </c>
      <c r="G757" s="127" t="s">
        <v>152</v>
      </c>
      <c r="H757" s="127" t="s">
        <v>152</v>
      </c>
      <c r="I757" s="127" t="s">
        <v>152</v>
      </c>
      <c r="J757" s="127"/>
      <c r="K757" s="127"/>
      <c r="L757" s="127"/>
      <c r="M757" s="127"/>
      <c r="N757" s="127"/>
      <c r="O757" s="127"/>
      <c r="P757" s="127" t="s">
        <v>152</v>
      </c>
      <c r="Q757" s="127" t="s">
        <v>152</v>
      </c>
      <c r="R757" s="127" t="s">
        <v>152</v>
      </c>
      <c r="S757" s="127"/>
      <c r="T757" s="127"/>
      <c r="U757" s="127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</row>
    <row r="758" spans="1:64" s="92" customFormat="1" ht="15.75" hidden="1" customHeight="1">
      <c r="A758" s="142"/>
      <c r="B758" s="128" t="s">
        <v>51</v>
      </c>
      <c r="C758" s="126" t="s">
        <v>52</v>
      </c>
      <c r="D758" s="127" t="s">
        <v>152</v>
      </c>
      <c r="E758" s="127" t="s">
        <v>152</v>
      </c>
      <c r="F758" s="127" t="s">
        <v>152</v>
      </c>
      <c r="G758" s="127" t="s">
        <v>152</v>
      </c>
      <c r="H758" s="127" t="s">
        <v>152</v>
      </c>
      <c r="I758" s="127" t="s">
        <v>152</v>
      </c>
      <c r="J758" s="127"/>
      <c r="K758" s="127"/>
      <c r="L758" s="127"/>
      <c r="M758" s="127"/>
      <c r="N758" s="127"/>
      <c r="O758" s="127"/>
      <c r="P758" s="127" t="s">
        <v>152</v>
      </c>
      <c r="Q758" s="127" t="s">
        <v>152</v>
      </c>
      <c r="R758" s="127" t="s">
        <v>152</v>
      </c>
      <c r="S758" s="127"/>
      <c r="T758" s="127"/>
      <c r="U758" s="127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</row>
    <row r="759" spans="1:64" s="92" customFormat="1" ht="15.75" hidden="1" customHeight="1">
      <c r="A759" s="142"/>
      <c r="B759" s="128" t="s">
        <v>53</v>
      </c>
      <c r="C759" s="126" t="s">
        <v>54</v>
      </c>
      <c r="D759" s="127" t="s">
        <v>152</v>
      </c>
      <c r="E759" s="127" t="s">
        <v>152</v>
      </c>
      <c r="F759" s="127" t="s">
        <v>152</v>
      </c>
      <c r="G759" s="127"/>
      <c r="H759" s="127"/>
      <c r="I759" s="127"/>
      <c r="J759" s="127"/>
      <c r="K759" s="127"/>
      <c r="L759" s="127"/>
      <c r="M759" s="127"/>
      <c r="N759" s="127"/>
      <c r="O759" s="127"/>
      <c r="P759" s="127" t="s">
        <v>152</v>
      </c>
      <c r="Q759" s="127" t="s">
        <v>152</v>
      </c>
      <c r="R759" s="127" t="s">
        <v>152</v>
      </c>
      <c r="S759" s="127"/>
      <c r="T759" s="127"/>
      <c r="U759" s="127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</row>
    <row r="760" spans="1:64" s="92" customFormat="1" ht="15.75" hidden="1" customHeight="1">
      <c r="A760" s="142"/>
      <c r="B760" s="125" t="s">
        <v>157</v>
      </c>
      <c r="C760" s="126" t="s">
        <v>56</v>
      </c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</row>
    <row r="761" spans="1:64" s="92" customFormat="1" ht="15.75" hidden="1" customHeight="1">
      <c r="A761" s="142"/>
      <c r="B761" s="125" t="s">
        <v>57</v>
      </c>
      <c r="C761" s="126" t="s">
        <v>58</v>
      </c>
      <c r="D761" s="127" t="s">
        <v>152</v>
      </c>
      <c r="E761" s="127" t="s">
        <v>152</v>
      </c>
      <c r="F761" s="127" t="s">
        <v>152</v>
      </c>
      <c r="G761" s="127"/>
      <c r="H761" s="127"/>
      <c r="I761" s="127"/>
      <c r="J761" s="127"/>
      <c r="K761" s="127"/>
      <c r="L761" s="127"/>
      <c r="M761" s="127"/>
      <c r="N761" s="127"/>
      <c r="O761" s="127"/>
      <c r="P761" s="127" t="s">
        <v>152</v>
      </c>
      <c r="Q761" s="127" t="s">
        <v>152</v>
      </c>
      <c r="R761" s="127" t="s">
        <v>152</v>
      </c>
      <c r="S761" s="127"/>
      <c r="T761" s="127"/>
      <c r="U761" s="127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</row>
    <row r="762" spans="1:64" s="92" customFormat="1" ht="15.75" hidden="1" customHeight="1">
      <c r="A762" s="143" t="s">
        <v>158</v>
      </c>
      <c r="B762" s="123" t="s">
        <v>47</v>
      </c>
      <c r="C762" s="90" t="s">
        <v>48</v>
      </c>
      <c r="D762" s="91" t="s">
        <v>152</v>
      </c>
      <c r="E762" s="91" t="s">
        <v>152</v>
      </c>
      <c r="F762" s="91" t="s">
        <v>152</v>
      </c>
      <c r="G762" s="91" t="s">
        <v>152</v>
      </c>
      <c r="H762" s="91" t="s">
        <v>152</v>
      </c>
      <c r="I762" s="91" t="s">
        <v>152</v>
      </c>
      <c r="J762" s="91"/>
      <c r="K762" s="91"/>
      <c r="L762" s="91"/>
      <c r="M762" s="91" t="s">
        <v>152</v>
      </c>
      <c r="N762" s="91" t="s">
        <v>152</v>
      </c>
      <c r="O762" s="91" t="s">
        <v>152</v>
      </c>
      <c r="P762" s="91" t="s">
        <v>152</v>
      </c>
      <c r="Q762" s="91" t="s">
        <v>152</v>
      </c>
      <c r="R762" s="91" t="s">
        <v>152</v>
      </c>
      <c r="S762" s="91" t="s">
        <v>152</v>
      </c>
      <c r="T762" s="91" t="s">
        <v>152</v>
      </c>
      <c r="U762" s="91" t="s">
        <v>152</v>
      </c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</row>
    <row r="763" spans="1:64" s="92" customFormat="1" ht="15.75" hidden="1" customHeight="1">
      <c r="A763" s="143"/>
      <c r="B763" s="129" t="s">
        <v>49</v>
      </c>
      <c r="C763" s="130" t="s">
        <v>50</v>
      </c>
      <c r="D763" s="127" t="s">
        <v>152</v>
      </c>
      <c r="E763" s="127" t="s">
        <v>152</v>
      </c>
      <c r="F763" s="127" t="s">
        <v>152</v>
      </c>
      <c r="G763" s="127" t="s">
        <v>152</v>
      </c>
      <c r="H763" s="127" t="s">
        <v>152</v>
      </c>
      <c r="I763" s="127" t="s">
        <v>152</v>
      </c>
      <c r="J763" s="127"/>
      <c r="K763" s="127"/>
      <c r="L763" s="127"/>
      <c r="M763" s="127" t="s">
        <v>152</v>
      </c>
      <c r="N763" s="127" t="s">
        <v>152</v>
      </c>
      <c r="O763" s="127" t="s">
        <v>152</v>
      </c>
      <c r="P763" s="127" t="s">
        <v>152</v>
      </c>
      <c r="Q763" s="127" t="s">
        <v>152</v>
      </c>
      <c r="R763" s="127" t="s">
        <v>152</v>
      </c>
      <c r="S763" s="127" t="s">
        <v>152</v>
      </c>
      <c r="T763" s="127" t="s">
        <v>152</v>
      </c>
      <c r="U763" s="127" t="s">
        <v>152</v>
      </c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</row>
    <row r="764" spans="1:64" s="92" customFormat="1" ht="15.75" hidden="1" customHeight="1">
      <c r="A764" s="143"/>
      <c r="B764" s="128" t="s">
        <v>51</v>
      </c>
      <c r="C764" s="130" t="s">
        <v>52</v>
      </c>
      <c r="D764" s="127" t="s">
        <v>152</v>
      </c>
      <c r="E764" s="127" t="s">
        <v>152</v>
      </c>
      <c r="F764" s="127" t="s">
        <v>152</v>
      </c>
      <c r="G764" s="127" t="s">
        <v>152</v>
      </c>
      <c r="H764" s="127" t="s">
        <v>152</v>
      </c>
      <c r="I764" s="127" t="s">
        <v>152</v>
      </c>
      <c r="J764" s="127"/>
      <c r="K764" s="127"/>
      <c r="L764" s="127"/>
      <c r="M764" s="127" t="s">
        <v>152</v>
      </c>
      <c r="N764" s="127" t="s">
        <v>152</v>
      </c>
      <c r="O764" s="127" t="s">
        <v>152</v>
      </c>
      <c r="P764" s="127" t="s">
        <v>152</v>
      </c>
      <c r="Q764" s="127" t="s">
        <v>152</v>
      </c>
      <c r="R764" s="127" t="s">
        <v>152</v>
      </c>
      <c r="S764" s="127" t="s">
        <v>152</v>
      </c>
      <c r="T764" s="127" t="s">
        <v>152</v>
      </c>
      <c r="U764" s="127" t="s">
        <v>152</v>
      </c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</row>
    <row r="765" spans="1:64" s="92" customFormat="1" ht="15.75" hidden="1" customHeight="1">
      <c r="A765" s="143"/>
      <c r="B765" s="128" t="s">
        <v>53</v>
      </c>
      <c r="C765" s="130" t="s">
        <v>54</v>
      </c>
      <c r="D765" s="127" t="s">
        <v>152</v>
      </c>
      <c r="E765" s="127" t="s">
        <v>152</v>
      </c>
      <c r="F765" s="127" t="s">
        <v>152</v>
      </c>
      <c r="G765" s="127" t="s">
        <v>152</v>
      </c>
      <c r="H765" s="127" t="s">
        <v>152</v>
      </c>
      <c r="I765" s="127" t="s">
        <v>152</v>
      </c>
      <c r="J765" s="127"/>
      <c r="K765" s="127"/>
      <c r="L765" s="127"/>
      <c r="M765" s="127"/>
      <c r="N765" s="127"/>
      <c r="O765" s="127"/>
      <c r="P765" s="127" t="s">
        <v>152</v>
      </c>
      <c r="Q765" s="127" t="s">
        <v>152</v>
      </c>
      <c r="R765" s="127" t="s">
        <v>152</v>
      </c>
      <c r="S765" s="127"/>
      <c r="T765" s="127"/>
      <c r="U765" s="127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</row>
    <row r="766" spans="1:64" s="92" customFormat="1" ht="15.75" hidden="1" customHeight="1">
      <c r="A766" s="143"/>
      <c r="B766" s="129" t="s">
        <v>157</v>
      </c>
      <c r="C766" s="130" t="s">
        <v>56</v>
      </c>
      <c r="D766" s="127"/>
      <c r="E766" s="127" t="s">
        <v>152</v>
      </c>
      <c r="F766" s="127" t="s">
        <v>152</v>
      </c>
      <c r="G766" s="127" t="s">
        <v>152</v>
      </c>
      <c r="H766" s="127" t="s">
        <v>152</v>
      </c>
      <c r="I766" s="127" t="s">
        <v>152</v>
      </c>
      <c r="J766" s="127"/>
      <c r="K766" s="127"/>
      <c r="L766" s="127"/>
      <c r="M766" s="127"/>
      <c r="N766" s="127"/>
      <c r="O766" s="127"/>
      <c r="P766" s="127" t="s">
        <v>152</v>
      </c>
      <c r="Q766" s="127" t="s">
        <v>152</v>
      </c>
      <c r="R766" s="127" t="s">
        <v>152</v>
      </c>
      <c r="S766" s="127"/>
      <c r="T766" s="127"/>
      <c r="U766" s="127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</row>
    <row r="767" spans="1:64" s="92" customFormat="1" ht="15.75" hidden="1" customHeight="1">
      <c r="A767" s="143"/>
      <c r="B767" s="131" t="s">
        <v>57</v>
      </c>
      <c r="C767" s="132" t="s">
        <v>58</v>
      </c>
      <c r="D767" s="133" t="s">
        <v>152</v>
      </c>
      <c r="E767" s="133" t="s">
        <v>152</v>
      </c>
      <c r="F767" s="133" t="s">
        <v>152</v>
      </c>
      <c r="G767" s="133"/>
      <c r="H767" s="133"/>
      <c r="I767" s="133"/>
      <c r="J767" s="133"/>
      <c r="K767" s="133"/>
      <c r="L767" s="133"/>
      <c r="M767" s="133"/>
      <c r="N767" s="133"/>
      <c r="O767" s="133"/>
      <c r="P767" s="133" t="s">
        <v>152</v>
      </c>
      <c r="Q767" s="133" t="s">
        <v>152</v>
      </c>
      <c r="R767" s="133" t="s">
        <v>152</v>
      </c>
      <c r="S767" s="133"/>
      <c r="T767" s="133"/>
      <c r="U767" s="133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</row>
    <row r="768" spans="1:64" s="115" customFormat="1" ht="15.75" hidden="1" customHeight="1">
      <c r="A768" s="141" t="s">
        <v>116</v>
      </c>
      <c r="B768" s="141"/>
      <c r="C768" s="86" t="s">
        <v>77</v>
      </c>
      <c r="D768" s="87" t="s">
        <v>152</v>
      </c>
      <c r="E768" s="87" t="s">
        <v>152</v>
      </c>
      <c r="F768" s="87" t="s">
        <v>152</v>
      </c>
      <c r="G768" s="87" t="s">
        <v>152</v>
      </c>
      <c r="H768" s="87" t="s">
        <v>152</v>
      </c>
      <c r="I768" s="87" t="s">
        <v>152</v>
      </c>
      <c r="J768" s="87" t="s">
        <v>152</v>
      </c>
      <c r="K768" s="87" t="s">
        <v>152</v>
      </c>
      <c r="L768" s="87" t="s">
        <v>152</v>
      </c>
      <c r="M768" s="87"/>
      <c r="N768" s="87"/>
      <c r="O768" s="87"/>
      <c r="P768" s="87" t="s">
        <v>152</v>
      </c>
      <c r="Q768" s="87" t="s">
        <v>152</v>
      </c>
      <c r="R768" s="87" t="s">
        <v>152</v>
      </c>
      <c r="S768" s="87"/>
      <c r="T768" s="87"/>
      <c r="U768" s="87"/>
    </row>
    <row r="769" spans="1:64" s="92" customFormat="1" ht="15.75" hidden="1" customHeight="1">
      <c r="A769" s="142" t="s">
        <v>156</v>
      </c>
      <c r="B769" s="123" t="s">
        <v>47</v>
      </c>
      <c r="C769" s="90" t="s">
        <v>48</v>
      </c>
      <c r="D769" s="91" t="s">
        <v>152</v>
      </c>
      <c r="E769" s="91" t="s">
        <v>152</v>
      </c>
      <c r="F769" s="91" t="s">
        <v>152</v>
      </c>
      <c r="G769" s="91" t="s">
        <v>152</v>
      </c>
      <c r="H769" s="91" t="s">
        <v>152</v>
      </c>
      <c r="I769" s="91" t="s">
        <v>152</v>
      </c>
      <c r="J769" s="91"/>
      <c r="K769" s="91"/>
      <c r="L769" s="91"/>
      <c r="M769" s="91"/>
      <c r="N769" s="91"/>
      <c r="O769" s="91"/>
      <c r="P769" s="91" t="s">
        <v>152</v>
      </c>
      <c r="Q769" s="91" t="s">
        <v>152</v>
      </c>
      <c r="R769" s="91" t="s">
        <v>152</v>
      </c>
      <c r="S769" s="91"/>
      <c r="T769" s="91"/>
      <c r="U769" s="91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</row>
    <row r="770" spans="1:64" s="92" customFormat="1" ht="15.75" hidden="1" customHeight="1">
      <c r="A770" s="142"/>
      <c r="B770" s="125" t="s">
        <v>49</v>
      </c>
      <c r="C770" s="126" t="s">
        <v>50</v>
      </c>
      <c r="D770" s="127" t="s">
        <v>152</v>
      </c>
      <c r="E770" s="127" t="s">
        <v>152</v>
      </c>
      <c r="F770" s="127" t="s">
        <v>152</v>
      </c>
      <c r="G770" s="127" t="s">
        <v>152</v>
      </c>
      <c r="H770" s="127" t="s">
        <v>152</v>
      </c>
      <c r="I770" s="127" t="s">
        <v>152</v>
      </c>
      <c r="J770" s="127"/>
      <c r="K770" s="127"/>
      <c r="L770" s="127"/>
      <c r="M770" s="127"/>
      <c r="N770" s="127"/>
      <c r="O770" s="127"/>
      <c r="P770" s="127" t="s">
        <v>152</v>
      </c>
      <c r="Q770" s="127" t="s">
        <v>152</v>
      </c>
      <c r="R770" s="127" t="s">
        <v>152</v>
      </c>
      <c r="S770" s="127"/>
      <c r="T770" s="127"/>
      <c r="U770" s="127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</row>
    <row r="771" spans="1:64" s="92" customFormat="1" ht="15.75" hidden="1" customHeight="1">
      <c r="A771" s="142"/>
      <c r="B771" s="128" t="s">
        <v>51</v>
      </c>
      <c r="C771" s="126" t="s">
        <v>52</v>
      </c>
      <c r="D771" s="127" t="s">
        <v>152</v>
      </c>
      <c r="E771" s="127" t="s">
        <v>152</v>
      </c>
      <c r="F771" s="127" t="s">
        <v>152</v>
      </c>
      <c r="G771" s="127" t="s">
        <v>152</v>
      </c>
      <c r="H771" s="127" t="s">
        <v>152</v>
      </c>
      <c r="I771" s="127" t="s">
        <v>152</v>
      </c>
      <c r="J771" s="127"/>
      <c r="K771" s="127"/>
      <c r="L771" s="127"/>
      <c r="M771" s="127"/>
      <c r="N771" s="127"/>
      <c r="O771" s="127"/>
      <c r="P771" s="127" t="s">
        <v>152</v>
      </c>
      <c r="Q771" s="127" t="s">
        <v>152</v>
      </c>
      <c r="R771" s="127" t="s">
        <v>152</v>
      </c>
      <c r="S771" s="127"/>
      <c r="T771" s="127"/>
      <c r="U771" s="127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</row>
    <row r="772" spans="1:64" s="92" customFormat="1" ht="15.75" hidden="1" customHeight="1">
      <c r="A772" s="142"/>
      <c r="B772" s="128" t="s">
        <v>53</v>
      </c>
      <c r="C772" s="126" t="s">
        <v>54</v>
      </c>
      <c r="D772" s="127"/>
      <c r="E772" s="127" t="s">
        <v>152</v>
      </c>
      <c r="F772" s="127" t="s">
        <v>152</v>
      </c>
      <c r="G772" s="127" t="s">
        <v>152</v>
      </c>
      <c r="H772" s="127" t="s">
        <v>152</v>
      </c>
      <c r="I772" s="127" t="s">
        <v>152</v>
      </c>
      <c r="J772" s="127"/>
      <c r="K772" s="127"/>
      <c r="L772" s="127"/>
      <c r="M772" s="127"/>
      <c r="N772" s="127"/>
      <c r="O772" s="127"/>
      <c r="P772" s="127" t="s">
        <v>152</v>
      </c>
      <c r="Q772" s="127" t="s">
        <v>152</v>
      </c>
      <c r="R772" s="127" t="s">
        <v>152</v>
      </c>
      <c r="S772" s="127"/>
      <c r="T772" s="127"/>
      <c r="U772" s="127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</row>
    <row r="773" spans="1:64" s="92" customFormat="1" ht="15.75" hidden="1" customHeight="1">
      <c r="A773" s="142"/>
      <c r="B773" s="125" t="s">
        <v>157</v>
      </c>
      <c r="C773" s="126" t="s">
        <v>56</v>
      </c>
      <c r="D773" s="127" t="s">
        <v>152</v>
      </c>
      <c r="E773" s="127" t="s">
        <v>152</v>
      </c>
      <c r="F773" s="127" t="s">
        <v>152</v>
      </c>
      <c r="G773" s="127"/>
      <c r="H773" s="127"/>
      <c r="I773" s="127"/>
      <c r="J773" s="127"/>
      <c r="K773" s="127"/>
      <c r="L773" s="127"/>
      <c r="M773" s="127"/>
      <c r="N773" s="127"/>
      <c r="O773" s="127"/>
      <c r="P773" s="127" t="s">
        <v>152</v>
      </c>
      <c r="Q773" s="127" t="s">
        <v>152</v>
      </c>
      <c r="R773" s="127" t="s">
        <v>152</v>
      </c>
      <c r="S773" s="127"/>
      <c r="T773" s="127"/>
      <c r="U773" s="127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</row>
    <row r="774" spans="1:64" s="92" customFormat="1" ht="15.75" hidden="1" customHeight="1">
      <c r="A774" s="142"/>
      <c r="B774" s="125" t="s">
        <v>57</v>
      </c>
      <c r="C774" s="126" t="s">
        <v>58</v>
      </c>
      <c r="D774" s="127" t="s">
        <v>152</v>
      </c>
      <c r="E774" s="127" t="s">
        <v>152</v>
      </c>
      <c r="F774" s="127" t="s">
        <v>152</v>
      </c>
      <c r="G774" s="127"/>
      <c r="H774" s="127"/>
      <c r="I774" s="127"/>
      <c r="J774" s="127"/>
      <c r="K774" s="127"/>
      <c r="L774" s="127"/>
      <c r="M774" s="127"/>
      <c r="N774" s="127"/>
      <c r="O774" s="127"/>
      <c r="P774" s="127" t="s">
        <v>152</v>
      </c>
      <c r="Q774" s="127" t="s">
        <v>152</v>
      </c>
      <c r="R774" s="127" t="s">
        <v>152</v>
      </c>
      <c r="S774" s="127"/>
      <c r="T774" s="127"/>
      <c r="U774" s="127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</row>
    <row r="775" spans="1:64" s="92" customFormat="1" ht="15.75" hidden="1" customHeight="1">
      <c r="A775" s="143" t="s">
        <v>158</v>
      </c>
      <c r="B775" s="123" t="s">
        <v>47</v>
      </c>
      <c r="C775" s="90" t="s">
        <v>48</v>
      </c>
      <c r="D775" s="91" t="s">
        <v>152</v>
      </c>
      <c r="E775" s="91" t="s">
        <v>152</v>
      </c>
      <c r="F775" s="91" t="s">
        <v>152</v>
      </c>
      <c r="G775" s="91" t="s">
        <v>152</v>
      </c>
      <c r="H775" s="91" t="s">
        <v>152</v>
      </c>
      <c r="I775" s="91" t="s">
        <v>152</v>
      </c>
      <c r="J775" s="91" t="s">
        <v>152</v>
      </c>
      <c r="K775" s="91" t="s">
        <v>152</v>
      </c>
      <c r="L775" s="91" t="s">
        <v>152</v>
      </c>
      <c r="M775" s="91"/>
      <c r="N775" s="91"/>
      <c r="O775" s="91"/>
      <c r="P775" s="91" t="s">
        <v>152</v>
      </c>
      <c r="Q775" s="91" t="s">
        <v>152</v>
      </c>
      <c r="R775" s="91" t="s">
        <v>152</v>
      </c>
      <c r="S775" s="91"/>
      <c r="T775" s="91"/>
      <c r="U775" s="91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</row>
    <row r="776" spans="1:64" s="92" customFormat="1" ht="15.75" hidden="1" customHeight="1">
      <c r="A776" s="143"/>
      <c r="B776" s="129" t="s">
        <v>49</v>
      </c>
      <c r="C776" s="130" t="s">
        <v>50</v>
      </c>
      <c r="D776" s="127" t="s">
        <v>152</v>
      </c>
      <c r="E776" s="127" t="s">
        <v>152</v>
      </c>
      <c r="F776" s="127" t="s">
        <v>152</v>
      </c>
      <c r="G776" s="127" t="s">
        <v>152</v>
      </c>
      <c r="H776" s="127" t="s">
        <v>152</v>
      </c>
      <c r="I776" s="127" t="s">
        <v>152</v>
      </c>
      <c r="J776" s="127" t="s">
        <v>152</v>
      </c>
      <c r="K776" s="127" t="s">
        <v>152</v>
      </c>
      <c r="L776" s="127" t="s">
        <v>152</v>
      </c>
      <c r="M776" s="127"/>
      <c r="N776" s="127"/>
      <c r="O776" s="127"/>
      <c r="P776" s="127" t="s">
        <v>152</v>
      </c>
      <c r="Q776" s="127" t="s">
        <v>152</v>
      </c>
      <c r="R776" s="127" t="s">
        <v>152</v>
      </c>
      <c r="S776" s="127"/>
      <c r="T776" s="127"/>
      <c r="U776" s="127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</row>
    <row r="777" spans="1:64" s="92" customFormat="1" ht="15.75" hidden="1" customHeight="1">
      <c r="A777" s="143"/>
      <c r="B777" s="128" t="s">
        <v>51</v>
      </c>
      <c r="C777" s="130" t="s">
        <v>52</v>
      </c>
      <c r="D777" s="127" t="s">
        <v>152</v>
      </c>
      <c r="E777" s="127" t="s">
        <v>152</v>
      </c>
      <c r="F777" s="127" t="s">
        <v>152</v>
      </c>
      <c r="G777" s="127" t="s">
        <v>152</v>
      </c>
      <c r="H777" s="127" t="s">
        <v>152</v>
      </c>
      <c r="I777" s="127" t="s">
        <v>152</v>
      </c>
      <c r="J777" s="127" t="s">
        <v>152</v>
      </c>
      <c r="K777" s="127" t="s">
        <v>152</v>
      </c>
      <c r="L777" s="127" t="s">
        <v>152</v>
      </c>
      <c r="M777" s="127"/>
      <c r="N777" s="127"/>
      <c r="O777" s="127"/>
      <c r="P777" s="127" t="s">
        <v>152</v>
      </c>
      <c r="Q777" s="127" t="s">
        <v>152</v>
      </c>
      <c r="R777" s="127" t="s">
        <v>152</v>
      </c>
      <c r="S777" s="127"/>
      <c r="T777" s="127"/>
      <c r="U777" s="127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</row>
    <row r="778" spans="1:64" s="92" customFormat="1" ht="15.75" hidden="1" customHeight="1">
      <c r="A778" s="143"/>
      <c r="B778" s="128" t="s">
        <v>53</v>
      </c>
      <c r="C778" s="130" t="s">
        <v>54</v>
      </c>
      <c r="D778" s="127" t="s">
        <v>152</v>
      </c>
      <c r="E778" s="127" t="s">
        <v>152</v>
      </c>
      <c r="F778" s="127" t="s">
        <v>152</v>
      </c>
      <c r="G778" s="127" t="s">
        <v>152</v>
      </c>
      <c r="H778" s="127" t="s">
        <v>152</v>
      </c>
      <c r="I778" s="127" t="s">
        <v>152</v>
      </c>
      <c r="J778" s="127"/>
      <c r="K778" s="127"/>
      <c r="L778" s="127"/>
      <c r="M778" s="127"/>
      <c r="N778" s="127"/>
      <c r="O778" s="127"/>
      <c r="P778" s="127" t="s">
        <v>152</v>
      </c>
      <c r="Q778" s="127" t="s">
        <v>152</v>
      </c>
      <c r="R778" s="127" t="s">
        <v>152</v>
      </c>
      <c r="S778" s="127"/>
      <c r="T778" s="127"/>
      <c r="U778" s="127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</row>
    <row r="779" spans="1:64" s="92" customFormat="1" ht="15.75" hidden="1" customHeight="1">
      <c r="A779" s="143"/>
      <c r="B779" s="129" t="s">
        <v>157</v>
      </c>
      <c r="C779" s="130" t="s">
        <v>56</v>
      </c>
      <c r="D779" s="127" t="s">
        <v>152</v>
      </c>
      <c r="E779" s="127" t="s">
        <v>152</v>
      </c>
      <c r="F779" s="127" t="s">
        <v>152</v>
      </c>
      <c r="G779" s="127" t="s">
        <v>152</v>
      </c>
      <c r="H779" s="127" t="s">
        <v>152</v>
      </c>
      <c r="I779" s="127" t="s">
        <v>152</v>
      </c>
      <c r="J779" s="127"/>
      <c r="K779" s="127"/>
      <c r="L779" s="127"/>
      <c r="M779" s="127"/>
      <c r="N779" s="127"/>
      <c r="O779" s="127"/>
      <c r="P779" s="127" t="s">
        <v>152</v>
      </c>
      <c r="Q779" s="127" t="s">
        <v>152</v>
      </c>
      <c r="R779" s="127" t="s">
        <v>152</v>
      </c>
      <c r="S779" s="127"/>
      <c r="T779" s="127"/>
      <c r="U779" s="127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</row>
    <row r="780" spans="1:64" s="92" customFormat="1" ht="15.75" hidden="1" customHeight="1">
      <c r="A780" s="143"/>
      <c r="B780" s="131" t="s">
        <v>57</v>
      </c>
      <c r="C780" s="132" t="s">
        <v>58</v>
      </c>
      <c r="D780" s="133" t="s">
        <v>152</v>
      </c>
      <c r="E780" s="133" t="s">
        <v>152</v>
      </c>
      <c r="F780" s="133" t="s">
        <v>152</v>
      </c>
      <c r="G780" s="133" t="s">
        <v>152</v>
      </c>
      <c r="H780" s="133" t="s">
        <v>152</v>
      </c>
      <c r="I780" s="133" t="s">
        <v>152</v>
      </c>
      <c r="J780" s="133"/>
      <c r="K780" s="133"/>
      <c r="L780" s="133"/>
      <c r="M780" s="133"/>
      <c r="N780" s="133"/>
      <c r="O780" s="133"/>
      <c r="P780" s="133"/>
      <c r="Q780" s="133" t="s">
        <v>152</v>
      </c>
      <c r="R780" s="133" t="s">
        <v>152</v>
      </c>
      <c r="S780" s="133"/>
      <c r="T780" s="133"/>
      <c r="U780" s="133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</row>
    <row r="781" spans="1:64" s="115" customFormat="1" ht="15.75" hidden="1" customHeight="1">
      <c r="A781" s="141" t="s">
        <v>117</v>
      </c>
      <c r="B781" s="141"/>
      <c r="C781" s="86" t="s">
        <v>79</v>
      </c>
      <c r="D781" s="87" t="s">
        <v>152</v>
      </c>
      <c r="E781" s="87" t="s">
        <v>152</v>
      </c>
      <c r="F781" s="87" t="s">
        <v>152</v>
      </c>
      <c r="G781" s="87" t="s">
        <v>152</v>
      </c>
      <c r="H781" s="87" t="s">
        <v>152</v>
      </c>
      <c r="I781" s="87" t="s">
        <v>152</v>
      </c>
      <c r="J781" s="87" t="s">
        <v>152</v>
      </c>
      <c r="K781" s="87" t="s">
        <v>152</v>
      </c>
      <c r="L781" s="87" t="s">
        <v>152</v>
      </c>
      <c r="M781" s="87" t="s">
        <v>152</v>
      </c>
      <c r="N781" s="87" t="s">
        <v>152</v>
      </c>
      <c r="O781" s="87" t="s">
        <v>152</v>
      </c>
      <c r="P781" s="87" t="s">
        <v>152</v>
      </c>
      <c r="Q781" s="87" t="s">
        <v>152</v>
      </c>
      <c r="R781" s="87" t="s">
        <v>152</v>
      </c>
      <c r="S781" s="87" t="s">
        <v>152</v>
      </c>
      <c r="T781" s="87" t="s">
        <v>152</v>
      </c>
      <c r="U781" s="87" t="s">
        <v>152</v>
      </c>
    </row>
    <row r="782" spans="1:64" s="92" customFormat="1" ht="15.75" hidden="1" customHeight="1">
      <c r="A782" s="142" t="s">
        <v>156</v>
      </c>
      <c r="B782" s="123" t="s">
        <v>47</v>
      </c>
      <c r="C782" s="90" t="s">
        <v>48</v>
      </c>
      <c r="D782" s="91" t="s">
        <v>152</v>
      </c>
      <c r="E782" s="91" t="s">
        <v>152</v>
      </c>
      <c r="F782" s="91" t="s">
        <v>152</v>
      </c>
      <c r="G782" s="91" t="s">
        <v>152</v>
      </c>
      <c r="H782" s="91" t="s">
        <v>152</v>
      </c>
      <c r="I782" s="91" t="s">
        <v>152</v>
      </c>
      <c r="J782" s="91" t="s">
        <v>152</v>
      </c>
      <c r="K782" s="91" t="s">
        <v>152</v>
      </c>
      <c r="L782" s="91" t="s">
        <v>152</v>
      </c>
      <c r="M782" s="91" t="s">
        <v>152</v>
      </c>
      <c r="N782" s="91" t="s">
        <v>152</v>
      </c>
      <c r="O782" s="91" t="s">
        <v>152</v>
      </c>
      <c r="P782" s="91" t="s">
        <v>152</v>
      </c>
      <c r="Q782" s="91" t="s">
        <v>152</v>
      </c>
      <c r="R782" s="91" t="s">
        <v>152</v>
      </c>
      <c r="S782" s="91" t="s">
        <v>152</v>
      </c>
      <c r="T782" s="91" t="s">
        <v>152</v>
      </c>
      <c r="U782" s="91" t="s">
        <v>152</v>
      </c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</row>
    <row r="783" spans="1:64" s="92" customFormat="1" ht="15.75" hidden="1" customHeight="1">
      <c r="A783" s="142"/>
      <c r="B783" s="125" t="s">
        <v>49</v>
      </c>
      <c r="C783" s="126" t="s">
        <v>50</v>
      </c>
      <c r="D783" s="127" t="s">
        <v>152</v>
      </c>
      <c r="E783" s="127" t="s">
        <v>152</v>
      </c>
      <c r="F783" s="127" t="s">
        <v>152</v>
      </c>
      <c r="G783" s="127" t="s">
        <v>152</v>
      </c>
      <c r="H783" s="127" t="s">
        <v>152</v>
      </c>
      <c r="I783" s="127" t="s">
        <v>152</v>
      </c>
      <c r="J783" s="127" t="s">
        <v>152</v>
      </c>
      <c r="K783" s="127" t="s">
        <v>152</v>
      </c>
      <c r="L783" s="127" t="s">
        <v>152</v>
      </c>
      <c r="M783" s="127" t="s">
        <v>152</v>
      </c>
      <c r="N783" s="127" t="s">
        <v>152</v>
      </c>
      <c r="O783" s="127" t="s">
        <v>152</v>
      </c>
      <c r="P783" s="127" t="s">
        <v>152</v>
      </c>
      <c r="Q783" s="127" t="s">
        <v>152</v>
      </c>
      <c r="R783" s="127" t="s">
        <v>152</v>
      </c>
      <c r="S783" s="127" t="s">
        <v>152</v>
      </c>
      <c r="T783" s="127" t="s">
        <v>152</v>
      </c>
      <c r="U783" s="127" t="s">
        <v>152</v>
      </c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</row>
    <row r="784" spans="1:64" s="92" customFormat="1" ht="15.75" hidden="1" customHeight="1">
      <c r="A784" s="142"/>
      <c r="B784" s="128" t="s">
        <v>51</v>
      </c>
      <c r="C784" s="126" t="s">
        <v>52</v>
      </c>
      <c r="D784" s="127" t="s">
        <v>152</v>
      </c>
      <c r="E784" s="127" t="s">
        <v>152</v>
      </c>
      <c r="F784" s="127" t="s">
        <v>152</v>
      </c>
      <c r="G784" s="127" t="s">
        <v>152</v>
      </c>
      <c r="H784" s="127" t="s">
        <v>152</v>
      </c>
      <c r="I784" s="127" t="s">
        <v>152</v>
      </c>
      <c r="J784" s="127" t="s">
        <v>152</v>
      </c>
      <c r="K784" s="127" t="s">
        <v>152</v>
      </c>
      <c r="L784" s="127" t="s">
        <v>152</v>
      </c>
      <c r="M784" s="127" t="s">
        <v>152</v>
      </c>
      <c r="N784" s="127" t="s">
        <v>152</v>
      </c>
      <c r="O784" s="127" t="s">
        <v>152</v>
      </c>
      <c r="P784" s="127" t="s">
        <v>152</v>
      </c>
      <c r="Q784" s="127" t="s">
        <v>152</v>
      </c>
      <c r="R784" s="127" t="s">
        <v>152</v>
      </c>
      <c r="S784" s="127" t="s">
        <v>152</v>
      </c>
      <c r="T784" s="127" t="s">
        <v>152</v>
      </c>
      <c r="U784" s="127" t="s">
        <v>152</v>
      </c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</row>
    <row r="785" spans="1:64" s="92" customFormat="1" ht="15.75" hidden="1" customHeight="1">
      <c r="A785" s="142"/>
      <c r="B785" s="128" t="s">
        <v>53</v>
      </c>
      <c r="C785" s="126" t="s">
        <v>54</v>
      </c>
      <c r="D785" s="127" t="s">
        <v>152</v>
      </c>
      <c r="E785" s="127"/>
      <c r="F785" s="127" t="s">
        <v>152</v>
      </c>
      <c r="G785" s="127" t="s">
        <v>152</v>
      </c>
      <c r="H785" s="127" t="s">
        <v>152</v>
      </c>
      <c r="I785" s="127" t="s">
        <v>152</v>
      </c>
      <c r="J785" s="127"/>
      <c r="K785" s="127"/>
      <c r="L785" s="127"/>
      <c r="M785" s="127"/>
      <c r="N785" s="127"/>
      <c r="O785" s="127"/>
      <c r="P785" s="127" t="s">
        <v>152</v>
      </c>
      <c r="Q785" s="127" t="s">
        <v>152</v>
      </c>
      <c r="R785" s="127" t="s">
        <v>152</v>
      </c>
      <c r="S785" s="127"/>
      <c r="T785" s="127"/>
      <c r="U785" s="127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</row>
    <row r="786" spans="1:64" s="92" customFormat="1" ht="15.75" hidden="1" customHeight="1">
      <c r="A786" s="142"/>
      <c r="B786" s="125" t="s">
        <v>157</v>
      </c>
      <c r="C786" s="126" t="s">
        <v>56</v>
      </c>
      <c r="D786" s="127" t="s">
        <v>152</v>
      </c>
      <c r="E786" s="127" t="s">
        <v>152</v>
      </c>
      <c r="F786" s="127" t="s">
        <v>152</v>
      </c>
      <c r="G786" s="127" t="s">
        <v>152</v>
      </c>
      <c r="H786" s="127" t="s">
        <v>152</v>
      </c>
      <c r="I786" s="127" t="s">
        <v>152</v>
      </c>
      <c r="J786" s="127"/>
      <c r="K786" s="127"/>
      <c r="L786" s="127"/>
      <c r="M786" s="127"/>
      <c r="N786" s="127"/>
      <c r="O786" s="127"/>
      <c r="P786" s="127" t="s">
        <v>152</v>
      </c>
      <c r="Q786" s="127" t="s">
        <v>152</v>
      </c>
      <c r="R786" s="127" t="s">
        <v>152</v>
      </c>
      <c r="S786" s="127"/>
      <c r="T786" s="127"/>
      <c r="U786" s="127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</row>
    <row r="787" spans="1:64" s="92" customFormat="1" ht="15.75" hidden="1" customHeight="1">
      <c r="A787" s="142"/>
      <c r="B787" s="125" t="s">
        <v>57</v>
      </c>
      <c r="C787" s="126" t="s">
        <v>58</v>
      </c>
      <c r="D787" s="127" t="s">
        <v>152</v>
      </c>
      <c r="E787" s="127" t="s">
        <v>152</v>
      </c>
      <c r="F787" s="127" t="s">
        <v>152</v>
      </c>
      <c r="G787" s="127" t="s">
        <v>152</v>
      </c>
      <c r="H787" s="127" t="s">
        <v>152</v>
      </c>
      <c r="I787" s="127" t="s">
        <v>152</v>
      </c>
      <c r="J787" s="127"/>
      <c r="K787" s="127"/>
      <c r="L787" s="127"/>
      <c r="M787" s="127"/>
      <c r="N787" s="127"/>
      <c r="O787" s="127"/>
      <c r="P787" s="127"/>
      <c r="Q787" s="127" t="s">
        <v>152</v>
      </c>
      <c r="R787" s="127" t="s">
        <v>152</v>
      </c>
      <c r="S787" s="127"/>
      <c r="T787" s="127"/>
      <c r="U787" s="127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</row>
    <row r="788" spans="1:64" s="92" customFormat="1" ht="15.75" hidden="1" customHeight="1">
      <c r="A788" s="143" t="s">
        <v>158</v>
      </c>
      <c r="B788" s="123" t="s">
        <v>47</v>
      </c>
      <c r="C788" s="90" t="s">
        <v>48</v>
      </c>
      <c r="D788" s="91" t="s">
        <v>152</v>
      </c>
      <c r="E788" s="91" t="s">
        <v>152</v>
      </c>
      <c r="F788" s="91" t="s">
        <v>152</v>
      </c>
      <c r="G788" s="91" t="s">
        <v>152</v>
      </c>
      <c r="H788" s="91" t="s">
        <v>152</v>
      </c>
      <c r="I788" s="91" t="s">
        <v>152</v>
      </c>
      <c r="J788" s="91"/>
      <c r="K788" s="91"/>
      <c r="L788" s="91" t="s">
        <v>152</v>
      </c>
      <c r="M788" s="91"/>
      <c r="N788" s="91"/>
      <c r="O788" s="91" t="s">
        <v>152</v>
      </c>
      <c r="P788" s="91" t="s">
        <v>152</v>
      </c>
      <c r="Q788" s="91" t="s">
        <v>152</v>
      </c>
      <c r="R788" s="91" t="s">
        <v>152</v>
      </c>
      <c r="S788" s="91" t="s">
        <v>152</v>
      </c>
      <c r="T788" s="91" t="s">
        <v>152</v>
      </c>
      <c r="U788" s="91" t="s">
        <v>152</v>
      </c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</row>
    <row r="789" spans="1:64" s="92" customFormat="1" ht="15.75" hidden="1" customHeight="1">
      <c r="A789" s="143"/>
      <c r="B789" s="129" t="s">
        <v>49</v>
      </c>
      <c r="C789" s="130" t="s">
        <v>50</v>
      </c>
      <c r="D789" s="127" t="s">
        <v>152</v>
      </c>
      <c r="E789" s="127" t="s">
        <v>152</v>
      </c>
      <c r="F789" s="127" t="s">
        <v>152</v>
      </c>
      <c r="G789" s="127" t="s">
        <v>152</v>
      </c>
      <c r="H789" s="127" t="s">
        <v>152</v>
      </c>
      <c r="I789" s="127" t="s">
        <v>152</v>
      </c>
      <c r="J789" s="127"/>
      <c r="K789" s="127"/>
      <c r="L789" s="127" t="s">
        <v>152</v>
      </c>
      <c r="M789" s="127"/>
      <c r="N789" s="127"/>
      <c r="O789" s="127" t="s">
        <v>152</v>
      </c>
      <c r="P789" s="127" t="s">
        <v>152</v>
      </c>
      <c r="Q789" s="127" t="s">
        <v>152</v>
      </c>
      <c r="R789" s="127" t="s">
        <v>152</v>
      </c>
      <c r="S789" s="127" t="s">
        <v>152</v>
      </c>
      <c r="T789" s="127" t="s">
        <v>152</v>
      </c>
      <c r="U789" s="127" t="s">
        <v>152</v>
      </c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</row>
    <row r="790" spans="1:64" s="92" customFormat="1" ht="15.75" hidden="1" customHeight="1">
      <c r="A790" s="143"/>
      <c r="B790" s="128" t="s">
        <v>51</v>
      </c>
      <c r="C790" s="130" t="s">
        <v>52</v>
      </c>
      <c r="D790" s="127" t="s">
        <v>152</v>
      </c>
      <c r="E790" s="127" t="s">
        <v>152</v>
      </c>
      <c r="F790" s="127" t="s">
        <v>152</v>
      </c>
      <c r="G790" s="127" t="s">
        <v>152</v>
      </c>
      <c r="H790" s="127" t="s">
        <v>152</v>
      </c>
      <c r="I790" s="127" t="s">
        <v>152</v>
      </c>
      <c r="J790" s="127"/>
      <c r="K790" s="127"/>
      <c r="L790" s="127" t="s">
        <v>152</v>
      </c>
      <c r="M790" s="127"/>
      <c r="N790" s="127"/>
      <c r="O790" s="127" t="s">
        <v>152</v>
      </c>
      <c r="P790" s="127" t="s">
        <v>152</v>
      </c>
      <c r="Q790" s="127" t="s">
        <v>152</v>
      </c>
      <c r="R790" s="127" t="s">
        <v>152</v>
      </c>
      <c r="S790" s="127" t="s">
        <v>152</v>
      </c>
      <c r="T790" s="127" t="s">
        <v>152</v>
      </c>
      <c r="U790" s="127" t="s">
        <v>152</v>
      </c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</row>
    <row r="791" spans="1:64" s="92" customFormat="1" ht="15.75" hidden="1" customHeight="1">
      <c r="A791" s="143"/>
      <c r="B791" s="128" t="s">
        <v>53</v>
      </c>
      <c r="C791" s="130" t="s">
        <v>54</v>
      </c>
      <c r="D791" s="127" t="s">
        <v>152</v>
      </c>
      <c r="E791" s="127" t="s">
        <v>152</v>
      </c>
      <c r="F791" s="127" t="s">
        <v>152</v>
      </c>
      <c r="G791" s="127" t="s">
        <v>152</v>
      </c>
      <c r="H791" s="127" t="s">
        <v>152</v>
      </c>
      <c r="I791" s="127" t="s">
        <v>152</v>
      </c>
      <c r="J791" s="127"/>
      <c r="K791" s="127"/>
      <c r="L791" s="127"/>
      <c r="M791" s="127"/>
      <c r="N791" s="127"/>
      <c r="O791" s="127"/>
      <c r="P791" s="127" t="s">
        <v>152</v>
      </c>
      <c r="Q791" s="127" t="s">
        <v>152</v>
      </c>
      <c r="R791" s="127" t="s">
        <v>152</v>
      </c>
      <c r="S791" s="127"/>
      <c r="T791" s="127"/>
      <c r="U791" s="127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</row>
    <row r="792" spans="1:64" s="92" customFormat="1" ht="15.75" hidden="1" customHeight="1">
      <c r="A792" s="143"/>
      <c r="B792" s="129" t="s">
        <v>157</v>
      </c>
      <c r="C792" s="130" t="s">
        <v>56</v>
      </c>
      <c r="D792" s="127" t="s">
        <v>152</v>
      </c>
      <c r="E792" s="127" t="s">
        <v>152</v>
      </c>
      <c r="F792" s="127" t="s">
        <v>152</v>
      </c>
      <c r="G792" s="127" t="s">
        <v>152</v>
      </c>
      <c r="H792" s="127" t="s">
        <v>152</v>
      </c>
      <c r="I792" s="127" t="s">
        <v>152</v>
      </c>
      <c r="J792" s="127"/>
      <c r="K792" s="127"/>
      <c r="L792" s="127"/>
      <c r="M792" s="127"/>
      <c r="N792" s="127"/>
      <c r="O792" s="127"/>
      <c r="P792" s="127" t="s">
        <v>152</v>
      </c>
      <c r="Q792" s="127" t="s">
        <v>152</v>
      </c>
      <c r="R792" s="127" t="s">
        <v>152</v>
      </c>
      <c r="S792" s="127"/>
      <c r="T792" s="127"/>
      <c r="U792" s="127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</row>
    <row r="793" spans="1:64" s="92" customFormat="1" ht="15.75" hidden="1" customHeight="1">
      <c r="A793" s="143"/>
      <c r="B793" s="131" t="s">
        <v>57</v>
      </c>
      <c r="C793" s="132" t="s">
        <v>58</v>
      </c>
      <c r="D793" s="133" t="s">
        <v>152</v>
      </c>
      <c r="E793" s="133" t="s">
        <v>152</v>
      </c>
      <c r="F793" s="133" t="s">
        <v>152</v>
      </c>
      <c r="G793" s="133" t="s">
        <v>152</v>
      </c>
      <c r="H793" s="133" t="s">
        <v>152</v>
      </c>
      <c r="I793" s="133" t="s">
        <v>152</v>
      </c>
      <c r="J793" s="133"/>
      <c r="K793" s="133"/>
      <c r="L793" s="133"/>
      <c r="M793" s="133"/>
      <c r="N793" s="133"/>
      <c r="O793" s="133"/>
      <c r="P793" s="133"/>
      <c r="Q793" s="133" t="s">
        <v>152</v>
      </c>
      <c r="R793" s="133" t="s">
        <v>152</v>
      </c>
      <c r="S793" s="133"/>
      <c r="T793" s="133"/>
      <c r="U793" s="133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</row>
    <row r="794" spans="1:64" s="115" customFormat="1" ht="15.75" hidden="1" customHeight="1">
      <c r="A794" s="141" t="s">
        <v>118</v>
      </c>
      <c r="B794" s="141"/>
      <c r="C794" s="86" t="s">
        <v>81</v>
      </c>
      <c r="D794" s="87" t="s">
        <v>152</v>
      </c>
      <c r="E794" s="87" t="s">
        <v>152</v>
      </c>
      <c r="F794" s="87" t="s">
        <v>152</v>
      </c>
      <c r="G794" s="87" t="s">
        <v>152</v>
      </c>
      <c r="H794" s="87" t="s">
        <v>152</v>
      </c>
      <c r="I794" s="87" t="s">
        <v>152</v>
      </c>
      <c r="J794" s="87" t="s">
        <v>152</v>
      </c>
      <c r="K794" s="87" t="s">
        <v>152</v>
      </c>
      <c r="L794" s="87" t="s">
        <v>152</v>
      </c>
      <c r="M794" s="87" t="s">
        <v>152</v>
      </c>
      <c r="N794" s="87" t="s">
        <v>152</v>
      </c>
      <c r="O794" s="87" t="s">
        <v>152</v>
      </c>
      <c r="P794" s="87" t="s">
        <v>152</v>
      </c>
      <c r="Q794" s="87" t="s">
        <v>152</v>
      </c>
      <c r="R794" s="87" t="s">
        <v>152</v>
      </c>
      <c r="S794" s="87" t="s">
        <v>152</v>
      </c>
      <c r="T794" s="87" t="s">
        <v>152</v>
      </c>
      <c r="U794" s="87" t="s">
        <v>152</v>
      </c>
    </row>
    <row r="795" spans="1:64" s="92" customFormat="1" ht="15.75" hidden="1" customHeight="1">
      <c r="A795" s="142" t="s">
        <v>156</v>
      </c>
      <c r="B795" s="123" t="s">
        <v>47</v>
      </c>
      <c r="C795" s="90" t="s">
        <v>48</v>
      </c>
      <c r="D795" s="91" t="s">
        <v>152</v>
      </c>
      <c r="E795" s="91" t="s">
        <v>152</v>
      </c>
      <c r="F795" s="91" t="s">
        <v>152</v>
      </c>
      <c r="G795" s="91" t="s">
        <v>152</v>
      </c>
      <c r="H795" s="91" t="s">
        <v>152</v>
      </c>
      <c r="I795" s="91" t="s">
        <v>152</v>
      </c>
      <c r="J795" s="91"/>
      <c r="K795" s="91"/>
      <c r="L795" s="91"/>
      <c r="M795" s="91"/>
      <c r="N795" s="91"/>
      <c r="O795" s="91"/>
      <c r="P795" s="91" t="s">
        <v>152</v>
      </c>
      <c r="Q795" s="91" t="s">
        <v>152</v>
      </c>
      <c r="R795" s="91" t="s">
        <v>152</v>
      </c>
      <c r="S795" s="91" t="s">
        <v>152</v>
      </c>
      <c r="T795" s="91" t="s">
        <v>152</v>
      </c>
      <c r="U795" s="91" t="s">
        <v>152</v>
      </c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</row>
    <row r="796" spans="1:64" s="92" customFormat="1" ht="15.75" hidden="1" customHeight="1">
      <c r="A796" s="142"/>
      <c r="B796" s="125" t="s">
        <v>49</v>
      </c>
      <c r="C796" s="126" t="s">
        <v>50</v>
      </c>
      <c r="D796" s="127" t="s">
        <v>152</v>
      </c>
      <c r="E796" s="127" t="s">
        <v>152</v>
      </c>
      <c r="F796" s="127" t="s">
        <v>152</v>
      </c>
      <c r="G796" s="127" t="s">
        <v>152</v>
      </c>
      <c r="H796" s="127" t="s">
        <v>152</v>
      </c>
      <c r="I796" s="127" t="s">
        <v>152</v>
      </c>
      <c r="J796" s="127"/>
      <c r="K796" s="127"/>
      <c r="L796" s="127"/>
      <c r="M796" s="127"/>
      <c r="N796" s="127"/>
      <c r="O796" s="127"/>
      <c r="P796" s="127" t="s">
        <v>152</v>
      </c>
      <c r="Q796" s="127" t="s">
        <v>152</v>
      </c>
      <c r="R796" s="127" t="s">
        <v>152</v>
      </c>
      <c r="S796" s="127" t="s">
        <v>152</v>
      </c>
      <c r="T796" s="127" t="s">
        <v>152</v>
      </c>
      <c r="U796" s="127" t="s">
        <v>152</v>
      </c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</row>
    <row r="797" spans="1:64" s="92" customFormat="1" ht="15.75" hidden="1" customHeight="1">
      <c r="A797" s="142"/>
      <c r="B797" s="128" t="s">
        <v>51</v>
      </c>
      <c r="C797" s="126" t="s">
        <v>52</v>
      </c>
      <c r="D797" s="127" t="s">
        <v>152</v>
      </c>
      <c r="E797" s="127" t="s">
        <v>152</v>
      </c>
      <c r="F797" s="127" t="s">
        <v>152</v>
      </c>
      <c r="G797" s="127" t="s">
        <v>152</v>
      </c>
      <c r="H797" s="127" t="s">
        <v>152</v>
      </c>
      <c r="I797" s="127" t="s">
        <v>152</v>
      </c>
      <c r="J797" s="127"/>
      <c r="K797" s="127"/>
      <c r="L797" s="127"/>
      <c r="M797" s="127"/>
      <c r="N797" s="127"/>
      <c r="O797" s="127"/>
      <c r="P797" s="127" t="s">
        <v>152</v>
      </c>
      <c r="Q797" s="127" t="s">
        <v>152</v>
      </c>
      <c r="R797" s="127" t="s">
        <v>152</v>
      </c>
      <c r="S797" s="127" t="s">
        <v>152</v>
      </c>
      <c r="T797" s="127" t="s">
        <v>152</v>
      </c>
      <c r="U797" s="127" t="s">
        <v>152</v>
      </c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</row>
    <row r="798" spans="1:64" s="92" customFormat="1" ht="15.75" hidden="1" customHeight="1">
      <c r="A798" s="142"/>
      <c r="B798" s="128" t="s">
        <v>53</v>
      </c>
      <c r="C798" s="126" t="s">
        <v>54</v>
      </c>
      <c r="D798" s="127" t="s">
        <v>152</v>
      </c>
      <c r="E798" s="127" t="s">
        <v>152</v>
      </c>
      <c r="F798" s="127" t="s">
        <v>152</v>
      </c>
      <c r="G798" s="127" t="s">
        <v>152</v>
      </c>
      <c r="H798" s="127" t="s">
        <v>152</v>
      </c>
      <c r="I798" s="127" t="s">
        <v>152</v>
      </c>
      <c r="J798" s="127"/>
      <c r="K798" s="127"/>
      <c r="L798" s="127"/>
      <c r="M798" s="127"/>
      <c r="N798" s="127"/>
      <c r="O798" s="127"/>
      <c r="P798" s="127" t="s">
        <v>152</v>
      </c>
      <c r="Q798" s="127" t="s">
        <v>152</v>
      </c>
      <c r="R798" s="127" t="s">
        <v>152</v>
      </c>
      <c r="S798" s="127"/>
      <c r="T798" s="127"/>
      <c r="U798" s="127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</row>
    <row r="799" spans="1:64" s="92" customFormat="1" ht="15.75" hidden="1" customHeight="1">
      <c r="A799" s="142"/>
      <c r="B799" s="125" t="s">
        <v>157</v>
      </c>
      <c r="C799" s="126" t="s">
        <v>56</v>
      </c>
      <c r="D799" s="127" t="s">
        <v>152</v>
      </c>
      <c r="E799" s="127" t="s">
        <v>152</v>
      </c>
      <c r="F799" s="127" t="s">
        <v>152</v>
      </c>
      <c r="G799" s="127"/>
      <c r="H799" s="127"/>
      <c r="I799" s="127"/>
      <c r="J799" s="127"/>
      <c r="K799" s="127"/>
      <c r="L799" s="127"/>
      <c r="M799" s="127"/>
      <c r="N799" s="127"/>
      <c r="O799" s="127"/>
      <c r="P799" s="127" t="s">
        <v>152</v>
      </c>
      <c r="Q799" s="127" t="s">
        <v>152</v>
      </c>
      <c r="R799" s="127" t="s">
        <v>152</v>
      </c>
      <c r="S799" s="127"/>
      <c r="T799" s="127"/>
      <c r="U799" s="127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</row>
    <row r="800" spans="1:64" s="92" customFormat="1" ht="15.75" hidden="1" customHeight="1">
      <c r="A800" s="142"/>
      <c r="B800" s="125" t="s">
        <v>57</v>
      </c>
      <c r="C800" s="126" t="s">
        <v>58</v>
      </c>
      <c r="D800" s="127" t="s">
        <v>152</v>
      </c>
      <c r="E800" s="127" t="s">
        <v>152</v>
      </c>
      <c r="F800" s="127" t="s">
        <v>152</v>
      </c>
      <c r="G800" s="127"/>
      <c r="H800" s="127"/>
      <c r="I800" s="127"/>
      <c r="J800" s="127"/>
      <c r="K800" s="127"/>
      <c r="L800" s="127"/>
      <c r="M800" s="127"/>
      <c r="N800" s="127"/>
      <c r="O800" s="127"/>
      <c r="P800" s="127" t="s">
        <v>152</v>
      </c>
      <c r="Q800" s="127" t="s">
        <v>152</v>
      </c>
      <c r="R800" s="127" t="s">
        <v>152</v>
      </c>
      <c r="S800" s="127"/>
      <c r="T800" s="127"/>
      <c r="U800" s="127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</row>
    <row r="801" spans="1:64" s="92" customFormat="1" ht="15.75" hidden="1" customHeight="1">
      <c r="A801" s="143" t="s">
        <v>158</v>
      </c>
      <c r="B801" s="123" t="s">
        <v>47</v>
      </c>
      <c r="C801" s="90" t="s">
        <v>48</v>
      </c>
      <c r="D801" s="91" t="s">
        <v>152</v>
      </c>
      <c r="E801" s="91" t="s">
        <v>152</v>
      </c>
      <c r="F801" s="91" t="s">
        <v>152</v>
      </c>
      <c r="G801" s="91" t="s">
        <v>152</v>
      </c>
      <c r="H801" s="91" t="s">
        <v>152</v>
      </c>
      <c r="I801" s="91" t="s">
        <v>152</v>
      </c>
      <c r="J801" s="91" t="s">
        <v>152</v>
      </c>
      <c r="K801" s="91" t="s">
        <v>152</v>
      </c>
      <c r="L801" s="91" t="s">
        <v>152</v>
      </c>
      <c r="M801" s="91" t="s">
        <v>152</v>
      </c>
      <c r="N801" s="91" t="s">
        <v>152</v>
      </c>
      <c r="O801" s="91" t="s">
        <v>152</v>
      </c>
      <c r="P801" s="91" t="s">
        <v>152</v>
      </c>
      <c r="Q801" s="91" t="s">
        <v>152</v>
      </c>
      <c r="R801" s="91" t="s">
        <v>152</v>
      </c>
      <c r="S801" s="91" t="s">
        <v>152</v>
      </c>
      <c r="T801" s="91" t="s">
        <v>152</v>
      </c>
      <c r="U801" s="91" t="s">
        <v>152</v>
      </c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</row>
    <row r="802" spans="1:64" s="92" customFormat="1" ht="15.75" hidden="1" customHeight="1">
      <c r="A802" s="143"/>
      <c r="B802" s="129" t="s">
        <v>49</v>
      </c>
      <c r="C802" s="130" t="s">
        <v>50</v>
      </c>
      <c r="D802" s="127" t="s">
        <v>152</v>
      </c>
      <c r="E802" s="127" t="s">
        <v>152</v>
      </c>
      <c r="F802" s="127" t="s">
        <v>152</v>
      </c>
      <c r="G802" s="127" t="s">
        <v>152</v>
      </c>
      <c r="H802" s="127" t="s">
        <v>152</v>
      </c>
      <c r="I802" s="127" t="s">
        <v>152</v>
      </c>
      <c r="J802" s="127" t="s">
        <v>152</v>
      </c>
      <c r="K802" s="127" t="s">
        <v>152</v>
      </c>
      <c r="L802" s="127" t="s">
        <v>152</v>
      </c>
      <c r="M802" s="127" t="s">
        <v>152</v>
      </c>
      <c r="N802" s="127" t="s">
        <v>152</v>
      </c>
      <c r="O802" s="127" t="s">
        <v>152</v>
      </c>
      <c r="P802" s="127" t="s">
        <v>152</v>
      </c>
      <c r="Q802" s="127" t="s">
        <v>152</v>
      </c>
      <c r="R802" s="127" t="s">
        <v>152</v>
      </c>
      <c r="S802" s="127" t="s">
        <v>152</v>
      </c>
      <c r="T802" s="127" t="s">
        <v>152</v>
      </c>
      <c r="U802" s="127" t="s">
        <v>152</v>
      </c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</row>
    <row r="803" spans="1:64" s="92" customFormat="1" ht="15.75" hidden="1" customHeight="1">
      <c r="A803" s="143"/>
      <c r="B803" s="128" t="s">
        <v>51</v>
      </c>
      <c r="C803" s="130" t="s">
        <v>52</v>
      </c>
      <c r="D803" s="127" t="s">
        <v>152</v>
      </c>
      <c r="E803" s="127" t="s">
        <v>152</v>
      </c>
      <c r="F803" s="127" t="s">
        <v>152</v>
      </c>
      <c r="G803" s="127" t="s">
        <v>152</v>
      </c>
      <c r="H803" s="127" t="s">
        <v>152</v>
      </c>
      <c r="I803" s="127" t="s">
        <v>152</v>
      </c>
      <c r="J803" s="127" t="s">
        <v>152</v>
      </c>
      <c r="K803" s="127" t="s">
        <v>152</v>
      </c>
      <c r="L803" s="127" t="s">
        <v>152</v>
      </c>
      <c r="M803" s="127" t="s">
        <v>152</v>
      </c>
      <c r="N803" s="127" t="s">
        <v>152</v>
      </c>
      <c r="O803" s="127" t="s">
        <v>152</v>
      </c>
      <c r="P803" s="127" t="s">
        <v>152</v>
      </c>
      <c r="Q803" s="127" t="s">
        <v>152</v>
      </c>
      <c r="R803" s="127" t="s">
        <v>152</v>
      </c>
      <c r="S803" s="127" t="s">
        <v>152</v>
      </c>
      <c r="T803" s="127" t="s">
        <v>152</v>
      </c>
      <c r="U803" s="127" t="s">
        <v>152</v>
      </c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</row>
    <row r="804" spans="1:64" s="92" customFormat="1" ht="15.75" hidden="1" customHeight="1">
      <c r="A804" s="143"/>
      <c r="B804" s="128" t="s">
        <v>53</v>
      </c>
      <c r="C804" s="130" t="s">
        <v>54</v>
      </c>
      <c r="D804" s="127" t="s">
        <v>152</v>
      </c>
      <c r="E804" s="127" t="s">
        <v>152</v>
      </c>
      <c r="F804" s="127" t="s">
        <v>152</v>
      </c>
      <c r="G804" s="127" t="s">
        <v>152</v>
      </c>
      <c r="H804" s="127" t="s">
        <v>152</v>
      </c>
      <c r="I804" s="127" t="s">
        <v>152</v>
      </c>
      <c r="J804" s="127"/>
      <c r="K804" s="127"/>
      <c r="L804" s="127"/>
      <c r="M804" s="127"/>
      <c r="N804" s="127"/>
      <c r="O804" s="127"/>
      <c r="P804" s="127" t="s">
        <v>152</v>
      </c>
      <c r="Q804" s="127" t="s">
        <v>152</v>
      </c>
      <c r="R804" s="127" t="s">
        <v>152</v>
      </c>
      <c r="S804" s="127"/>
      <c r="T804" s="127" t="s">
        <v>152</v>
      </c>
      <c r="U804" s="127" t="s">
        <v>152</v>
      </c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</row>
    <row r="805" spans="1:64" s="92" customFormat="1" ht="15.75" hidden="1" customHeight="1">
      <c r="A805" s="143"/>
      <c r="B805" s="129" t="s">
        <v>157</v>
      </c>
      <c r="C805" s="130" t="s">
        <v>56</v>
      </c>
      <c r="D805" s="127"/>
      <c r="E805" s="127" t="s">
        <v>152</v>
      </c>
      <c r="F805" s="127" t="s">
        <v>152</v>
      </c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 t="s">
        <v>152</v>
      </c>
      <c r="R805" s="127" t="s">
        <v>152</v>
      </c>
      <c r="S805" s="127"/>
      <c r="T805" s="127"/>
      <c r="U805" s="127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</row>
    <row r="806" spans="1:64" s="92" customFormat="1" ht="15.75" hidden="1" customHeight="1">
      <c r="A806" s="143"/>
      <c r="B806" s="131" t="s">
        <v>57</v>
      </c>
      <c r="C806" s="132" t="s">
        <v>58</v>
      </c>
      <c r="D806" s="133"/>
      <c r="E806" s="133" t="s">
        <v>152</v>
      </c>
      <c r="F806" s="133" t="s">
        <v>152</v>
      </c>
      <c r="G806" s="133" t="s">
        <v>152</v>
      </c>
      <c r="H806" s="133" t="s">
        <v>152</v>
      </c>
      <c r="I806" s="133" t="s">
        <v>152</v>
      </c>
      <c r="J806" s="133"/>
      <c r="K806" s="133"/>
      <c r="L806" s="133"/>
      <c r="M806" s="133"/>
      <c r="N806" s="133"/>
      <c r="O806" s="133"/>
      <c r="P806" s="133" t="s">
        <v>152</v>
      </c>
      <c r="Q806" s="133" t="s">
        <v>152</v>
      </c>
      <c r="R806" s="133" t="s">
        <v>152</v>
      </c>
      <c r="S806" s="133"/>
      <c r="T806" s="133"/>
      <c r="U806" s="133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</row>
    <row r="807" spans="1:64" s="115" customFormat="1" ht="15.75" hidden="1" customHeight="1">
      <c r="A807" s="141" t="s">
        <v>119</v>
      </c>
      <c r="B807" s="141"/>
      <c r="C807" s="86" t="s">
        <v>83</v>
      </c>
      <c r="D807" s="87" t="s">
        <v>152</v>
      </c>
      <c r="E807" s="87" t="s">
        <v>152</v>
      </c>
      <c r="F807" s="87" t="s">
        <v>152</v>
      </c>
      <c r="G807" s="87" t="s">
        <v>152</v>
      </c>
      <c r="H807" s="87" t="s">
        <v>152</v>
      </c>
      <c r="I807" s="87" t="s">
        <v>152</v>
      </c>
      <c r="J807" s="87" t="s">
        <v>152</v>
      </c>
      <c r="K807" s="87" t="s">
        <v>152</v>
      </c>
      <c r="L807" s="87" t="s">
        <v>152</v>
      </c>
      <c r="M807" s="87" t="s">
        <v>152</v>
      </c>
      <c r="N807" s="87" t="s">
        <v>152</v>
      </c>
      <c r="O807" s="87" t="s">
        <v>152</v>
      </c>
      <c r="P807" s="87" t="s">
        <v>152</v>
      </c>
      <c r="Q807" s="87" t="s">
        <v>152</v>
      </c>
      <c r="R807" s="87" t="s">
        <v>152</v>
      </c>
      <c r="S807" s="87"/>
      <c r="T807" s="87" t="s">
        <v>152</v>
      </c>
      <c r="U807" s="87" t="s">
        <v>152</v>
      </c>
    </row>
    <row r="808" spans="1:64" s="92" customFormat="1" ht="15.75" hidden="1" customHeight="1">
      <c r="A808" s="142" t="s">
        <v>156</v>
      </c>
      <c r="B808" s="123" t="s">
        <v>47</v>
      </c>
      <c r="C808" s="90" t="s">
        <v>48</v>
      </c>
      <c r="D808" s="91" t="s">
        <v>152</v>
      </c>
      <c r="E808" s="91" t="s">
        <v>152</v>
      </c>
      <c r="F808" s="91" t="s">
        <v>152</v>
      </c>
      <c r="G808" s="91" t="s">
        <v>152</v>
      </c>
      <c r="H808" s="91" t="s">
        <v>152</v>
      </c>
      <c r="I808" s="91" t="s">
        <v>152</v>
      </c>
      <c r="J808" s="91"/>
      <c r="K808" s="91"/>
      <c r="L808" s="91"/>
      <c r="M808" s="91"/>
      <c r="N808" s="91"/>
      <c r="O808" s="91"/>
      <c r="P808" s="91" t="s">
        <v>152</v>
      </c>
      <c r="Q808" s="91" t="s">
        <v>152</v>
      </c>
      <c r="R808" s="91" t="s">
        <v>152</v>
      </c>
      <c r="S808" s="91"/>
      <c r="T808" s="91" t="s">
        <v>152</v>
      </c>
      <c r="U808" s="91" t="s">
        <v>152</v>
      </c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</row>
    <row r="809" spans="1:64" s="92" customFormat="1" ht="15.75" hidden="1" customHeight="1">
      <c r="A809" s="142"/>
      <c r="B809" s="125" t="s">
        <v>49</v>
      </c>
      <c r="C809" s="126" t="s">
        <v>50</v>
      </c>
      <c r="D809" s="127" t="s">
        <v>152</v>
      </c>
      <c r="E809" s="127" t="s">
        <v>152</v>
      </c>
      <c r="F809" s="127" t="s">
        <v>152</v>
      </c>
      <c r="G809" s="127" t="s">
        <v>152</v>
      </c>
      <c r="H809" s="127" t="s">
        <v>152</v>
      </c>
      <c r="I809" s="127" t="s">
        <v>152</v>
      </c>
      <c r="J809" s="127"/>
      <c r="K809" s="127"/>
      <c r="L809" s="127"/>
      <c r="M809" s="127"/>
      <c r="N809" s="127"/>
      <c r="O809" s="127"/>
      <c r="P809" s="127" t="s">
        <v>152</v>
      </c>
      <c r="Q809" s="127" t="s">
        <v>152</v>
      </c>
      <c r="R809" s="127" t="s">
        <v>152</v>
      </c>
      <c r="S809" s="127"/>
      <c r="T809" s="127" t="s">
        <v>152</v>
      </c>
      <c r="U809" s="127" t="s">
        <v>152</v>
      </c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</row>
    <row r="810" spans="1:64" s="92" customFormat="1" ht="15.75" hidden="1" customHeight="1">
      <c r="A810" s="142"/>
      <c r="B810" s="128" t="s">
        <v>51</v>
      </c>
      <c r="C810" s="126" t="s">
        <v>52</v>
      </c>
      <c r="D810" s="127" t="s">
        <v>152</v>
      </c>
      <c r="E810" s="127" t="s">
        <v>152</v>
      </c>
      <c r="F810" s="127" t="s">
        <v>152</v>
      </c>
      <c r="G810" s="127" t="s">
        <v>152</v>
      </c>
      <c r="H810" s="127" t="s">
        <v>152</v>
      </c>
      <c r="I810" s="127" t="s">
        <v>152</v>
      </c>
      <c r="J810" s="127"/>
      <c r="K810" s="127"/>
      <c r="L810" s="127"/>
      <c r="M810" s="127"/>
      <c r="N810" s="127"/>
      <c r="O810" s="127"/>
      <c r="P810" s="127" t="s">
        <v>152</v>
      </c>
      <c r="Q810" s="127" t="s">
        <v>152</v>
      </c>
      <c r="R810" s="127" t="s">
        <v>152</v>
      </c>
      <c r="S810" s="127"/>
      <c r="T810" s="127" t="s">
        <v>152</v>
      </c>
      <c r="U810" s="127" t="s">
        <v>152</v>
      </c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</row>
    <row r="811" spans="1:64" s="92" customFormat="1" ht="15.75" hidden="1" customHeight="1">
      <c r="A811" s="142"/>
      <c r="B811" s="128" t="s">
        <v>53</v>
      </c>
      <c r="C811" s="126" t="s">
        <v>54</v>
      </c>
      <c r="D811" s="127" t="s">
        <v>152</v>
      </c>
      <c r="E811" s="127" t="s">
        <v>152</v>
      </c>
      <c r="F811" s="127" t="s">
        <v>152</v>
      </c>
      <c r="G811" s="127" t="s">
        <v>152</v>
      </c>
      <c r="H811" s="127" t="s">
        <v>152</v>
      </c>
      <c r="I811" s="127" t="s">
        <v>152</v>
      </c>
      <c r="J811" s="127"/>
      <c r="K811" s="127"/>
      <c r="L811" s="127"/>
      <c r="M811" s="127"/>
      <c r="N811" s="127"/>
      <c r="O811" s="127"/>
      <c r="P811" s="127" t="s">
        <v>152</v>
      </c>
      <c r="Q811" s="127" t="s">
        <v>152</v>
      </c>
      <c r="R811" s="127" t="s">
        <v>152</v>
      </c>
      <c r="S811" s="127"/>
      <c r="T811" s="127"/>
      <c r="U811" s="127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</row>
    <row r="812" spans="1:64" s="92" customFormat="1" ht="15.75" hidden="1" customHeight="1">
      <c r="A812" s="142"/>
      <c r="B812" s="125" t="s">
        <v>157</v>
      </c>
      <c r="C812" s="126" t="s">
        <v>56</v>
      </c>
      <c r="D812" s="127" t="s">
        <v>152</v>
      </c>
      <c r="E812" s="127" t="s">
        <v>152</v>
      </c>
      <c r="F812" s="127" t="s">
        <v>152</v>
      </c>
      <c r="G812" s="127"/>
      <c r="H812" s="127"/>
      <c r="I812" s="127"/>
      <c r="J812" s="127"/>
      <c r="K812" s="127"/>
      <c r="L812" s="127"/>
      <c r="M812" s="127"/>
      <c r="N812" s="127"/>
      <c r="O812" s="127"/>
      <c r="P812" s="127" t="s">
        <v>152</v>
      </c>
      <c r="Q812" s="127" t="s">
        <v>152</v>
      </c>
      <c r="R812" s="127" t="s">
        <v>152</v>
      </c>
      <c r="S812" s="127"/>
      <c r="T812" s="127"/>
      <c r="U812" s="127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</row>
    <row r="813" spans="1:64" s="92" customFormat="1" ht="15.75" hidden="1" customHeight="1">
      <c r="A813" s="142"/>
      <c r="B813" s="125" t="s">
        <v>57</v>
      </c>
      <c r="C813" s="126" t="s">
        <v>58</v>
      </c>
      <c r="D813" s="127" t="s">
        <v>152</v>
      </c>
      <c r="E813" s="127" t="s">
        <v>152</v>
      </c>
      <c r="F813" s="127" t="s">
        <v>152</v>
      </c>
      <c r="G813" s="127"/>
      <c r="H813" s="127"/>
      <c r="I813" s="127"/>
      <c r="J813" s="127"/>
      <c r="K813" s="127"/>
      <c r="L813" s="127"/>
      <c r="M813" s="127"/>
      <c r="N813" s="127"/>
      <c r="O813" s="127"/>
      <c r="P813" s="127" t="s">
        <v>152</v>
      </c>
      <c r="Q813" s="127" t="s">
        <v>152</v>
      </c>
      <c r="R813" s="127" t="s">
        <v>152</v>
      </c>
      <c r="S813" s="127"/>
      <c r="T813" s="127"/>
      <c r="U813" s="127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</row>
    <row r="814" spans="1:64" s="92" customFormat="1" ht="15.75" hidden="1" customHeight="1">
      <c r="A814" s="143" t="s">
        <v>158</v>
      </c>
      <c r="B814" s="123" t="s">
        <v>47</v>
      </c>
      <c r="C814" s="90" t="s">
        <v>48</v>
      </c>
      <c r="D814" s="91" t="s">
        <v>152</v>
      </c>
      <c r="E814" s="91" t="s">
        <v>152</v>
      </c>
      <c r="F814" s="91" t="s">
        <v>152</v>
      </c>
      <c r="G814" s="91" t="s">
        <v>152</v>
      </c>
      <c r="H814" s="91" t="s">
        <v>152</v>
      </c>
      <c r="I814" s="91" t="s">
        <v>152</v>
      </c>
      <c r="J814" s="91" t="s">
        <v>152</v>
      </c>
      <c r="K814" s="91" t="s">
        <v>152</v>
      </c>
      <c r="L814" s="91" t="s">
        <v>152</v>
      </c>
      <c r="M814" s="91" t="s">
        <v>152</v>
      </c>
      <c r="N814" s="91" t="s">
        <v>152</v>
      </c>
      <c r="O814" s="91" t="s">
        <v>152</v>
      </c>
      <c r="P814" s="91" t="s">
        <v>152</v>
      </c>
      <c r="Q814" s="91" t="s">
        <v>152</v>
      </c>
      <c r="R814" s="91" t="s">
        <v>152</v>
      </c>
      <c r="S814" s="91"/>
      <c r="T814" s="91" t="s">
        <v>152</v>
      </c>
      <c r="U814" s="91" t="s">
        <v>152</v>
      </c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</row>
    <row r="815" spans="1:64" s="92" customFormat="1" ht="15.75" hidden="1" customHeight="1">
      <c r="A815" s="143"/>
      <c r="B815" s="129" t="s">
        <v>49</v>
      </c>
      <c r="C815" s="130" t="s">
        <v>50</v>
      </c>
      <c r="D815" s="127" t="s">
        <v>152</v>
      </c>
      <c r="E815" s="127" t="s">
        <v>152</v>
      </c>
      <c r="F815" s="127" t="s">
        <v>152</v>
      </c>
      <c r="G815" s="127" t="s">
        <v>152</v>
      </c>
      <c r="H815" s="127" t="s">
        <v>152</v>
      </c>
      <c r="I815" s="127" t="s">
        <v>152</v>
      </c>
      <c r="J815" s="127" t="s">
        <v>152</v>
      </c>
      <c r="K815" s="127" t="s">
        <v>152</v>
      </c>
      <c r="L815" s="127" t="s">
        <v>152</v>
      </c>
      <c r="M815" s="127" t="s">
        <v>152</v>
      </c>
      <c r="N815" s="127" t="s">
        <v>152</v>
      </c>
      <c r="O815" s="127" t="s">
        <v>152</v>
      </c>
      <c r="P815" s="127" t="s">
        <v>152</v>
      </c>
      <c r="Q815" s="127" t="s">
        <v>152</v>
      </c>
      <c r="R815" s="127" t="s">
        <v>152</v>
      </c>
      <c r="S815" s="127"/>
      <c r="T815" s="127" t="s">
        <v>152</v>
      </c>
      <c r="U815" s="127" t="s">
        <v>152</v>
      </c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</row>
    <row r="816" spans="1:64" s="92" customFormat="1" ht="15.75" hidden="1" customHeight="1">
      <c r="A816" s="143"/>
      <c r="B816" s="128" t="s">
        <v>51</v>
      </c>
      <c r="C816" s="130" t="s">
        <v>52</v>
      </c>
      <c r="D816" s="127" t="s">
        <v>152</v>
      </c>
      <c r="E816" s="127" t="s">
        <v>152</v>
      </c>
      <c r="F816" s="127" t="s">
        <v>152</v>
      </c>
      <c r="G816" s="127" t="s">
        <v>152</v>
      </c>
      <c r="H816" s="127" t="s">
        <v>152</v>
      </c>
      <c r="I816" s="127" t="s">
        <v>152</v>
      </c>
      <c r="J816" s="127" t="s">
        <v>152</v>
      </c>
      <c r="K816" s="127" t="s">
        <v>152</v>
      </c>
      <c r="L816" s="127" t="s">
        <v>152</v>
      </c>
      <c r="M816" s="127" t="s">
        <v>152</v>
      </c>
      <c r="N816" s="127" t="s">
        <v>152</v>
      </c>
      <c r="O816" s="127" t="s">
        <v>152</v>
      </c>
      <c r="P816" s="127" t="s">
        <v>152</v>
      </c>
      <c r="Q816" s="127" t="s">
        <v>152</v>
      </c>
      <c r="R816" s="127" t="s">
        <v>152</v>
      </c>
      <c r="S816" s="127"/>
      <c r="T816" s="127" t="s">
        <v>152</v>
      </c>
      <c r="U816" s="127" t="s">
        <v>152</v>
      </c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</row>
    <row r="817" spans="1:64" s="92" customFormat="1" ht="15.75" hidden="1" customHeight="1">
      <c r="A817" s="143"/>
      <c r="B817" s="128" t="s">
        <v>53</v>
      </c>
      <c r="C817" s="130" t="s">
        <v>54</v>
      </c>
      <c r="D817" s="127" t="s">
        <v>152</v>
      </c>
      <c r="E817" s="127" t="s">
        <v>152</v>
      </c>
      <c r="F817" s="127" t="s">
        <v>152</v>
      </c>
      <c r="G817" s="127" t="s">
        <v>152</v>
      </c>
      <c r="H817" s="127" t="s">
        <v>152</v>
      </c>
      <c r="I817" s="127" t="s">
        <v>152</v>
      </c>
      <c r="J817" s="127"/>
      <c r="K817" s="127"/>
      <c r="L817" s="127"/>
      <c r="M817" s="127"/>
      <c r="N817" s="127"/>
      <c r="O817" s="127"/>
      <c r="P817" s="127" t="s">
        <v>152</v>
      </c>
      <c r="Q817" s="127" t="s">
        <v>152</v>
      </c>
      <c r="R817" s="127" t="s">
        <v>152</v>
      </c>
      <c r="S817" s="127"/>
      <c r="T817" s="127"/>
      <c r="U817" s="127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</row>
    <row r="818" spans="1:64" s="92" customFormat="1" ht="15.75" hidden="1" customHeight="1">
      <c r="A818" s="143"/>
      <c r="B818" s="129" t="s">
        <v>157</v>
      </c>
      <c r="C818" s="130" t="s">
        <v>56</v>
      </c>
      <c r="D818" s="127" t="s">
        <v>152</v>
      </c>
      <c r="E818" s="127" t="s">
        <v>152</v>
      </c>
      <c r="F818" s="127" t="s">
        <v>152</v>
      </c>
      <c r="G818" s="127" t="s">
        <v>152</v>
      </c>
      <c r="H818" s="127" t="s">
        <v>152</v>
      </c>
      <c r="I818" s="127" t="s">
        <v>152</v>
      </c>
      <c r="J818" s="127"/>
      <c r="K818" s="127"/>
      <c r="L818" s="127"/>
      <c r="M818" s="127"/>
      <c r="N818" s="127"/>
      <c r="O818" s="127"/>
      <c r="P818" s="127"/>
      <c r="Q818" s="127" t="s">
        <v>152</v>
      </c>
      <c r="R818" s="127" t="s">
        <v>152</v>
      </c>
      <c r="S818" s="127"/>
      <c r="T818" s="127"/>
      <c r="U818" s="127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</row>
    <row r="819" spans="1:64" s="92" customFormat="1" ht="15.75" hidden="1" customHeight="1">
      <c r="A819" s="143"/>
      <c r="B819" s="131" t="s">
        <v>57</v>
      </c>
      <c r="C819" s="132" t="s">
        <v>58</v>
      </c>
      <c r="D819" s="133" t="s">
        <v>152</v>
      </c>
      <c r="E819" s="133" t="s">
        <v>152</v>
      </c>
      <c r="F819" s="133" t="s">
        <v>152</v>
      </c>
      <c r="G819" s="133" t="s">
        <v>152</v>
      </c>
      <c r="H819" s="133" t="s">
        <v>152</v>
      </c>
      <c r="I819" s="133" t="s">
        <v>152</v>
      </c>
      <c r="J819" s="133"/>
      <c r="K819" s="133"/>
      <c r="L819" s="133"/>
      <c r="M819" s="133"/>
      <c r="N819" s="133"/>
      <c r="O819" s="133"/>
      <c r="P819" s="133" t="s">
        <v>152</v>
      </c>
      <c r="Q819" s="133" t="s">
        <v>152</v>
      </c>
      <c r="R819" s="133" t="s">
        <v>152</v>
      </c>
      <c r="S819" s="133"/>
      <c r="T819" s="133"/>
      <c r="U819" s="133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</row>
    <row r="820" spans="1:64" s="115" customFormat="1" ht="15.75" hidden="1" customHeight="1">
      <c r="A820" s="141" t="s">
        <v>120</v>
      </c>
      <c r="B820" s="141"/>
      <c r="C820" s="86" t="s">
        <v>85</v>
      </c>
      <c r="D820" s="87" t="s">
        <v>152</v>
      </c>
      <c r="E820" s="87" t="s">
        <v>152</v>
      </c>
      <c r="F820" s="87" t="s">
        <v>152</v>
      </c>
      <c r="G820" s="87" t="s">
        <v>152</v>
      </c>
      <c r="H820" s="87" t="s">
        <v>152</v>
      </c>
      <c r="I820" s="87" t="s">
        <v>152</v>
      </c>
      <c r="J820" s="87"/>
      <c r="K820" s="87"/>
      <c r="L820" s="87"/>
      <c r="M820" s="87"/>
      <c r="N820" s="87"/>
      <c r="O820" s="87"/>
      <c r="P820" s="87" t="s">
        <v>152</v>
      </c>
      <c r="Q820" s="87" t="s">
        <v>152</v>
      </c>
      <c r="R820" s="87" t="s">
        <v>152</v>
      </c>
      <c r="S820" s="87" t="s">
        <v>152</v>
      </c>
      <c r="T820" s="87" t="s">
        <v>152</v>
      </c>
      <c r="U820" s="87" t="s">
        <v>152</v>
      </c>
    </row>
    <row r="821" spans="1:64" s="92" customFormat="1" ht="15.75" hidden="1" customHeight="1">
      <c r="A821" s="142" t="s">
        <v>156</v>
      </c>
      <c r="B821" s="123" t="s">
        <v>47</v>
      </c>
      <c r="C821" s="90" t="s">
        <v>48</v>
      </c>
      <c r="D821" s="91" t="s">
        <v>152</v>
      </c>
      <c r="E821" s="91" t="s">
        <v>152</v>
      </c>
      <c r="F821" s="91" t="s">
        <v>152</v>
      </c>
      <c r="G821" s="91" t="s">
        <v>152</v>
      </c>
      <c r="H821" s="91" t="s">
        <v>152</v>
      </c>
      <c r="I821" s="91" t="s">
        <v>152</v>
      </c>
      <c r="J821" s="91"/>
      <c r="K821" s="91"/>
      <c r="L821" s="91"/>
      <c r="M821" s="91"/>
      <c r="N821" s="91"/>
      <c r="O821" s="91"/>
      <c r="P821" s="91" t="s">
        <v>152</v>
      </c>
      <c r="Q821" s="91" t="s">
        <v>152</v>
      </c>
      <c r="R821" s="91" t="s">
        <v>152</v>
      </c>
      <c r="S821" s="91" t="s">
        <v>152</v>
      </c>
      <c r="T821" s="91" t="s">
        <v>152</v>
      </c>
      <c r="U821" s="91" t="s">
        <v>152</v>
      </c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</row>
    <row r="822" spans="1:64" s="92" customFormat="1" ht="15.75" hidden="1" customHeight="1">
      <c r="A822" s="142"/>
      <c r="B822" s="125" t="s">
        <v>49</v>
      </c>
      <c r="C822" s="126" t="s">
        <v>50</v>
      </c>
      <c r="D822" s="127" t="s">
        <v>152</v>
      </c>
      <c r="E822" s="127" t="s">
        <v>152</v>
      </c>
      <c r="F822" s="127" t="s">
        <v>152</v>
      </c>
      <c r="G822" s="127" t="s">
        <v>152</v>
      </c>
      <c r="H822" s="127" t="s">
        <v>152</v>
      </c>
      <c r="I822" s="127" t="s">
        <v>152</v>
      </c>
      <c r="J822" s="127"/>
      <c r="K822" s="127"/>
      <c r="L822" s="127"/>
      <c r="M822" s="127"/>
      <c r="N822" s="127"/>
      <c r="O822" s="127"/>
      <c r="P822" s="127" t="s">
        <v>152</v>
      </c>
      <c r="Q822" s="127" t="s">
        <v>152</v>
      </c>
      <c r="R822" s="127" t="s">
        <v>152</v>
      </c>
      <c r="S822" s="127" t="s">
        <v>152</v>
      </c>
      <c r="T822" s="127" t="s">
        <v>152</v>
      </c>
      <c r="U822" s="127" t="s">
        <v>152</v>
      </c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</row>
    <row r="823" spans="1:64" s="92" customFormat="1" ht="15.75" hidden="1" customHeight="1">
      <c r="A823" s="142"/>
      <c r="B823" s="128" t="s">
        <v>51</v>
      </c>
      <c r="C823" s="126" t="s">
        <v>52</v>
      </c>
      <c r="D823" s="127" t="s">
        <v>152</v>
      </c>
      <c r="E823" s="127" t="s">
        <v>152</v>
      </c>
      <c r="F823" s="127" t="s">
        <v>152</v>
      </c>
      <c r="G823" s="127" t="s">
        <v>152</v>
      </c>
      <c r="H823" s="127" t="s">
        <v>152</v>
      </c>
      <c r="I823" s="127" t="s">
        <v>152</v>
      </c>
      <c r="J823" s="127"/>
      <c r="K823" s="127"/>
      <c r="L823" s="127"/>
      <c r="M823" s="127"/>
      <c r="N823" s="127"/>
      <c r="O823" s="127"/>
      <c r="P823" s="127" t="s">
        <v>152</v>
      </c>
      <c r="Q823" s="127" t="s">
        <v>152</v>
      </c>
      <c r="R823" s="127" t="s">
        <v>152</v>
      </c>
      <c r="S823" s="127" t="s">
        <v>152</v>
      </c>
      <c r="T823" s="127" t="s">
        <v>152</v>
      </c>
      <c r="U823" s="127" t="s">
        <v>152</v>
      </c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</row>
    <row r="824" spans="1:64" s="92" customFormat="1" ht="15.75" hidden="1" customHeight="1">
      <c r="A824" s="142"/>
      <c r="B824" s="128" t="s">
        <v>53</v>
      </c>
      <c r="C824" s="126" t="s">
        <v>54</v>
      </c>
      <c r="D824" s="127" t="s">
        <v>152</v>
      </c>
      <c r="E824" s="127" t="s">
        <v>152</v>
      </c>
      <c r="F824" s="127" t="s">
        <v>152</v>
      </c>
      <c r="G824" s="127" t="s">
        <v>152</v>
      </c>
      <c r="H824" s="127" t="s">
        <v>152</v>
      </c>
      <c r="I824" s="127" t="s">
        <v>152</v>
      </c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</row>
    <row r="825" spans="1:64" s="92" customFormat="1" ht="15.75" hidden="1" customHeight="1">
      <c r="A825" s="142"/>
      <c r="B825" s="125" t="s">
        <v>157</v>
      </c>
      <c r="C825" s="126" t="s">
        <v>56</v>
      </c>
      <c r="D825" s="127" t="s">
        <v>152</v>
      </c>
      <c r="E825" s="127" t="s">
        <v>152</v>
      </c>
      <c r="F825" s="127" t="s">
        <v>152</v>
      </c>
      <c r="G825" s="127"/>
      <c r="H825" s="127"/>
      <c r="I825" s="127"/>
      <c r="J825" s="127"/>
      <c r="K825" s="127"/>
      <c r="L825" s="127"/>
      <c r="M825" s="127"/>
      <c r="N825" s="127"/>
      <c r="O825" s="127"/>
      <c r="P825" s="127" t="s">
        <v>152</v>
      </c>
      <c r="Q825" s="127" t="s">
        <v>152</v>
      </c>
      <c r="R825" s="127" t="s">
        <v>152</v>
      </c>
      <c r="S825" s="127"/>
      <c r="T825" s="127"/>
      <c r="U825" s="127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</row>
    <row r="826" spans="1:64" s="92" customFormat="1" ht="15.75" hidden="1" customHeight="1">
      <c r="A826" s="142"/>
      <c r="B826" s="125" t="s">
        <v>57</v>
      </c>
      <c r="C826" s="126" t="s">
        <v>58</v>
      </c>
      <c r="D826" s="127" t="s">
        <v>152</v>
      </c>
      <c r="E826" s="127" t="s">
        <v>152</v>
      </c>
      <c r="F826" s="127" t="s">
        <v>152</v>
      </c>
      <c r="G826" s="127"/>
      <c r="H826" s="127"/>
      <c r="I826" s="127"/>
      <c r="J826" s="127"/>
      <c r="K826" s="127"/>
      <c r="L826" s="127"/>
      <c r="M826" s="127"/>
      <c r="N826" s="127"/>
      <c r="O826" s="127"/>
      <c r="P826" s="127" t="s">
        <v>152</v>
      </c>
      <c r="Q826" s="127" t="s">
        <v>152</v>
      </c>
      <c r="R826" s="127" t="s">
        <v>152</v>
      </c>
      <c r="S826" s="127"/>
      <c r="T826" s="127"/>
      <c r="U826" s="127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</row>
    <row r="827" spans="1:64" s="92" customFormat="1" ht="15.75" hidden="1" customHeight="1">
      <c r="A827" s="143" t="s">
        <v>158</v>
      </c>
      <c r="B827" s="123" t="s">
        <v>47</v>
      </c>
      <c r="C827" s="90" t="s">
        <v>48</v>
      </c>
      <c r="D827" s="91" t="s">
        <v>152</v>
      </c>
      <c r="E827" s="91" t="s">
        <v>152</v>
      </c>
      <c r="F827" s="91" t="s">
        <v>152</v>
      </c>
      <c r="G827" s="91" t="s">
        <v>152</v>
      </c>
      <c r="H827" s="91" t="s">
        <v>152</v>
      </c>
      <c r="I827" s="91" t="s">
        <v>152</v>
      </c>
      <c r="J827" s="91"/>
      <c r="K827" s="91"/>
      <c r="L827" s="91"/>
      <c r="M827" s="91"/>
      <c r="N827" s="91"/>
      <c r="O827" s="91"/>
      <c r="P827" s="91" t="s">
        <v>152</v>
      </c>
      <c r="Q827" s="91" t="s">
        <v>152</v>
      </c>
      <c r="R827" s="91" t="s">
        <v>152</v>
      </c>
      <c r="S827" s="91" t="s">
        <v>152</v>
      </c>
      <c r="T827" s="91" t="s">
        <v>152</v>
      </c>
      <c r="U827" s="91" t="s">
        <v>152</v>
      </c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</row>
    <row r="828" spans="1:64" s="92" customFormat="1" ht="15.75" hidden="1" customHeight="1">
      <c r="A828" s="143"/>
      <c r="B828" s="129" t="s">
        <v>49</v>
      </c>
      <c r="C828" s="130" t="s">
        <v>50</v>
      </c>
      <c r="D828" s="127" t="s">
        <v>152</v>
      </c>
      <c r="E828" s="127" t="s">
        <v>152</v>
      </c>
      <c r="F828" s="127" t="s">
        <v>152</v>
      </c>
      <c r="G828" s="127" t="s">
        <v>152</v>
      </c>
      <c r="H828" s="127" t="s">
        <v>152</v>
      </c>
      <c r="I828" s="127" t="s">
        <v>152</v>
      </c>
      <c r="J828" s="127"/>
      <c r="K828" s="127"/>
      <c r="L828" s="127"/>
      <c r="M828" s="127"/>
      <c r="N828" s="127"/>
      <c r="O828" s="127"/>
      <c r="P828" s="127" t="s">
        <v>152</v>
      </c>
      <c r="Q828" s="127" t="s">
        <v>152</v>
      </c>
      <c r="R828" s="127" t="s">
        <v>152</v>
      </c>
      <c r="S828" s="127" t="s">
        <v>152</v>
      </c>
      <c r="T828" s="127" t="s">
        <v>152</v>
      </c>
      <c r="U828" s="127" t="s">
        <v>152</v>
      </c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</row>
    <row r="829" spans="1:64" s="92" customFormat="1" ht="15.75" hidden="1" customHeight="1">
      <c r="A829" s="143"/>
      <c r="B829" s="128" t="s">
        <v>51</v>
      </c>
      <c r="C829" s="130" t="s">
        <v>52</v>
      </c>
      <c r="D829" s="127" t="s">
        <v>152</v>
      </c>
      <c r="E829" s="127" t="s">
        <v>152</v>
      </c>
      <c r="F829" s="127" t="s">
        <v>152</v>
      </c>
      <c r="G829" s="127" t="s">
        <v>152</v>
      </c>
      <c r="H829" s="127" t="s">
        <v>152</v>
      </c>
      <c r="I829" s="127" t="s">
        <v>152</v>
      </c>
      <c r="J829" s="127"/>
      <c r="K829" s="127"/>
      <c r="L829" s="127"/>
      <c r="M829" s="127"/>
      <c r="N829" s="127"/>
      <c r="O829" s="127"/>
      <c r="P829" s="127" t="s">
        <v>152</v>
      </c>
      <c r="Q829" s="127" t="s">
        <v>152</v>
      </c>
      <c r="R829" s="127" t="s">
        <v>152</v>
      </c>
      <c r="S829" s="127" t="s">
        <v>152</v>
      </c>
      <c r="T829" s="127" t="s">
        <v>152</v>
      </c>
      <c r="U829" s="127" t="s">
        <v>152</v>
      </c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</row>
    <row r="830" spans="1:64" s="92" customFormat="1" ht="15.75" hidden="1" customHeight="1">
      <c r="A830" s="143"/>
      <c r="B830" s="128" t="s">
        <v>53</v>
      </c>
      <c r="C830" s="130" t="s">
        <v>54</v>
      </c>
      <c r="D830" s="127" t="s">
        <v>152</v>
      </c>
      <c r="E830" s="127" t="s">
        <v>152</v>
      </c>
      <c r="F830" s="127" t="s">
        <v>152</v>
      </c>
      <c r="G830" s="127" t="s">
        <v>152</v>
      </c>
      <c r="H830" s="127" t="s">
        <v>152</v>
      </c>
      <c r="I830" s="127" t="s">
        <v>152</v>
      </c>
      <c r="J830" s="127"/>
      <c r="K830" s="127"/>
      <c r="L830" s="127"/>
      <c r="M830" s="127"/>
      <c r="N830" s="127"/>
      <c r="O830" s="127"/>
      <c r="P830" s="127" t="s">
        <v>152</v>
      </c>
      <c r="Q830" s="127" t="s">
        <v>152</v>
      </c>
      <c r="R830" s="127" t="s">
        <v>152</v>
      </c>
      <c r="S830" s="127"/>
      <c r="T830" s="127"/>
      <c r="U830" s="127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</row>
    <row r="831" spans="1:64" s="92" customFormat="1" ht="15.75" hidden="1" customHeight="1">
      <c r="A831" s="143"/>
      <c r="B831" s="129" t="s">
        <v>157</v>
      </c>
      <c r="C831" s="130" t="s">
        <v>56</v>
      </c>
      <c r="D831" s="127" t="s">
        <v>152</v>
      </c>
      <c r="E831" s="127" t="s">
        <v>152</v>
      </c>
      <c r="F831" s="127" t="s">
        <v>152</v>
      </c>
      <c r="G831" s="127"/>
      <c r="H831" s="127"/>
      <c r="I831" s="127"/>
      <c r="J831" s="127"/>
      <c r="K831" s="127"/>
      <c r="L831" s="127"/>
      <c r="M831" s="127"/>
      <c r="N831" s="127"/>
      <c r="O831" s="127"/>
      <c r="P831" s="127" t="s">
        <v>152</v>
      </c>
      <c r="Q831" s="127" t="s">
        <v>152</v>
      </c>
      <c r="R831" s="127" t="s">
        <v>152</v>
      </c>
      <c r="S831" s="127"/>
      <c r="T831" s="127"/>
      <c r="U831" s="127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</row>
    <row r="832" spans="1:64" s="92" customFormat="1" ht="15.75" hidden="1" customHeight="1">
      <c r="A832" s="143"/>
      <c r="B832" s="131" t="s">
        <v>57</v>
      </c>
      <c r="C832" s="132" t="s">
        <v>58</v>
      </c>
      <c r="D832" s="133" t="s">
        <v>152</v>
      </c>
      <c r="E832" s="133" t="s">
        <v>152</v>
      </c>
      <c r="F832" s="133" t="s">
        <v>152</v>
      </c>
      <c r="G832" s="133" t="s">
        <v>152</v>
      </c>
      <c r="H832" s="133" t="s">
        <v>152</v>
      </c>
      <c r="I832" s="133" t="s">
        <v>152</v>
      </c>
      <c r="J832" s="133"/>
      <c r="K832" s="133"/>
      <c r="L832" s="133"/>
      <c r="M832" s="133"/>
      <c r="N832" s="133"/>
      <c r="O832" s="133"/>
      <c r="P832" s="133" t="s">
        <v>152</v>
      </c>
      <c r="Q832" s="133" t="s">
        <v>152</v>
      </c>
      <c r="R832" s="133" t="s">
        <v>152</v>
      </c>
      <c r="S832" s="133"/>
      <c r="T832" s="133"/>
      <c r="U832" s="133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</row>
    <row r="833" spans="1:64" s="115" customFormat="1" ht="15.75" hidden="1" customHeight="1">
      <c r="A833" s="141" t="s">
        <v>121</v>
      </c>
      <c r="B833" s="141"/>
      <c r="C833" s="86" t="s">
        <v>87</v>
      </c>
      <c r="D833" s="87" t="s">
        <v>152</v>
      </c>
      <c r="E833" s="87" t="s">
        <v>152</v>
      </c>
      <c r="F833" s="87" t="s">
        <v>152</v>
      </c>
      <c r="G833" s="87" t="s">
        <v>152</v>
      </c>
      <c r="H833" s="87" t="s">
        <v>152</v>
      </c>
      <c r="I833" s="87" t="s">
        <v>152</v>
      </c>
      <c r="J833" s="87"/>
      <c r="K833" s="87"/>
      <c r="L833" s="87"/>
      <c r="M833" s="87"/>
      <c r="N833" s="87"/>
      <c r="O833" s="87"/>
      <c r="P833" s="87" t="s">
        <v>152</v>
      </c>
      <c r="Q833" s="87" t="s">
        <v>152</v>
      </c>
      <c r="R833" s="87" t="s">
        <v>152</v>
      </c>
      <c r="S833" s="87" t="s">
        <v>152</v>
      </c>
      <c r="T833" s="87" t="s">
        <v>152</v>
      </c>
      <c r="U833" s="87" t="s">
        <v>152</v>
      </c>
    </row>
    <row r="834" spans="1:64" s="92" customFormat="1" ht="15.75" hidden="1" customHeight="1">
      <c r="A834" s="142" t="s">
        <v>156</v>
      </c>
      <c r="B834" s="123" t="s">
        <v>47</v>
      </c>
      <c r="C834" s="90" t="s">
        <v>48</v>
      </c>
      <c r="D834" s="91" t="s">
        <v>152</v>
      </c>
      <c r="E834" s="91" t="s">
        <v>152</v>
      </c>
      <c r="F834" s="91" t="s">
        <v>152</v>
      </c>
      <c r="G834" s="91" t="s">
        <v>152</v>
      </c>
      <c r="H834" s="91" t="s">
        <v>152</v>
      </c>
      <c r="I834" s="91" t="s">
        <v>152</v>
      </c>
      <c r="J834" s="91"/>
      <c r="K834" s="91"/>
      <c r="L834" s="91"/>
      <c r="M834" s="91"/>
      <c r="N834" s="91"/>
      <c r="O834" s="91"/>
      <c r="P834" s="91" t="s">
        <v>152</v>
      </c>
      <c r="Q834" s="91" t="s">
        <v>152</v>
      </c>
      <c r="R834" s="91" t="s">
        <v>152</v>
      </c>
      <c r="S834" s="91" t="s">
        <v>152</v>
      </c>
      <c r="T834" s="91" t="s">
        <v>152</v>
      </c>
      <c r="U834" s="91" t="s">
        <v>152</v>
      </c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</row>
    <row r="835" spans="1:64" s="92" customFormat="1" ht="15.75" hidden="1" customHeight="1">
      <c r="A835" s="142"/>
      <c r="B835" s="125" t="s">
        <v>49</v>
      </c>
      <c r="C835" s="126" t="s">
        <v>50</v>
      </c>
      <c r="D835" s="127" t="s">
        <v>152</v>
      </c>
      <c r="E835" s="127" t="s">
        <v>152</v>
      </c>
      <c r="F835" s="127" t="s">
        <v>152</v>
      </c>
      <c r="G835" s="127" t="s">
        <v>152</v>
      </c>
      <c r="H835" s="127" t="s">
        <v>152</v>
      </c>
      <c r="I835" s="127" t="s">
        <v>152</v>
      </c>
      <c r="J835" s="127"/>
      <c r="K835" s="127"/>
      <c r="L835" s="127"/>
      <c r="M835" s="127"/>
      <c r="N835" s="127"/>
      <c r="O835" s="127"/>
      <c r="P835" s="127" t="s">
        <v>152</v>
      </c>
      <c r="Q835" s="127" t="s">
        <v>152</v>
      </c>
      <c r="R835" s="127" t="s">
        <v>152</v>
      </c>
      <c r="S835" s="127" t="s">
        <v>152</v>
      </c>
      <c r="T835" s="127" t="s">
        <v>152</v>
      </c>
      <c r="U835" s="127" t="s">
        <v>152</v>
      </c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</row>
    <row r="836" spans="1:64" s="92" customFormat="1" ht="15.75" hidden="1" customHeight="1">
      <c r="A836" s="142"/>
      <c r="B836" s="128" t="s">
        <v>51</v>
      </c>
      <c r="C836" s="126" t="s">
        <v>52</v>
      </c>
      <c r="D836" s="127"/>
      <c r="E836" s="127" t="s">
        <v>152</v>
      </c>
      <c r="F836" s="127" t="s">
        <v>152</v>
      </c>
      <c r="G836" s="127" t="s">
        <v>152</v>
      </c>
      <c r="H836" s="127" t="s">
        <v>152</v>
      </c>
      <c r="I836" s="127" t="s">
        <v>152</v>
      </c>
      <c r="J836" s="127"/>
      <c r="K836" s="127"/>
      <c r="L836" s="127"/>
      <c r="M836" s="127"/>
      <c r="N836" s="127"/>
      <c r="O836" s="127"/>
      <c r="P836" s="127" t="s">
        <v>152</v>
      </c>
      <c r="Q836" s="127" t="s">
        <v>152</v>
      </c>
      <c r="R836" s="127" t="s">
        <v>152</v>
      </c>
      <c r="S836" s="127" t="s">
        <v>152</v>
      </c>
      <c r="T836" s="127" t="s">
        <v>152</v>
      </c>
      <c r="U836" s="127" t="s">
        <v>152</v>
      </c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</row>
    <row r="837" spans="1:64" s="92" customFormat="1" ht="15.75" hidden="1" customHeight="1">
      <c r="A837" s="142"/>
      <c r="B837" s="128" t="s">
        <v>53</v>
      </c>
      <c r="C837" s="126" t="s">
        <v>54</v>
      </c>
      <c r="D837" s="127" t="s">
        <v>152</v>
      </c>
      <c r="E837" s="127" t="s">
        <v>152</v>
      </c>
      <c r="F837" s="127" t="s">
        <v>152</v>
      </c>
      <c r="G837" s="127" t="s">
        <v>152</v>
      </c>
      <c r="H837" s="127" t="s">
        <v>152</v>
      </c>
      <c r="I837" s="127" t="s">
        <v>152</v>
      </c>
      <c r="J837" s="127"/>
      <c r="K837" s="127"/>
      <c r="L837" s="127"/>
      <c r="M837" s="127"/>
      <c r="N837" s="127"/>
      <c r="O837" s="127"/>
      <c r="P837" s="127" t="s">
        <v>152</v>
      </c>
      <c r="Q837" s="127" t="s">
        <v>152</v>
      </c>
      <c r="R837" s="127" t="s">
        <v>152</v>
      </c>
      <c r="S837" s="127"/>
      <c r="T837" s="127"/>
      <c r="U837" s="127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</row>
    <row r="838" spans="1:64" s="92" customFormat="1" ht="15.75" hidden="1" customHeight="1">
      <c r="A838" s="142"/>
      <c r="B838" s="125" t="s">
        <v>157</v>
      </c>
      <c r="C838" s="126" t="s">
        <v>56</v>
      </c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</row>
    <row r="839" spans="1:64" s="92" customFormat="1" ht="15.75" hidden="1" customHeight="1">
      <c r="A839" s="142"/>
      <c r="B839" s="125" t="s">
        <v>57</v>
      </c>
      <c r="C839" s="126" t="s">
        <v>58</v>
      </c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</row>
    <row r="840" spans="1:64" s="92" customFormat="1" ht="15.75" hidden="1" customHeight="1">
      <c r="A840" s="143" t="s">
        <v>158</v>
      </c>
      <c r="B840" s="123" t="s">
        <v>47</v>
      </c>
      <c r="C840" s="90" t="s">
        <v>48</v>
      </c>
      <c r="D840" s="91" t="s">
        <v>152</v>
      </c>
      <c r="E840" s="91" t="s">
        <v>152</v>
      </c>
      <c r="F840" s="91" t="s">
        <v>152</v>
      </c>
      <c r="G840" s="91" t="s">
        <v>152</v>
      </c>
      <c r="H840" s="91" t="s">
        <v>152</v>
      </c>
      <c r="I840" s="91" t="s">
        <v>152</v>
      </c>
      <c r="J840" s="91"/>
      <c r="K840" s="91"/>
      <c r="L840" s="91"/>
      <c r="M840" s="91"/>
      <c r="N840" s="91"/>
      <c r="O840" s="91"/>
      <c r="P840" s="91" t="s">
        <v>152</v>
      </c>
      <c r="Q840" s="91" t="s">
        <v>152</v>
      </c>
      <c r="R840" s="91" t="s">
        <v>152</v>
      </c>
      <c r="S840" s="91" t="s">
        <v>152</v>
      </c>
      <c r="T840" s="91" t="s">
        <v>152</v>
      </c>
      <c r="U840" s="91" t="s">
        <v>152</v>
      </c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</row>
    <row r="841" spans="1:64" s="92" customFormat="1" ht="15.75" hidden="1" customHeight="1">
      <c r="A841" s="143"/>
      <c r="B841" s="129" t="s">
        <v>49</v>
      </c>
      <c r="C841" s="130" t="s">
        <v>50</v>
      </c>
      <c r="D841" s="127" t="s">
        <v>152</v>
      </c>
      <c r="E841" s="127" t="s">
        <v>152</v>
      </c>
      <c r="F841" s="127" t="s">
        <v>152</v>
      </c>
      <c r="G841" s="127" t="s">
        <v>152</v>
      </c>
      <c r="H841" s="127" t="s">
        <v>152</v>
      </c>
      <c r="I841" s="127" t="s">
        <v>152</v>
      </c>
      <c r="J841" s="127"/>
      <c r="K841" s="127"/>
      <c r="L841" s="127"/>
      <c r="M841" s="127"/>
      <c r="N841" s="127"/>
      <c r="O841" s="127"/>
      <c r="P841" s="127" t="s">
        <v>152</v>
      </c>
      <c r="Q841" s="127" t="s">
        <v>152</v>
      </c>
      <c r="R841" s="127" t="s">
        <v>152</v>
      </c>
      <c r="S841" s="127" t="s">
        <v>152</v>
      </c>
      <c r="T841" s="127" t="s">
        <v>152</v>
      </c>
      <c r="U841" s="127" t="s">
        <v>152</v>
      </c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</row>
    <row r="842" spans="1:64" s="92" customFormat="1" ht="15.75" hidden="1" customHeight="1">
      <c r="A842" s="143"/>
      <c r="B842" s="128" t="s">
        <v>51</v>
      </c>
      <c r="C842" s="130" t="s">
        <v>52</v>
      </c>
      <c r="D842" s="127" t="s">
        <v>152</v>
      </c>
      <c r="E842" s="127" t="s">
        <v>152</v>
      </c>
      <c r="F842" s="127" t="s">
        <v>152</v>
      </c>
      <c r="G842" s="127" t="s">
        <v>152</v>
      </c>
      <c r="H842" s="127" t="s">
        <v>152</v>
      </c>
      <c r="I842" s="127" t="s">
        <v>152</v>
      </c>
      <c r="J842" s="127"/>
      <c r="K842" s="127"/>
      <c r="L842" s="127"/>
      <c r="M842" s="127"/>
      <c r="N842" s="127"/>
      <c r="O842" s="127"/>
      <c r="P842" s="127" t="s">
        <v>152</v>
      </c>
      <c r="Q842" s="127" t="s">
        <v>152</v>
      </c>
      <c r="R842" s="127" t="s">
        <v>152</v>
      </c>
      <c r="S842" s="127" t="s">
        <v>152</v>
      </c>
      <c r="T842" s="127" t="s">
        <v>152</v>
      </c>
      <c r="U842" s="127" t="s">
        <v>152</v>
      </c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</row>
    <row r="843" spans="1:64" s="92" customFormat="1" ht="15.75" hidden="1" customHeight="1">
      <c r="A843" s="143"/>
      <c r="B843" s="128" t="s">
        <v>53</v>
      </c>
      <c r="C843" s="130" t="s">
        <v>54</v>
      </c>
      <c r="D843" s="127" t="s">
        <v>152</v>
      </c>
      <c r="E843" s="127" t="s">
        <v>152</v>
      </c>
      <c r="F843" s="127" t="s">
        <v>152</v>
      </c>
      <c r="G843" s="127" t="s">
        <v>152</v>
      </c>
      <c r="H843" s="127" t="s">
        <v>152</v>
      </c>
      <c r="I843" s="127" t="s">
        <v>152</v>
      </c>
      <c r="J843" s="127"/>
      <c r="K843" s="127"/>
      <c r="L843" s="127"/>
      <c r="M843" s="127"/>
      <c r="N843" s="127"/>
      <c r="O843" s="127"/>
      <c r="P843" s="127" t="s">
        <v>152</v>
      </c>
      <c r="Q843" s="127" t="s">
        <v>152</v>
      </c>
      <c r="R843" s="127" t="s">
        <v>152</v>
      </c>
      <c r="S843" s="127"/>
      <c r="T843" s="127" t="s">
        <v>152</v>
      </c>
      <c r="U843" s="127" t="s">
        <v>152</v>
      </c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</row>
    <row r="844" spans="1:64" s="92" customFormat="1" ht="15.75" hidden="1" customHeight="1">
      <c r="A844" s="143"/>
      <c r="B844" s="129" t="s">
        <v>157</v>
      </c>
      <c r="C844" s="130" t="s">
        <v>56</v>
      </c>
      <c r="D844" s="127" t="s">
        <v>152</v>
      </c>
      <c r="E844" s="127" t="s">
        <v>152</v>
      </c>
      <c r="F844" s="127" t="s">
        <v>152</v>
      </c>
      <c r="G844" s="127" t="s">
        <v>152</v>
      </c>
      <c r="H844" s="127" t="s">
        <v>152</v>
      </c>
      <c r="I844" s="127" t="s">
        <v>152</v>
      </c>
      <c r="J844" s="127"/>
      <c r="K844" s="127"/>
      <c r="L844" s="127"/>
      <c r="M844" s="127"/>
      <c r="N844" s="127"/>
      <c r="O844" s="127"/>
      <c r="P844" s="127" t="s">
        <v>152</v>
      </c>
      <c r="Q844" s="127" t="s">
        <v>152</v>
      </c>
      <c r="R844" s="127" t="s">
        <v>152</v>
      </c>
      <c r="S844" s="127"/>
      <c r="T844" s="127"/>
      <c r="U844" s="127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</row>
    <row r="845" spans="1:64" s="92" customFormat="1" ht="15.75" hidden="1" customHeight="1">
      <c r="A845" s="143"/>
      <c r="B845" s="131" t="s">
        <v>57</v>
      </c>
      <c r="C845" s="132" t="s">
        <v>58</v>
      </c>
      <c r="D845" s="133" t="s">
        <v>152</v>
      </c>
      <c r="E845" s="133" t="s">
        <v>152</v>
      </c>
      <c r="F845" s="133" t="s">
        <v>152</v>
      </c>
      <c r="G845" s="133"/>
      <c r="H845" s="133"/>
      <c r="I845" s="133"/>
      <c r="J845" s="133"/>
      <c r="K845" s="133"/>
      <c r="L845" s="133"/>
      <c r="M845" s="133"/>
      <c r="N845" s="133"/>
      <c r="O845" s="133"/>
      <c r="P845" s="133" t="s">
        <v>152</v>
      </c>
      <c r="Q845" s="133" t="s">
        <v>152</v>
      </c>
      <c r="R845" s="133" t="s">
        <v>152</v>
      </c>
      <c r="S845" s="133"/>
      <c r="T845" s="133"/>
      <c r="U845" s="133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</row>
    <row r="846" spans="1:64" s="115" customFormat="1" ht="15.75" hidden="1" customHeight="1">
      <c r="A846" s="141" t="s">
        <v>122</v>
      </c>
      <c r="B846" s="141"/>
      <c r="C846" s="86" t="s">
        <v>89</v>
      </c>
      <c r="D846" s="87" t="s">
        <v>152</v>
      </c>
      <c r="E846" s="87" t="s">
        <v>152</v>
      </c>
      <c r="F846" s="87" t="s">
        <v>152</v>
      </c>
      <c r="G846" s="87" t="s">
        <v>152</v>
      </c>
      <c r="H846" s="87" t="s">
        <v>152</v>
      </c>
      <c r="I846" s="87" t="s">
        <v>152</v>
      </c>
      <c r="J846" s="87"/>
      <c r="K846" s="87"/>
      <c r="L846" s="87"/>
      <c r="M846" s="87"/>
      <c r="N846" s="87"/>
      <c r="O846" s="87"/>
      <c r="P846" s="87" t="s">
        <v>152</v>
      </c>
      <c r="Q846" s="87" t="s">
        <v>152</v>
      </c>
      <c r="R846" s="87" t="s">
        <v>152</v>
      </c>
      <c r="S846" s="87"/>
      <c r="T846" s="87"/>
      <c r="U846" s="87"/>
    </row>
    <row r="847" spans="1:64" s="92" customFormat="1" ht="15.75" hidden="1" customHeight="1">
      <c r="A847" s="142" t="s">
        <v>156</v>
      </c>
      <c r="B847" s="123" t="s">
        <v>47</v>
      </c>
      <c r="C847" s="90" t="s">
        <v>48</v>
      </c>
      <c r="D847" s="91" t="s">
        <v>152</v>
      </c>
      <c r="E847" s="91" t="s">
        <v>152</v>
      </c>
      <c r="F847" s="91" t="s">
        <v>152</v>
      </c>
      <c r="G847" s="91" t="s">
        <v>152</v>
      </c>
      <c r="H847" s="91" t="s">
        <v>152</v>
      </c>
      <c r="I847" s="91" t="s">
        <v>152</v>
      </c>
      <c r="J847" s="91"/>
      <c r="K847" s="91"/>
      <c r="L847" s="91"/>
      <c r="M847" s="91"/>
      <c r="N847" s="91"/>
      <c r="O847" s="91"/>
      <c r="P847" s="91" t="s">
        <v>152</v>
      </c>
      <c r="Q847" s="91" t="s">
        <v>152</v>
      </c>
      <c r="R847" s="91" t="s">
        <v>152</v>
      </c>
      <c r="S847" s="91"/>
      <c r="T847" s="91"/>
      <c r="U847" s="91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</row>
    <row r="848" spans="1:64" s="92" customFormat="1" ht="15.75" hidden="1" customHeight="1">
      <c r="A848" s="142"/>
      <c r="B848" s="125" t="s">
        <v>49</v>
      </c>
      <c r="C848" s="126" t="s">
        <v>50</v>
      </c>
      <c r="D848" s="127" t="s">
        <v>152</v>
      </c>
      <c r="E848" s="127" t="s">
        <v>152</v>
      </c>
      <c r="F848" s="127" t="s">
        <v>152</v>
      </c>
      <c r="G848" s="127" t="s">
        <v>152</v>
      </c>
      <c r="H848" s="127" t="s">
        <v>152</v>
      </c>
      <c r="I848" s="127" t="s">
        <v>152</v>
      </c>
      <c r="J848" s="127"/>
      <c r="K848" s="127"/>
      <c r="L848" s="127"/>
      <c r="M848" s="127"/>
      <c r="N848" s="127"/>
      <c r="O848" s="127"/>
      <c r="P848" s="127" t="s">
        <v>152</v>
      </c>
      <c r="Q848" s="127" t="s">
        <v>152</v>
      </c>
      <c r="R848" s="127" t="s">
        <v>152</v>
      </c>
      <c r="S848" s="127"/>
      <c r="T848" s="127"/>
      <c r="U848" s="127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</row>
    <row r="849" spans="1:64" s="92" customFormat="1" ht="15.75" hidden="1" customHeight="1">
      <c r="A849" s="142"/>
      <c r="B849" s="128" t="s">
        <v>51</v>
      </c>
      <c r="C849" s="126" t="s">
        <v>52</v>
      </c>
      <c r="D849" s="127" t="s">
        <v>152</v>
      </c>
      <c r="E849" s="127" t="s">
        <v>152</v>
      </c>
      <c r="F849" s="127" t="s">
        <v>152</v>
      </c>
      <c r="G849" s="127" t="s">
        <v>152</v>
      </c>
      <c r="H849" s="127" t="s">
        <v>152</v>
      </c>
      <c r="I849" s="127" t="s">
        <v>152</v>
      </c>
      <c r="J849" s="127"/>
      <c r="K849" s="127"/>
      <c r="L849" s="127"/>
      <c r="M849" s="127"/>
      <c r="N849" s="127"/>
      <c r="O849" s="127"/>
      <c r="P849" s="127" t="s">
        <v>152</v>
      </c>
      <c r="Q849" s="127" t="s">
        <v>152</v>
      </c>
      <c r="R849" s="127" t="s">
        <v>152</v>
      </c>
      <c r="S849" s="127"/>
      <c r="T849" s="127"/>
      <c r="U849" s="127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</row>
    <row r="850" spans="1:64" s="92" customFormat="1" ht="15.75" hidden="1" customHeight="1">
      <c r="A850" s="142"/>
      <c r="B850" s="128" t="s">
        <v>53</v>
      </c>
      <c r="C850" s="126" t="s">
        <v>54</v>
      </c>
      <c r="D850" s="127" t="s">
        <v>152</v>
      </c>
      <c r="E850" s="127" t="s">
        <v>152</v>
      </c>
      <c r="F850" s="127" t="s">
        <v>152</v>
      </c>
      <c r="G850" s="127" t="s">
        <v>152</v>
      </c>
      <c r="H850" s="127" t="s">
        <v>152</v>
      </c>
      <c r="I850" s="127" t="s">
        <v>152</v>
      </c>
      <c r="J850" s="127"/>
      <c r="K850" s="127"/>
      <c r="L850" s="127"/>
      <c r="M850" s="127"/>
      <c r="N850" s="127"/>
      <c r="O850" s="127"/>
      <c r="P850" s="127" t="s">
        <v>152</v>
      </c>
      <c r="Q850" s="127" t="s">
        <v>152</v>
      </c>
      <c r="R850" s="127" t="s">
        <v>152</v>
      </c>
      <c r="S850" s="127"/>
      <c r="T850" s="127"/>
      <c r="U850" s="127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</row>
    <row r="851" spans="1:64" s="92" customFormat="1" ht="15.75" hidden="1" customHeight="1">
      <c r="A851" s="142"/>
      <c r="B851" s="125" t="s">
        <v>157</v>
      </c>
      <c r="C851" s="126" t="s">
        <v>56</v>
      </c>
      <c r="D851" s="127" t="s">
        <v>152</v>
      </c>
      <c r="E851" s="127" t="s">
        <v>152</v>
      </c>
      <c r="F851" s="127" t="s">
        <v>152</v>
      </c>
      <c r="G851" s="127" t="s">
        <v>152</v>
      </c>
      <c r="H851" s="127" t="s">
        <v>152</v>
      </c>
      <c r="I851" s="127" t="s">
        <v>152</v>
      </c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</row>
    <row r="852" spans="1:64" s="92" customFormat="1" ht="15.75" hidden="1" customHeight="1">
      <c r="A852" s="142"/>
      <c r="B852" s="125" t="s">
        <v>57</v>
      </c>
      <c r="C852" s="126" t="s">
        <v>58</v>
      </c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</row>
    <row r="853" spans="1:64" s="92" customFormat="1" ht="15.75" hidden="1" customHeight="1">
      <c r="A853" s="143" t="s">
        <v>158</v>
      </c>
      <c r="B853" s="123" t="s">
        <v>47</v>
      </c>
      <c r="C853" s="90" t="s">
        <v>48</v>
      </c>
      <c r="D853" s="91" t="s">
        <v>152</v>
      </c>
      <c r="E853" s="91" t="s">
        <v>152</v>
      </c>
      <c r="F853" s="91" t="s">
        <v>152</v>
      </c>
      <c r="G853" s="91" t="s">
        <v>152</v>
      </c>
      <c r="H853" s="91" t="s">
        <v>152</v>
      </c>
      <c r="I853" s="91" t="s">
        <v>152</v>
      </c>
      <c r="J853" s="91"/>
      <c r="K853" s="91"/>
      <c r="L853" s="91"/>
      <c r="M853" s="91"/>
      <c r="N853" s="91"/>
      <c r="O853" s="91"/>
      <c r="P853" s="91" t="s">
        <v>152</v>
      </c>
      <c r="Q853" s="91" t="s">
        <v>152</v>
      </c>
      <c r="R853" s="91" t="s">
        <v>152</v>
      </c>
      <c r="S853" s="91"/>
      <c r="T853" s="91"/>
      <c r="U853" s="91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</row>
    <row r="854" spans="1:64" s="92" customFormat="1" ht="15.75" hidden="1" customHeight="1">
      <c r="A854" s="143"/>
      <c r="B854" s="129" t="s">
        <v>49</v>
      </c>
      <c r="C854" s="130" t="s">
        <v>50</v>
      </c>
      <c r="D854" s="127" t="s">
        <v>152</v>
      </c>
      <c r="E854" s="127" t="s">
        <v>152</v>
      </c>
      <c r="F854" s="127" t="s">
        <v>152</v>
      </c>
      <c r="G854" s="127" t="s">
        <v>152</v>
      </c>
      <c r="H854" s="127" t="s">
        <v>152</v>
      </c>
      <c r="I854" s="127" t="s">
        <v>152</v>
      </c>
      <c r="J854" s="127"/>
      <c r="K854" s="127"/>
      <c r="L854" s="127"/>
      <c r="M854" s="127"/>
      <c r="N854" s="127"/>
      <c r="O854" s="127"/>
      <c r="P854" s="127" t="s">
        <v>152</v>
      </c>
      <c r="Q854" s="127" t="s">
        <v>152</v>
      </c>
      <c r="R854" s="127" t="s">
        <v>152</v>
      </c>
      <c r="S854" s="127"/>
      <c r="T854" s="127"/>
      <c r="U854" s="127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</row>
    <row r="855" spans="1:64" s="92" customFormat="1" ht="15.75" hidden="1" customHeight="1">
      <c r="A855" s="143"/>
      <c r="B855" s="128" t="s">
        <v>51</v>
      </c>
      <c r="C855" s="130" t="s">
        <v>52</v>
      </c>
      <c r="D855" s="127" t="s">
        <v>152</v>
      </c>
      <c r="E855" s="127" t="s">
        <v>152</v>
      </c>
      <c r="F855" s="127" t="s">
        <v>152</v>
      </c>
      <c r="G855" s="127" t="s">
        <v>152</v>
      </c>
      <c r="H855" s="127" t="s">
        <v>152</v>
      </c>
      <c r="I855" s="127" t="s">
        <v>152</v>
      </c>
      <c r="J855" s="127"/>
      <c r="K855" s="127"/>
      <c r="L855" s="127"/>
      <c r="M855" s="127"/>
      <c r="N855" s="127"/>
      <c r="O855" s="127"/>
      <c r="P855" s="127" t="s">
        <v>152</v>
      </c>
      <c r="Q855" s="127" t="s">
        <v>152</v>
      </c>
      <c r="R855" s="127" t="s">
        <v>152</v>
      </c>
      <c r="S855" s="127"/>
      <c r="T855" s="127"/>
      <c r="U855" s="127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</row>
    <row r="856" spans="1:64" s="92" customFormat="1" ht="15.75" hidden="1" customHeight="1">
      <c r="A856" s="143"/>
      <c r="B856" s="128" t="s">
        <v>53</v>
      </c>
      <c r="C856" s="130" t="s">
        <v>54</v>
      </c>
      <c r="D856" s="127" t="s">
        <v>152</v>
      </c>
      <c r="E856" s="127" t="s">
        <v>152</v>
      </c>
      <c r="F856" s="127" t="s">
        <v>152</v>
      </c>
      <c r="G856" s="127" t="s">
        <v>152</v>
      </c>
      <c r="H856" s="127" t="s">
        <v>152</v>
      </c>
      <c r="I856" s="127" t="s">
        <v>152</v>
      </c>
      <c r="J856" s="127"/>
      <c r="K856" s="127"/>
      <c r="L856" s="127"/>
      <c r="M856" s="127"/>
      <c r="N856" s="127"/>
      <c r="O856" s="127"/>
      <c r="P856" s="127" t="s">
        <v>152</v>
      </c>
      <c r="Q856" s="127" t="s">
        <v>152</v>
      </c>
      <c r="R856" s="127" t="s">
        <v>152</v>
      </c>
      <c r="S856" s="127"/>
      <c r="T856" s="127"/>
      <c r="U856" s="127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</row>
    <row r="857" spans="1:64" s="92" customFormat="1" ht="15.75" hidden="1" customHeight="1">
      <c r="A857" s="143"/>
      <c r="B857" s="129" t="s">
        <v>157</v>
      </c>
      <c r="C857" s="130" t="s">
        <v>56</v>
      </c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</row>
    <row r="858" spans="1:64" s="92" customFormat="1" ht="15.75" hidden="1" customHeight="1">
      <c r="A858" s="143"/>
      <c r="B858" s="131" t="s">
        <v>57</v>
      </c>
      <c r="C858" s="132" t="s">
        <v>58</v>
      </c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</row>
    <row r="859" spans="1:64" s="115" customFormat="1" ht="15.75" hidden="1" customHeight="1">
      <c r="A859" s="141" t="s">
        <v>123</v>
      </c>
      <c r="B859" s="141"/>
      <c r="C859" s="86" t="s">
        <v>91</v>
      </c>
      <c r="D859" s="87" t="s">
        <v>152</v>
      </c>
      <c r="E859" s="87" t="s">
        <v>152</v>
      </c>
      <c r="F859" s="87" t="s">
        <v>152</v>
      </c>
      <c r="G859" s="87" t="s">
        <v>152</v>
      </c>
      <c r="H859" s="87" t="s">
        <v>152</v>
      </c>
      <c r="I859" s="87" t="s">
        <v>152</v>
      </c>
      <c r="J859" s="87"/>
      <c r="K859" s="87"/>
      <c r="L859" s="87"/>
      <c r="M859" s="87"/>
      <c r="N859" s="87"/>
      <c r="O859" s="87"/>
      <c r="P859" s="87" t="s">
        <v>152</v>
      </c>
      <c r="Q859" s="87" t="s">
        <v>152</v>
      </c>
      <c r="R859" s="87" t="s">
        <v>152</v>
      </c>
      <c r="S859" s="87" t="s">
        <v>152</v>
      </c>
      <c r="T859" s="87" t="s">
        <v>152</v>
      </c>
      <c r="U859" s="87" t="s">
        <v>152</v>
      </c>
    </row>
    <row r="860" spans="1:64" s="92" customFormat="1" ht="15.75" hidden="1" customHeight="1">
      <c r="A860" s="142" t="s">
        <v>156</v>
      </c>
      <c r="B860" s="123" t="s">
        <v>47</v>
      </c>
      <c r="C860" s="90" t="s">
        <v>48</v>
      </c>
      <c r="D860" s="91" t="s">
        <v>152</v>
      </c>
      <c r="E860" s="91" t="s">
        <v>152</v>
      </c>
      <c r="F860" s="91" t="s">
        <v>152</v>
      </c>
      <c r="G860" s="91" t="s">
        <v>152</v>
      </c>
      <c r="H860" s="91" t="s">
        <v>152</v>
      </c>
      <c r="I860" s="91" t="s">
        <v>152</v>
      </c>
      <c r="J860" s="91"/>
      <c r="K860" s="91"/>
      <c r="L860" s="91"/>
      <c r="M860" s="91"/>
      <c r="N860" s="91"/>
      <c r="O860" s="91"/>
      <c r="P860" s="91" t="s">
        <v>152</v>
      </c>
      <c r="Q860" s="91" t="s">
        <v>152</v>
      </c>
      <c r="R860" s="91" t="s">
        <v>152</v>
      </c>
      <c r="S860" s="91"/>
      <c r="T860" s="91"/>
      <c r="U860" s="91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</row>
    <row r="861" spans="1:64" s="92" customFormat="1" ht="15.75" hidden="1" customHeight="1">
      <c r="A861" s="142"/>
      <c r="B861" s="125" t="s">
        <v>49</v>
      </c>
      <c r="C861" s="126" t="s">
        <v>50</v>
      </c>
      <c r="D861" s="127" t="s">
        <v>152</v>
      </c>
      <c r="E861" s="127" t="s">
        <v>152</v>
      </c>
      <c r="F861" s="127" t="s">
        <v>152</v>
      </c>
      <c r="G861" s="127" t="s">
        <v>152</v>
      </c>
      <c r="H861" s="127" t="s">
        <v>152</v>
      </c>
      <c r="I861" s="127" t="s">
        <v>152</v>
      </c>
      <c r="J861" s="127"/>
      <c r="K861" s="127"/>
      <c r="L861" s="127"/>
      <c r="M861" s="127"/>
      <c r="N861" s="127"/>
      <c r="O861" s="127"/>
      <c r="P861" s="127" t="s">
        <v>152</v>
      </c>
      <c r="Q861" s="127" t="s">
        <v>152</v>
      </c>
      <c r="R861" s="127" t="s">
        <v>152</v>
      </c>
      <c r="S861" s="127"/>
      <c r="T861" s="127"/>
      <c r="U861" s="127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</row>
    <row r="862" spans="1:64" s="92" customFormat="1" ht="15.75" hidden="1" customHeight="1">
      <c r="A862" s="142"/>
      <c r="B862" s="128" t="s">
        <v>51</v>
      </c>
      <c r="C862" s="126" t="s">
        <v>52</v>
      </c>
      <c r="D862" s="127" t="s">
        <v>152</v>
      </c>
      <c r="E862" s="127" t="s">
        <v>152</v>
      </c>
      <c r="F862" s="127" t="s">
        <v>152</v>
      </c>
      <c r="G862" s="127" t="s">
        <v>152</v>
      </c>
      <c r="H862" s="127" t="s">
        <v>152</v>
      </c>
      <c r="I862" s="127" t="s">
        <v>152</v>
      </c>
      <c r="J862" s="127"/>
      <c r="K862" s="127"/>
      <c r="L862" s="127"/>
      <c r="M862" s="127"/>
      <c r="N862" s="127"/>
      <c r="O862" s="127"/>
      <c r="P862" s="127" t="s">
        <v>152</v>
      </c>
      <c r="Q862" s="127" t="s">
        <v>152</v>
      </c>
      <c r="R862" s="127" t="s">
        <v>152</v>
      </c>
      <c r="S862" s="127"/>
      <c r="T862" s="127"/>
      <c r="U862" s="127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</row>
    <row r="863" spans="1:64" s="92" customFormat="1" ht="15.75" hidden="1" customHeight="1">
      <c r="A863" s="142"/>
      <c r="B863" s="128" t="s">
        <v>53</v>
      </c>
      <c r="C863" s="126" t="s">
        <v>54</v>
      </c>
      <c r="D863" s="127" t="s">
        <v>152</v>
      </c>
      <c r="E863" s="127" t="s">
        <v>152</v>
      </c>
      <c r="F863" s="127" t="s">
        <v>152</v>
      </c>
      <c r="G863" s="127" t="s">
        <v>152</v>
      </c>
      <c r="H863" s="127" t="s">
        <v>152</v>
      </c>
      <c r="I863" s="127" t="s">
        <v>152</v>
      </c>
      <c r="J863" s="127"/>
      <c r="K863" s="127"/>
      <c r="L863" s="127"/>
      <c r="M863" s="127"/>
      <c r="N863" s="127"/>
      <c r="O863" s="127"/>
      <c r="P863" s="127" t="s">
        <v>152</v>
      </c>
      <c r="Q863" s="127" t="s">
        <v>152</v>
      </c>
      <c r="R863" s="127" t="s">
        <v>152</v>
      </c>
      <c r="S863" s="127"/>
      <c r="T863" s="127"/>
      <c r="U863" s="127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</row>
    <row r="864" spans="1:64" s="92" customFormat="1" ht="15.75" hidden="1" customHeight="1">
      <c r="A864" s="142"/>
      <c r="B864" s="125" t="s">
        <v>157</v>
      </c>
      <c r="C864" s="126" t="s">
        <v>56</v>
      </c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</row>
    <row r="865" spans="1:64" s="92" customFormat="1" ht="15.75" hidden="1" customHeight="1">
      <c r="A865" s="142"/>
      <c r="B865" s="125" t="s">
        <v>57</v>
      </c>
      <c r="C865" s="126" t="s">
        <v>58</v>
      </c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</row>
    <row r="866" spans="1:64" s="92" customFormat="1" ht="15.75" hidden="1" customHeight="1">
      <c r="A866" s="143" t="s">
        <v>158</v>
      </c>
      <c r="B866" s="123" t="s">
        <v>47</v>
      </c>
      <c r="C866" s="90" t="s">
        <v>48</v>
      </c>
      <c r="D866" s="91" t="s">
        <v>152</v>
      </c>
      <c r="E866" s="91" t="s">
        <v>152</v>
      </c>
      <c r="F866" s="91" t="s">
        <v>152</v>
      </c>
      <c r="G866" s="91" t="s">
        <v>152</v>
      </c>
      <c r="H866" s="91" t="s">
        <v>152</v>
      </c>
      <c r="I866" s="91" t="s">
        <v>152</v>
      </c>
      <c r="J866" s="91"/>
      <c r="K866" s="91"/>
      <c r="L866" s="91"/>
      <c r="M866" s="91"/>
      <c r="N866" s="91"/>
      <c r="O866" s="91"/>
      <c r="P866" s="91" t="s">
        <v>152</v>
      </c>
      <c r="Q866" s="91" t="s">
        <v>152</v>
      </c>
      <c r="R866" s="91" t="s">
        <v>152</v>
      </c>
      <c r="S866" s="91" t="s">
        <v>152</v>
      </c>
      <c r="T866" s="91" t="s">
        <v>152</v>
      </c>
      <c r="U866" s="91" t="s">
        <v>152</v>
      </c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</row>
    <row r="867" spans="1:64" s="92" customFormat="1" ht="15.75" hidden="1" customHeight="1">
      <c r="A867" s="143"/>
      <c r="B867" s="129" t="s">
        <v>49</v>
      </c>
      <c r="C867" s="130" t="s">
        <v>50</v>
      </c>
      <c r="D867" s="127" t="s">
        <v>152</v>
      </c>
      <c r="E867" s="127" t="s">
        <v>152</v>
      </c>
      <c r="F867" s="127" t="s">
        <v>152</v>
      </c>
      <c r="G867" s="127" t="s">
        <v>152</v>
      </c>
      <c r="H867" s="127" t="s">
        <v>152</v>
      </c>
      <c r="I867" s="127" t="s">
        <v>152</v>
      </c>
      <c r="J867" s="127"/>
      <c r="K867" s="127"/>
      <c r="L867" s="127"/>
      <c r="M867" s="127"/>
      <c r="N867" s="127"/>
      <c r="O867" s="127"/>
      <c r="P867" s="127" t="s">
        <v>152</v>
      </c>
      <c r="Q867" s="127" t="s">
        <v>152</v>
      </c>
      <c r="R867" s="127" t="s">
        <v>152</v>
      </c>
      <c r="S867" s="127" t="s">
        <v>152</v>
      </c>
      <c r="T867" s="127" t="s">
        <v>152</v>
      </c>
      <c r="U867" s="127" t="s">
        <v>152</v>
      </c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</row>
    <row r="868" spans="1:64" s="92" customFormat="1" ht="15.75" hidden="1" customHeight="1">
      <c r="A868" s="143"/>
      <c r="B868" s="128" t="s">
        <v>51</v>
      </c>
      <c r="C868" s="130" t="s">
        <v>52</v>
      </c>
      <c r="D868" s="127" t="s">
        <v>152</v>
      </c>
      <c r="E868" s="127" t="s">
        <v>152</v>
      </c>
      <c r="F868" s="127" t="s">
        <v>152</v>
      </c>
      <c r="G868" s="127" t="s">
        <v>152</v>
      </c>
      <c r="H868" s="127" t="s">
        <v>152</v>
      </c>
      <c r="I868" s="127" t="s">
        <v>152</v>
      </c>
      <c r="J868" s="127"/>
      <c r="K868" s="127"/>
      <c r="L868" s="127"/>
      <c r="M868" s="127"/>
      <c r="N868" s="127"/>
      <c r="O868" s="127"/>
      <c r="P868" s="127" t="s">
        <v>152</v>
      </c>
      <c r="Q868" s="127" t="s">
        <v>152</v>
      </c>
      <c r="R868" s="127" t="s">
        <v>152</v>
      </c>
      <c r="S868" s="127" t="s">
        <v>152</v>
      </c>
      <c r="T868" s="127" t="s">
        <v>152</v>
      </c>
      <c r="U868" s="127" t="s">
        <v>152</v>
      </c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</row>
    <row r="869" spans="1:64" s="92" customFormat="1" ht="15.75" hidden="1" customHeight="1">
      <c r="A869" s="143"/>
      <c r="B869" s="128" t="s">
        <v>53</v>
      </c>
      <c r="C869" s="130" t="s">
        <v>54</v>
      </c>
      <c r="D869" s="127" t="s">
        <v>152</v>
      </c>
      <c r="E869" s="127" t="s">
        <v>152</v>
      </c>
      <c r="F869" s="127" t="s">
        <v>152</v>
      </c>
      <c r="G869" s="127" t="s">
        <v>152</v>
      </c>
      <c r="H869" s="127" t="s">
        <v>152</v>
      </c>
      <c r="I869" s="127" t="s">
        <v>152</v>
      </c>
      <c r="J869" s="127"/>
      <c r="K869" s="127"/>
      <c r="L869" s="127"/>
      <c r="M869" s="127"/>
      <c r="N869" s="127"/>
      <c r="O869" s="127"/>
      <c r="P869" s="127" t="s">
        <v>152</v>
      </c>
      <c r="Q869" s="127" t="s">
        <v>152</v>
      </c>
      <c r="R869" s="127" t="s">
        <v>152</v>
      </c>
      <c r="S869" s="127"/>
      <c r="T869" s="127" t="s">
        <v>152</v>
      </c>
      <c r="U869" s="127" t="s">
        <v>152</v>
      </c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</row>
    <row r="870" spans="1:64" s="92" customFormat="1" ht="15.75" hidden="1" customHeight="1">
      <c r="A870" s="143"/>
      <c r="B870" s="129" t="s">
        <v>157</v>
      </c>
      <c r="C870" s="130" t="s">
        <v>56</v>
      </c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</row>
    <row r="871" spans="1:64" s="92" customFormat="1" ht="15.75" hidden="1" customHeight="1">
      <c r="A871" s="143"/>
      <c r="B871" s="131" t="s">
        <v>57</v>
      </c>
      <c r="C871" s="132" t="s">
        <v>58</v>
      </c>
      <c r="D871" s="133" t="s">
        <v>152</v>
      </c>
      <c r="E871" s="133" t="s">
        <v>152</v>
      </c>
      <c r="F871" s="133" t="s">
        <v>152</v>
      </c>
      <c r="G871" s="133" t="s">
        <v>152</v>
      </c>
      <c r="H871" s="133" t="s">
        <v>152</v>
      </c>
      <c r="I871" s="133" t="s">
        <v>152</v>
      </c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</row>
    <row r="872" spans="1:64" s="115" customFormat="1" ht="15.75" hidden="1" customHeight="1">
      <c r="A872" s="141" t="s">
        <v>124</v>
      </c>
      <c r="B872" s="141"/>
      <c r="C872" s="86" t="s">
        <v>93</v>
      </c>
      <c r="D872" s="87" t="s">
        <v>152</v>
      </c>
      <c r="E872" s="87" t="s">
        <v>152</v>
      </c>
      <c r="F872" s="87" t="s">
        <v>152</v>
      </c>
      <c r="G872" s="87" t="s">
        <v>152</v>
      </c>
      <c r="H872" s="87" t="s">
        <v>152</v>
      </c>
      <c r="I872" s="87" t="s">
        <v>152</v>
      </c>
      <c r="J872" s="87" t="s">
        <v>152</v>
      </c>
      <c r="K872" s="87" t="s">
        <v>152</v>
      </c>
      <c r="L872" s="87" t="s">
        <v>152</v>
      </c>
      <c r="M872" s="87"/>
      <c r="N872" s="87"/>
      <c r="O872" s="87"/>
      <c r="P872" s="87" t="s">
        <v>152</v>
      </c>
      <c r="Q872" s="87" t="s">
        <v>152</v>
      </c>
      <c r="R872" s="87" t="s">
        <v>152</v>
      </c>
      <c r="S872" s="87" t="s">
        <v>152</v>
      </c>
      <c r="T872" s="87" t="s">
        <v>152</v>
      </c>
      <c r="U872" s="87" t="s">
        <v>152</v>
      </c>
    </row>
    <row r="873" spans="1:64" s="92" customFormat="1" ht="15.75" hidden="1" customHeight="1">
      <c r="A873" s="142" t="s">
        <v>156</v>
      </c>
      <c r="B873" s="123" t="s">
        <v>47</v>
      </c>
      <c r="C873" s="90" t="s">
        <v>48</v>
      </c>
      <c r="D873" s="91" t="s">
        <v>152</v>
      </c>
      <c r="E873" s="91" t="s">
        <v>152</v>
      </c>
      <c r="F873" s="91" t="s">
        <v>152</v>
      </c>
      <c r="G873" s="91" t="s">
        <v>152</v>
      </c>
      <c r="H873" s="91" t="s">
        <v>152</v>
      </c>
      <c r="I873" s="91" t="s">
        <v>152</v>
      </c>
      <c r="J873" s="91"/>
      <c r="K873" s="91"/>
      <c r="L873" s="91"/>
      <c r="M873" s="91"/>
      <c r="N873" s="91"/>
      <c r="O873" s="91"/>
      <c r="P873" s="91" t="s">
        <v>152</v>
      </c>
      <c r="Q873" s="91" t="s">
        <v>152</v>
      </c>
      <c r="R873" s="91" t="s">
        <v>152</v>
      </c>
      <c r="S873" s="91"/>
      <c r="T873" s="91" t="s">
        <v>152</v>
      </c>
      <c r="U873" s="91" t="s">
        <v>152</v>
      </c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</row>
    <row r="874" spans="1:64" s="92" customFormat="1" ht="15.75" hidden="1" customHeight="1">
      <c r="A874" s="142"/>
      <c r="B874" s="125" t="s">
        <v>49</v>
      </c>
      <c r="C874" s="126" t="s">
        <v>50</v>
      </c>
      <c r="D874" s="127" t="s">
        <v>152</v>
      </c>
      <c r="E874" s="127" t="s">
        <v>152</v>
      </c>
      <c r="F874" s="127" t="s">
        <v>152</v>
      </c>
      <c r="G874" s="127" t="s">
        <v>152</v>
      </c>
      <c r="H874" s="127" t="s">
        <v>152</v>
      </c>
      <c r="I874" s="127" t="s">
        <v>152</v>
      </c>
      <c r="J874" s="127"/>
      <c r="K874" s="127"/>
      <c r="L874" s="127"/>
      <c r="M874" s="127"/>
      <c r="N874" s="127"/>
      <c r="O874" s="127"/>
      <c r="P874" s="127" t="s">
        <v>152</v>
      </c>
      <c r="Q874" s="127" t="s">
        <v>152</v>
      </c>
      <c r="R874" s="127" t="s">
        <v>152</v>
      </c>
      <c r="S874" s="127"/>
      <c r="T874" s="127" t="s">
        <v>152</v>
      </c>
      <c r="U874" s="127" t="s">
        <v>152</v>
      </c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</row>
    <row r="875" spans="1:64" s="92" customFormat="1" ht="15.75" hidden="1" customHeight="1">
      <c r="A875" s="142"/>
      <c r="B875" s="128" t="s">
        <v>51</v>
      </c>
      <c r="C875" s="126" t="s">
        <v>52</v>
      </c>
      <c r="D875" s="127" t="s">
        <v>152</v>
      </c>
      <c r="E875" s="127" t="s">
        <v>152</v>
      </c>
      <c r="F875" s="127" t="s">
        <v>152</v>
      </c>
      <c r="G875" s="127" t="s">
        <v>152</v>
      </c>
      <c r="H875" s="127" t="s">
        <v>152</v>
      </c>
      <c r="I875" s="127" t="s">
        <v>152</v>
      </c>
      <c r="J875" s="127"/>
      <c r="K875" s="127"/>
      <c r="L875" s="127"/>
      <c r="M875" s="127"/>
      <c r="N875" s="127"/>
      <c r="O875" s="127"/>
      <c r="P875" s="127" t="s">
        <v>152</v>
      </c>
      <c r="Q875" s="127" t="s">
        <v>152</v>
      </c>
      <c r="R875" s="127" t="s">
        <v>152</v>
      </c>
      <c r="S875" s="127"/>
      <c r="T875" s="127" t="s">
        <v>152</v>
      </c>
      <c r="U875" s="127" t="s">
        <v>152</v>
      </c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</row>
    <row r="876" spans="1:64" s="92" customFormat="1" ht="15.75" hidden="1" customHeight="1">
      <c r="A876" s="142"/>
      <c r="B876" s="128" t="s">
        <v>53</v>
      </c>
      <c r="C876" s="126" t="s">
        <v>54</v>
      </c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</row>
    <row r="877" spans="1:64" s="92" customFormat="1" ht="15.75" hidden="1" customHeight="1">
      <c r="A877" s="142"/>
      <c r="B877" s="125" t="s">
        <v>157</v>
      </c>
      <c r="C877" s="126" t="s">
        <v>56</v>
      </c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</row>
    <row r="878" spans="1:64" s="92" customFormat="1" ht="15.75" hidden="1" customHeight="1">
      <c r="A878" s="142"/>
      <c r="B878" s="125" t="s">
        <v>57</v>
      </c>
      <c r="C878" s="126" t="s">
        <v>58</v>
      </c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</row>
    <row r="879" spans="1:64" s="92" customFormat="1" ht="15.75" hidden="1" customHeight="1">
      <c r="A879" s="143" t="s">
        <v>158</v>
      </c>
      <c r="B879" s="123" t="s">
        <v>47</v>
      </c>
      <c r="C879" s="90" t="s">
        <v>48</v>
      </c>
      <c r="D879" s="91" t="s">
        <v>152</v>
      </c>
      <c r="E879" s="91" t="s">
        <v>152</v>
      </c>
      <c r="F879" s="91" t="s">
        <v>152</v>
      </c>
      <c r="G879" s="91" t="s">
        <v>152</v>
      </c>
      <c r="H879" s="91" t="s">
        <v>152</v>
      </c>
      <c r="I879" s="91" t="s">
        <v>152</v>
      </c>
      <c r="J879" s="91" t="s">
        <v>152</v>
      </c>
      <c r="K879" s="91" t="s">
        <v>152</v>
      </c>
      <c r="L879" s="91" t="s">
        <v>152</v>
      </c>
      <c r="M879" s="91"/>
      <c r="N879" s="91"/>
      <c r="O879" s="91"/>
      <c r="P879" s="91" t="s">
        <v>152</v>
      </c>
      <c r="Q879" s="91" t="s">
        <v>152</v>
      </c>
      <c r="R879" s="91" t="s">
        <v>152</v>
      </c>
      <c r="S879" s="91" t="s">
        <v>152</v>
      </c>
      <c r="T879" s="91" t="s">
        <v>152</v>
      </c>
      <c r="U879" s="91" t="s">
        <v>152</v>
      </c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</row>
    <row r="880" spans="1:64" s="92" customFormat="1" ht="15.75" hidden="1" customHeight="1">
      <c r="A880" s="143"/>
      <c r="B880" s="129" t="s">
        <v>49</v>
      </c>
      <c r="C880" s="130" t="s">
        <v>50</v>
      </c>
      <c r="D880" s="127" t="s">
        <v>152</v>
      </c>
      <c r="E880" s="127" t="s">
        <v>152</v>
      </c>
      <c r="F880" s="127" t="s">
        <v>152</v>
      </c>
      <c r="G880" s="127" t="s">
        <v>152</v>
      </c>
      <c r="H880" s="127" t="s">
        <v>152</v>
      </c>
      <c r="I880" s="127" t="s">
        <v>152</v>
      </c>
      <c r="J880" s="127" t="s">
        <v>152</v>
      </c>
      <c r="K880" s="127" t="s">
        <v>152</v>
      </c>
      <c r="L880" s="127" t="s">
        <v>152</v>
      </c>
      <c r="M880" s="127"/>
      <c r="N880" s="127"/>
      <c r="O880" s="127"/>
      <c r="P880" s="127" t="s">
        <v>152</v>
      </c>
      <c r="Q880" s="127" t="s">
        <v>152</v>
      </c>
      <c r="R880" s="127" t="s">
        <v>152</v>
      </c>
      <c r="S880" s="127" t="s">
        <v>152</v>
      </c>
      <c r="T880" s="127" t="s">
        <v>152</v>
      </c>
      <c r="U880" s="127" t="s">
        <v>152</v>
      </c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</row>
    <row r="881" spans="1:64" s="92" customFormat="1" ht="15.75" hidden="1" customHeight="1">
      <c r="A881" s="143"/>
      <c r="B881" s="128" t="s">
        <v>51</v>
      </c>
      <c r="C881" s="130" t="s">
        <v>52</v>
      </c>
      <c r="D881" s="127" t="s">
        <v>152</v>
      </c>
      <c r="E881" s="127" t="s">
        <v>152</v>
      </c>
      <c r="F881" s="127" t="s">
        <v>152</v>
      </c>
      <c r="G881" s="127" t="s">
        <v>152</v>
      </c>
      <c r="H881" s="127" t="s">
        <v>152</v>
      </c>
      <c r="I881" s="127" t="s">
        <v>152</v>
      </c>
      <c r="J881" s="127" t="s">
        <v>152</v>
      </c>
      <c r="K881" s="127" t="s">
        <v>152</v>
      </c>
      <c r="L881" s="127" t="s">
        <v>152</v>
      </c>
      <c r="M881" s="127"/>
      <c r="N881" s="127"/>
      <c r="O881" s="127"/>
      <c r="P881" s="127" t="s">
        <v>152</v>
      </c>
      <c r="Q881" s="127" t="s">
        <v>152</v>
      </c>
      <c r="R881" s="127" t="s">
        <v>152</v>
      </c>
      <c r="S881" s="127" t="s">
        <v>152</v>
      </c>
      <c r="T881" s="127" t="s">
        <v>152</v>
      </c>
      <c r="U881" s="127" t="s">
        <v>152</v>
      </c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</row>
    <row r="882" spans="1:64" s="92" customFormat="1" ht="15.75" hidden="1" customHeight="1">
      <c r="A882" s="143"/>
      <c r="B882" s="128" t="s">
        <v>53</v>
      </c>
      <c r="C882" s="130" t="s">
        <v>54</v>
      </c>
      <c r="D882" s="127" t="s">
        <v>152</v>
      </c>
      <c r="E882" s="127" t="s">
        <v>152</v>
      </c>
      <c r="F882" s="127" t="s">
        <v>152</v>
      </c>
      <c r="G882" s="127" t="s">
        <v>152</v>
      </c>
      <c r="H882" s="127" t="s">
        <v>152</v>
      </c>
      <c r="I882" s="127" t="s">
        <v>152</v>
      </c>
      <c r="J882" s="127"/>
      <c r="K882" s="127"/>
      <c r="L882" s="127"/>
      <c r="M882" s="127"/>
      <c r="N882" s="127"/>
      <c r="O882" s="127"/>
      <c r="P882" s="127" t="s">
        <v>152</v>
      </c>
      <c r="Q882" s="127" t="s">
        <v>152</v>
      </c>
      <c r="R882" s="127" t="s">
        <v>152</v>
      </c>
      <c r="S882" s="127"/>
      <c r="T882" s="127"/>
      <c r="U882" s="127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</row>
    <row r="883" spans="1:64" s="92" customFormat="1" ht="15.75" hidden="1" customHeight="1">
      <c r="A883" s="143"/>
      <c r="B883" s="129" t="s">
        <v>157</v>
      </c>
      <c r="C883" s="130" t="s">
        <v>56</v>
      </c>
      <c r="D883" s="127" t="s">
        <v>152</v>
      </c>
      <c r="E883" s="127" t="s">
        <v>152</v>
      </c>
      <c r="F883" s="127" t="s">
        <v>152</v>
      </c>
      <c r="G883" s="127" t="s">
        <v>152</v>
      </c>
      <c r="H883" s="127" t="s">
        <v>152</v>
      </c>
      <c r="I883" s="127" t="s">
        <v>152</v>
      </c>
      <c r="J883" s="127"/>
      <c r="K883" s="127"/>
      <c r="L883" s="127"/>
      <c r="M883" s="127"/>
      <c r="N883" s="127"/>
      <c r="O883" s="127"/>
      <c r="P883" s="127" t="s">
        <v>152</v>
      </c>
      <c r="Q883" s="127" t="s">
        <v>152</v>
      </c>
      <c r="R883" s="127" t="s">
        <v>152</v>
      </c>
      <c r="S883" s="127"/>
      <c r="T883" s="127"/>
      <c r="U883" s="127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</row>
    <row r="884" spans="1:64" s="92" customFormat="1" ht="15.75" hidden="1" customHeight="1">
      <c r="A884" s="143"/>
      <c r="B884" s="131" t="s">
        <v>57</v>
      </c>
      <c r="C884" s="132" t="s">
        <v>58</v>
      </c>
      <c r="D884" s="133" t="s">
        <v>152</v>
      </c>
      <c r="E884" s="133" t="s">
        <v>152</v>
      </c>
      <c r="F884" s="133" t="s">
        <v>152</v>
      </c>
      <c r="G884" s="133" t="s">
        <v>152</v>
      </c>
      <c r="H884" s="133" t="s">
        <v>152</v>
      </c>
      <c r="I884" s="133" t="s">
        <v>152</v>
      </c>
      <c r="J884" s="133"/>
      <c r="K884" s="133"/>
      <c r="L884" s="133"/>
      <c r="M884" s="133"/>
      <c r="N884" s="133"/>
      <c r="O884" s="133"/>
      <c r="P884" s="133" t="s">
        <v>152</v>
      </c>
      <c r="Q884" s="133" t="s">
        <v>152</v>
      </c>
      <c r="R884" s="133" t="s">
        <v>152</v>
      </c>
      <c r="S884" s="133"/>
      <c r="T884" s="133"/>
      <c r="U884" s="133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</row>
    <row r="885" spans="1:64" s="115" customFormat="1" ht="15.75" hidden="1" customHeight="1">
      <c r="A885" s="141" t="s">
        <v>125</v>
      </c>
      <c r="B885" s="141"/>
      <c r="C885" s="86" t="s">
        <v>95</v>
      </c>
      <c r="D885" s="87" t="s">
        <v>152</v>
      </c>
      <c r="E885" s="87" t="s">
        <v>152</v>
      </c>
      <c r="F885" s="87" t="s">
        <v>152</v>
      </c>
      <c r="G885" s="87" t="s">
        <v>152</v>
      </c>
      <c r="H885" s="87" t="s">
        <v>152</v>
      </c>
      <c r="I885" s="87" t="s">
        <v>152</v>
      </c>
      <c r="J885" s="87" t="s">
        <v>152</v>
      </c>
      <c r="K885" s="87" t="s">
        <v>152</v>
      </c>
      <c r="L885" s="87" t="s">
        <v>152</v>
      </c>
      <c r="M885" s="87"/>
      <c r="N885" s="87"/>
      <c r="O885" s="87"/>
      <c r="P885" s="87" t="s">
        <v>152</v>
      </c>
      <c r="Q885" s="87" t="s">
        <v>152</v>
      </c>
      <c r="R885" s="87" t="s">
        <v>152</v>
      </c>
      <c r="S885" s="87"/>
      <c r="T885" s="87" t="s">
        <v>152</v>
      </c>
      <c r="U885" s="87" t="s">
        <v>152</v>
      </c>
    </row>
    <row r="886" spans="1:64" s="92" customFormat="1" ht="15.75" hidden="1" customHeight="1">
      <c r="A886" s="142" t="s">
        <v>156</v>
      </c>
      <c r="B886" s="123" t="s">
        <v>47</v>
      </c>
      <c r="C886" s="90" t="s">
        <v>48</v>
      </c>
      <c r="D886" s="91" t="s">
        <v>152</v>
      </c>
      <c r="E886" s="91" t="s">
        <v>152</v>
      </c>
      <c r="F886" s="91" t="s">
        <v>152</v>
      </c>
      <c r="G886" s="91" t="s">
        <v>152</v>
      </c>
      <c r="H886" s="91" t="s">
        <v>152</v>
      </c>
      <c r="I886" s="91" t="s">
        <v>152</v>
      </c>
      <c r="J886" s="91"/>
      <c r="K886" s="91"/>
      <c r="L886" s="91"/>
      <c r="M886" s="91"/>
      <c r="N886" s="91"/>
      <c r="O886" s="91"/>
      <c r="P886" s="91"/>
      <c r="Q886" s="91" t="s">
        <v>152</v>
      </c>
      <c r="R886" s="91" t="s">
        <v>152</v>
      </c>
      <c r="S886" s="91"/>
      <c r="T886" s="91"/>
      <c r="U886" s="91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</row>
    <row r="887" spans="1:64" s="92" customFormat="1" ht="15.75" hidden="1" customHeight="1">
      <c r="A887" s="142"/>
      <c r="B887" s="125" t="s">
        <v>49</v>
      </c>
      <c r="C887" s="126" t="s">
        <v>50</v>
      </c>
      <c r="D887" s="127" t="s">
        <v>152</v>
      </c>
      <c r="E887" s="127" t="s">
        <v>152</v>
      </c>
      <c r="F887" s="127" t="s">
        <v>152</v>
      </c>
      <c r="G887" s="127" t="s">
        <v>152</v>
      </c>
      <c r="H887" s="127" t="s">
        <v>152</v>
      </c>
      <c r="I887" s="127" t="s">
        <v>152</v>
      </c>
      <c r="J887" s="127"/>
      <c r="K887" s="127"/>
      <c r="L887" s="127"/>
      <c r="M887" s="127"/>
      <c r="N887" s="127"/>
      <c r="O887" s="127"/>
      <c r="P887" s="127"/>
      <c r="Q887" s="127" t="s">
        <v>152</v>
      </c>
      <c r="R887" s="127" t="s">
        <v>152</v>
      </c>
      <c r="S887" s="127"/>
      <c r="T887" s="127"/>
      <c r="U887" s="127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</row>
    <row r="888" spans="1:64" s="92" customFormat="1" ht="15.75" hidden="1" customHeight="1">
      <c r="A888" s="142"/>
      <c r="B888" s="128" t="s">
        <v>51</v>
      </c>
      <c r="C888" s="126" t="s">
        <v>52</v>
      </c>
      <c r="D888" s="127" t="s">
        <v>152</v>
      </c>
      <c r="E888" s="127" t="s">
        <v>152</v>
      </c>
      <c r="F888" s="127" t="s">
        <v>152</v>
      </c>
      <c r="G888" s="127" t="s">
        <v>152</v>
      </c>
      <c r="H888" s="127" t="s">
        <v>152</v>
      </c>
      <c r="I888" s="127" t="s">
        <v>152</v>
      </c>
      <c r="J888" s="127"/>
      <c r="K888" s="127"/>
      <c r="L888" s="127"/>
      <c r="M888" s="127"/>
      <c r="N888" s="127"/>
      <c r="O888" s="127"/>
      <c r="P888" s="127"/>
      <c r="Q888" s="127" t="s">
        <v>152</v>
      </c>
      <c r="R888" s="127" t="s">
        <v>152</v>
      </c>
      <c r="S888" s="127"/>
      <c r="T888" s="127"/>
      <c r="U888" s="127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</row>
    <row r="889" spans="1:64" s="92" customFormat="1" ht="15.75" hidden="1" customHeight="1">
      <c r="A889" s="142"/>
      <c r="B889" s="128" t="s">
        <v>53</v>
      </c>
      <c r="C889" s="126" t="s">
        <v>54</v>
      </c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</row>
    <row r="890" spans="1:64" s="92" customFormat="1" ht="15.75" hidden="1" customHeight="1">
      <c r="A890" s="142"/>
      <c r="B890" s="125" t="s">
        <v>157</v>
      </c>
      <c r="C890" s="126" t="s">
        <v>56</v>
      </c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</row>
    <row r="891" spans="1:64" s="92" customFormat="1" ht="15.75" hidden="1" customHeight="1">
      <c r="A891" s="142"/>
      <c r="B891" s="125" t="s">
        <v>57</v>
      </c>
      <c r="C891" s="126" t="s">
        <v>58</v>
      </c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</row>
    <row r="892" spans="1:64" s="92" customFormat="1" ht="15.75" hidden="1" customHeight="1">
      <c r="A892" s="143" t="s">
        <v>158</v>
      </c>
      <c r="B892" s="123" t="s">
        <v>47</v>
      </c>
      <c r="C892" s="90" t="s">
        <v>48</v>
      </c>
      <c r="D892" s="91" t="s">
        <v>152</v>
      </c>
      <c r="E892" s="91" t="s">
        <v>152</v>
      </c>
      <c r="F892" s="91" t="s">
        <v>152</v>
      </c>
      <c r="G892" s="91" t="s">
        <v>152</v>
      </c>
      <c r="H892" s="91" t="s">
        <v>152</v>
      </c>
      <c r="I892" s="91" t="s">
        <v>152</v>
      </c>
      <c r="J892" s="91" t="s">
        <v>152</v>
      </c>
      <c r="K892" s="91" t="s">
        <v>152</v>
      </c>
      <c r="L892" s="91" t="s">
        <v>152</v>
      </c>
      <c r="M892" s="91"/>
      <c r="N892" s="91"/>
      <c r="O892" s="91"/>
      <c r="P892" s="91" t="s">
        <v>152</v>
      </c>
      <c r="Q892" s="91" t="s">
        <v>152</v>
      </c>
      <c r="R892" s="91" t="s">
        <v>152</v>
      </c>
      <c r="S892" s="91"/>
      <c r="T892" s="91" t="s">
        <v>152</v>
      </c>
      <c r="U892" s="91" t="s">
        <v>152</v>
      </c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</row>
    <row r="893" spans="1:64" s="92" customFormat="1" ht="15.75" hidden="1" customHeight="1">
      <c r="A893" s="143"/>
      <c r="B893" s="129" t="s">
        <v>49</v>
      </c>
      <c r="C893" s="130" t="s">
        <v>50</v>
      </c>
      <c r="D893" s="127" t="s">
        <v>152</v>
      </c>
      <c r="E893" s="127" t="s">
        <v>152</v>
      </c>
      <c r="F893" s="127" t="s">
        <v>152</v>
      </c>
      <c r="G893" s="127" t="s">
        <v>152</v>
      </c>
      <c r="H893" s="127" t="s">
        <v>152</v>
      </c>
      <c r="I893" s="127" t="s">
        <v>152</v>
      </c>
      <c r="J893" s="127" t="s">
        <v>152</v>
      </c>
      <c r="K893" s="127" t="s">
        <v>152</v>
      </c>
      <c r="L893" s="127" t="s">
        <v>152</v>
      </c>
      <c r="M893" s="127"/>
      <c r="N893" s="127"/>
      <c r="O893" s="127"/>
      <c r="P893" s="127" t="s">
        <v>152</v>
      </c>
      <c r="Q893" s="127" t="s">
        <v>152</v>
      </c>
      <c r="R893" s="127" t="s">
        <v>152</v>
      </c>
      <c r="S893" s="127"/>
      <c r="T893" s="127" t="s">
        <v>152</v>
      </c>
      <c r="U893" s="127" t="s">
        <v>152</v>
      </c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</row>
    <row r="894" spans="1:64" s="92" customFormat="1" ht="15.75" hidden="1" customHeight="1">
      <c r="A894" s="143"/>
      <c r="B894" s="128" t="s">
        <v>51</v>
      </c>
      <c r="C894" s="130" t="s">
        <v>52</v>
      </c>
      <c r="D894" s="127" t="s">
        <v>152</v>
      </c>
      <c r="E894" s="127" t="s">
        <v>152</v>
      </c>
      <c r="F894" s="127" t="s">
        <v>152</v>
      </c>
      <c r="G894" s="127" t="s">
        <v>152</v>
      </c>
      <c r="H894" s="127" t="s">
        <v>152</v>
      </c>
      <c r="I894" s="127" t="s">
        <v>152</v>
      </c>
      <c r="J894" s="127" t="s">
        <v>152</v>
      </c>
      <c r="K894" s="127" t="s">
        <v>152</v>
      </c>
      <c r="L894" s="127" t="s">
        <v>152</v>
      </c>
      <c r="M894" s="127"/>
      <c r="N894" s="127"/>
      <c r="O894" s="127"/>
      <c r="P894" s="127" t="s">
        <v>152</v>
      </c>
      <c r="Q894" s="127" t="s">
        <v>152</v>
      </c>
      <c r="R894" s="127" t="s">
        <v>152</v>
      </c>
      <c r="S894" s="127"/>
      <c r="T894" s="127" t="s">
        <v>152</v>
      </c>
      <c r="U894" s="127" t="s">
        <v>152</v>
      </c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</row>
    <row r="895" spans="1:64" s="92" customFormat="1" ht="15.75" hidden="1" customHeight="1">
      <c r="A895" s="143"/>
      <c r="B895" s="128" t="s">
        <v>53</v>
      </c>
      <c r="C895" s="130" t="s">
        <v>54</v>
      </c>
      <c r="D895" s="127"/>
      <c r="E895" s="127" t="s">
        <v>152</v>
      </c>
      <c r="F895" s="127" t="s">
        <v>152</v>
      </c>
      <c r="G895" s="127" t="s">
        <v>152</v>
      </c>
      <c r="H895" s="127" t="s">
        <v>152</v>
      </c>
      <c r="I895" s="127" t="s">
        <v>152</v>
      </c>
      <c r="J895" s="127"/>
      <c r="K895" s="127"/>
      <c r="L895" s="127"/>
      <c r="M895" s="127"/>
      <c r="N895" s="127"/>
      <c r="O895" s="127"/>
      <c r="P895" s="127" t="s">
        <v>152</v>
      </c>
      <c r="Q895" s="127" t="s">
        <v>152</v>
      </c>
      <c r="R895" s="127" t="s">
        <v>152</v>
      </c>
      <c r="S895" s="127"/>
      <c r="T895" s="127"/>
      <c r="U895" s="127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</row>
    <row r="896" spans="1:64" s="92" customFormat="1" ht="15.75" hidden="1" customHeight="1">
      <c r="A896" s="143"/>
      <c r="B896" s="129" t="s">
        <v>157</v>
      </c>
      <c r="C896" s="130" t="s">
        <v>56</v>
      </c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</row>
    <row r="897" spans="1:64" s="92" customFormat="1" ht="15.75" hidden="1" customHeight="1">
      <c r="A897" s="143"/>
      <c r="B897" s="131" t="s">
        <v>57</v>
      </c>
      <c r="C897" s="132" t="s">
        <v>58</v>
      </c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</row>
    <row r="898" spans="1:64" s="115" customFormat="1" ht="15.75" hidden="1" customHeight="1">
      <c r="A898" s="141" t="s">
        <v>126</v>
      </c>
      <c r="B898" s="141"/>
      <c r="C898" s="86" t="s">
        <v>97</v>
      </c>
      <c r="D898" s="87" t="s">
        <v>152</v>
      </c>
      <c r="E898" s="87" t="s">
        <v>152</v>
      </c>
      <c r="F898" s="87" t="s">
        <v>152</v>
      </c>
      <c r="G898" s="87" t="s">
        <v>152</v>
      </c>
      <c r="H898" s="87" t="s">
        <v>152</v>
      </c>
      <c r="I898" s="87" t="s">
        <v>152</v>
      </c>
      <c r="J898" s="87"/>
      <c r="K898" s="87"/>
      <c r="L898" s="87"/>
      <c r="M898" s="87"/>
      <c r="N898" s="87"/>
      <c r="O898" s="87"/>
      <c r="P898" s="87" t="s">
        <v>152</v>
      </c>
      <c r="Q898" s="87" t="s">
        <v>152</v>
      </c>
      <c r="R898" s="87" t="s">
        <v>152</v>
      </c>
      <c r="S898" s="87" t="s">
        <v>152</v>
      </c>
      <c r="T898" s="87" t="s">
        <v>152</v>
      </c>
      <c r="U898" s="87" t="s">
        <v>152</v>
      </c>
    </row>
    <row r="899" spans="1:64" s="92" customFormat="1" ht="15.75" hidden="1" customHeight="1">
      <c r="A899" s="142" t="s">
        <v>156</v>
      </c>
      <c r="B899" s="123" t="s">
        <v>47</v>
      </c>
      <c r="C899" s="90" t="s">
        <v>48</v>
      </c>
      <c r="D899" s="91" t="s">
        <v>152</v>
      </c>
      <c r="E899" s="91" t="s">
        <v>152</v>
      </c>
      <c r="F899" s="91" t="s">
        <v>152</v>
      </c>
      <c r="G899" s="91" t="s">
        <v>152</v>
      </c>
      <c r="H899" s="91" t="s">
        <v>152</v>
      </c>
      <c r="I899" s="91" t="s">
        <v>152</v>
      </c>
      <c r="J899" s="91"/>
      <c r="K899" s="91"/>
      <c r="L899" s="91"/>
      <c r="M899" s="91"/>
      <c r="N899" s="91"/>
      <c r="O899" s="91"/>
      <c r="P899" s="91" t="s">
        <v>152</v>
      </c>
      <c r="Q899" s="91" t="s">
        <v>152</v>
      </c>
      <c r="R899" s="91" t="s">
        <v>152</v>
      </c>
      <c r="S899" s="91"/>
      <c r="T899" s="91"/>
      <c r="U899" s="91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</row>
    <row r="900" spans="1:64" s="92" customFormat="1" ht="15.75" hidden="1" customHeight="1">
      <c r="A900" s="142"/>
      <c r="B900" s="125" t="s">
        <v>49</v>
      </c>
      <c r="C900" s="126" t="s">
        <v>50</v>
      </c>
      <c r="D900" s="127" t="s">
        <v>152</v>
      </c>
      <c r="E900" s="127" t="s">
        <v>152</v>
      </c>
      <c r="F900" s="127" t="s">
        <v>152</v>
      </c>
      <c r="G900" s="127" t="s">
        <v>152</v>
      </c>
      <c r="H900" s="127" t="s">
        <v>152</v>
      </c>
      <c r="I900" s="127" t="s">
        <v>152</v>
      </c>
      <c r="J900" s="127"/>
      <c r="K900" s="127"/>
      <c r="L900" s="127"/>
      <c r="M900" s="127"/>
      <c r="N900" s="127"/>
      <c r="O900" s="127"/>
      <c r="P900" s="127" t="s">
        <v>152</v>
      </c>
      <c r="Q900" s="127" t="s">
        <v>152</v>
      </c>
      <c r="R900" s="127" t="s">
        <v>152</v>
      </c>
      <c r="S900" s="127"/>
      <c r="T900" s="127"/>
      <c r="U900" s="127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</row>
    <row r="901" spans="1:64" s="92" customFormat="1" ht="15.75" hidden="1" customHeight="1">
      <c r="A901" s="142"/>
      <c r="B901" s="128" t="s">
        <v>51</v>
      </c>
      <c r="C901" s="126" t="s">
        <v>52</v>
      </c>
      <c r="D901" s="127" t="s">
        <v>152</v>
      </c>
      <c r="E901" s="127" t="s">
        <v>152</v>
      </c>
      <c r="F901" s="127" t="s">
        <v>152</v>
      </c>
      <c r="G901" s="127" t="s">
        <v>152</v>
      </c>
      <c r="H901" s="127" t="s">
        <v>152</v>
      </c>
      <c r="I901" s="127" t="s">
        <v>152</v>
      </c>
      <c r="J901" s="127"/>
      <c r="K901" s="127"/>
      <c r="L901" s="127"/>
      <c r="M901" s="127"/>
      <c r="N901" s="127"/>
      <c r="O901" s="127"/>
      <c r="P901" s="127" t="s">
        <v>152</v>
      </c>
      <c r="Q901" s="127" t="s">
        <v>152</v>
      </c>
      <c r="R901" s="127" t="s">
        <v>152</v>
      </c>
      <c r="S901" s="127"/>
      <c r="T901" s="127"/>
      <c r="U901" s="127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</row>
    <row r="902" spans="1:64" s="92" customFormat="1" ht="15.75" hidden="1" customHeight="1">
      <c r="A902" s="142"/>
      <c r="B902" s="128" t="s">
        <v>53</v>
      </c>
      <c r="C902" s="126" t="s">
        <v>54</v>
      </c>
      <c r="D902" s="127" t="s">
        <v>152</v>
      </c>
      <c r="E902" s="127"/>
      <c r="F902" s="127" t="s">
        <v>152</v>
      </c>
      <c r="G902" s="127"/>
      <c r="H902" s="127"/>
      <c r="I902" s="127"/>
      <c r="J902" s="127"/>
      <c r="K902" s="127"/>
      <c r="L902" s="127"/>
      <c r="M902" s="127"/>
      <c r="N902" s="127"/>
      <c r="O902" s="127"/>
      <c r="P902" s="127" t="s">
        <v>152</v>
      </c>
      <c r="Q902" s="127"/>
      <c r="R902" s="127" t="s">
        <v>152</v>
      </c>
      <c r="S902" s="127"/>
      <c r="T902" s="127"/>
      <c r="U902" s="127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</row>
    <row r="903" spans="1:64" s="92" customFormat="1" ht="15.75" hidden="1" customHeight="1">
      <c r="A903" s="142"/>
      <c r="B903" s="125" t="s">
        <v>157</v>
      </c>
      <c r="C903" s="126" t="s">
        <v>56</v>
      </c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</row>
    <row r="904" spans="1:64" s="92" customFormat="1" ht="15.75" hidden="1" customHeight="1">
      <c r="A904" s="142"/>
      <c r="B904" s="125" t="s">
        <v>57</v>
      </c>
      <c r="C904" s="126" t="s">
        <v>58</v>
      </c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</row>
    <row r="905" spans="1:64" s="92" customFormat="1" ht="15.75" hidden="1" customHeight="1">
      <c r="A905" s="143" t="s">
        <v>158</v>
      </c>
      <c r="B905" s="123" t="s">
        <v>47</v>
      </c>
      <c r="C905" s="90" t="s">
        <v>48</v>
      </c>
      <c r="D905" s="91" t="s">
        <v>152</v>
      </c>
      <c r="E905" s="91" t="s">
        <v>152</v>
      </c>
      <c r="F905" s="91" t="s">
        <v>152</v>
      </c>
      <c r="G905" s="91" t="s">
        <v>152</v>
      </c>
      <c r="H905" s="91" t="s">
        <v>152</v>
      </c>
      <c r="I905" s="91" t="s">
        <v>152</v>
      </c>
      <c r="J905" s="91"/>
      <c r="K905" s="91"/>
      <c r="L905" s="91"/>
      <c r="M905" s="91"/>
      <c r="N905" s="91"/>
      <c r="O905" s="91"/>
      <c r="P905" s="91" t="s">
        <v>152</v>
      </c>
      <c r="Q905" s="91" t="s">
        <v>152</v>
      </c>
      <c r="R905" s="91" t="s">
        <v>152</v>
      </c>
      <c r="S905" s="91" t="s">
        <v>152</v>
      </c>
      <c r="T905" s="91" t="s">
        <v>152</v>
      </c>
      <c r="U905" s="91" t="s">
        <v>152</v>
      </c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</row>
    <row r="906" spans="1:64" s="92" customFormat="1" ht="15.75" hidden="1" customHeight="1">
      <c r="A906" s="143"/>
      <c r="B906" s="129" t="s">
        <v>49</v>
      </c>
      <c r="C906" s="130" t="s">
        <v>50</v>
      </c>
      <c r="D906" s="127" t="s">
        <v>152</v>
      </c>
      <c r="E906" s="127" t="s">
        <v>152</v>
      </c>
      <c r="F906" s="127" t="s">
        <v>152</v>
      </c>
      <c r="G906" s="127" t="s">
        <v>152</v>
      </c>
      <c r="H906" s="127" t="s">
        <v>152</v>
      </c>
      <c r="I906" s="127" t="s">
        <v>152</v>
      </c>
      <c r="J906" s="127"/>
      <c r="K906" s="127"/>
      <c r="L906" s="127"/>
      <c r="M906" s="127"/>
      <c r="N906" s="127"/>
      <c r="O906" s="127"/>
      <c r="P906" s="127" t="s">
        <v>152</v>
      </c>
      <c r="Q906" s="127" t="s">
        <v>152</v>
      </c>
      <c r="R906" s="127" t="s">
        <v>152</v>
      </c>
      <c r="S906" s="127" t="s">
        <v>152</v>
      </c>
      <c r="T906" s="127" t="s">
        <v>152</v>
      </c>
      <c r="U906" s="127" t="s">
        <v>152</v>
      </c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</row>
    <row r="907" spans="1:64" s="92" customFormat="1" ht="15.75" hidden="1" customHeight="1">
      <c r="A907" s="143"/>
      <c r="B907" s="128" t="s">
        <v>51</v>
      </c>
      <c r="C907" s="130" t="s">
        <v>52</v>
      </c>
      <c r="D907" s="127" t="s">
        <v>152</v>
      </c>
      <c r="E907" s="127" t="s">
        <v>152</v>
      </c>
      <c r="F907" s="127" t="s">
        <v>152</v>
      </c>
      <c r="G907" s="127" t="s">
        <v>152</v>
      </c>
      <c r="H907" s="127" t="s">
        <v>152</v>
      </c>
      <c r="I907" s="127" t="s">
        <v>152</v>
      </c>
      <c r="J907" s="127"/>
      <c r="K907" s="127"/>
      <c r="L907" s="127"/>
      <c r="M907" s="127"/>
      <c r="N907" s="127"/>
      <c r="O907" s="127"/>
      <c r="P907" s="127" t="s">
        <v>152</v>
      </c>
      <c r="Q907" s="127" t="s">
        <v>152</v>
      </c>
      <c r="R907" s="127" t="s">
        <v>152</v>
      </c>
      <c r="S907" s="127" t="s">
        <v>152</v>
      </c>
      <c r="T907" s="127" t="s">
        <v>152</v>
      </c>
      <c r="U907" s="127" t="s">
        <v>152</v>
      </c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</row>
    <row r="908" spans="1:64" s="92" customFormat="1" ht="15.75" hidden="1" customHeight="1">
      <c r="A908" s="143"/>
      <c r="B908" s="128" t="s">
        <v>53</v>
      </c>
      <c r="C908" s="130" t="s">
        <v>54</v>
      </c>
      <c r="D908" s="127" t="s">
        <v>152</v>
      </c>
      <c r="E908" s="127" t="s">
        <v>152</v>
      </c>
      <c r="F908" s="127" t="s">
        <v>152</v>
      </c>
      <c r="G908" s="127" t="s">
        <v>152</v>
      </c>
      <c r="H908" s="127" t="s">
        <v>152</v>
      </c>
      <c r="I908" s="127" t="s">
        <v>152</v>
      </c>
      <c r="J908" s="127"/>
      <c r="K908" s="127"/>
      <c r="L908" s="127"/>
      <c r="M908" s="127"/>
      <c r="N908" s="127"/>
      <c r="O908" s="127"/>
      <c r="P908" s="127" t="s">
        <v>152</v>
      </c>
      <c r="Q908" s="127" t="s">
        <v>152</v>
      </c>
      <c r="R908" s="127" t="s">
        <v>152</v>
      </c>
      <c r="S908" s="127"/>
      <c r="T908" s="127"/>
      <c r="U908" s="127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</row>
    <row r="909" spans="1:64" s="92" customFormat="1" ht="15.75" hidden="1" customHeight="1">
      <c r="A909" s="143"/>
      <c r="B909" s="129" t="s">
        <v>157</v>
      </c>
      <c r="C909" s="130" t="s">
        <v>56</v>
      </c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</row>
    <row r="910" spans="1:64" s="92" customFormat="1" ht="15.75" hidden="1" customHeight="1">
      <c r="A910" s="143"/>
      <c r="B910" s="131" t="s">
        <v>57</v>
      </c>
      <c r="C910" s="132" t="s">
        <v>58</v>
      </c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</row>
    <row r="911" spans="1:64" s="115" customFormat="1" ht="15.75" hidden="1" customHeight="1">
      <c r="A911" s="141" t="s">
        <v>127</v>
      </c>
      <c r="B911" s="141"/>
      <c r="C911" s="86" t="s">
        <v>99</v>
      </c>
      <c r="D911" s="87" t="s">
        <v>152</v>
      </c>
      <c r="E911" s="87" t="s">
        <v>152</v>
      </c>
      <c r="F911" s="87" t="s">
        <v>152</v>
      </c>
      <c r="G911" s="87" t="s">
        <v>152</v>
      </c>
      <c r="H911" s="87" t="s">
        <v>152</v>
      </c>
      <c r="I911" s="87" t="s">
        <v>152</v>
      </c>
      <c r="J911" s="87" t="s">
        <v>152</v>
      </c>
      <c r="K911" s="87" t="s">
        <v>152</v>
      </c>
      <c r="L911" s="87" t="s">
        <v>152</v>
      </c>
      <c r="M911" s="87"/>
      <c r="N911" s="87"/>
      <c r="O911" s="87"/>
      <c r="P911" s="87" t="s">
        <v>152</v>
      </c>
      <c r="Q911" s="87" t="s">
        <v>152</v>
      </c>
      <c r="R911" s="87" t="s">
        <v>152</v>
      </c>
      <c r="S911" s="87" t="s">
        <v>152</v>
      </c>
      <c r="T911" s="87" t="s">
        <v>152</v>
      </c>
      <c r="U911" s="87" t="s">
        <v>152</v>
      </c>
    </row>
    <row r="912" spans="1:64" s="92" customFormat="1" ht="15.75" hidden="1" customHeight="1">
      <c r="A912" s="142" t="s">
        <v>156</v>
      </c>
      <c r="B912" s="123" t="s">
        <v>47</v>
      </c>
      <c r="C912" s="90" t="s">
        <v>48</v>
      </c>
      <c r="D912" s="91" t="s">
        <v>152</v>
      </c>
      <c r="E912" s="91" t="s">
        <v>152</v>
      </c>
      <c r="F912" s="91" t="s">
        <v>152</v>
      </c>
      <c r="G912" s="91" t="s">
        <v>152</v>
      </c>
      <c r="H912" s="91" t="s">
        <v>152</v>
      </c>
      <c r="I912" s="91" t="s">
        <v>152</v>
      </c>
      <c r="J912" s="91"/>
      <c r="K912" s="91"/>
      <c r="L912" s="91"/>
      <c r="M912" s="91"/>
      <c r="N912" s="91"/>
      <c r="O912" s="91"/>
      <c r="P912" s="91" t="s">
        <v>152</v>
      </c>
      <c r="Q912" s="91" t="s">
        <v>152</v>
      </c>
      <c r="R912" s="91" t="s">
        <v>152</v>
      </c>
      <c r="S912" s="91"/>
      <c r="T912" s="91"/>
      <c r="U912" s="91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</row>
    <row r="913" spans="1:64" s="92" customFormat="1" ht="15.75" hidden="1" customHeight="1">
      <c r="A913" s="142"/>
      <c r="B913" s="125" t="s">
        <v>49</v>
      </c>
      <c r="C913" s="126" t="s">
        <v>50</v>
      </c>
      <c r="D913" s="127" t="s">
        <v>152</v>
      </c>
      <c r="E913" s="127" t="s">
        <v>152</v>
      </c>
      <c r="F913" s="127" t="s">
        <v>152</v>
      </c>
      <c r="G913" s="127" t="s">
        <v>152</v>
      </c>
      <c r="H913" s="127" t="s">
        <v>152</v>
      </c>
      <c r="I913" s="127" t="s">
        <v>152</v>
      </c>
      <c r="J913" s="127"/>
      <c r="K913" s="127"/>
      <c r="L913" s="127"/>
      <c r="M913" s="127"/>
      <c r="N913" s="127"/>
      <c r="O913" s="127"/>
      <c r="P913" s="127" t="s">
        <v>152</v>
      </c>
      <c r="Q913" s="127" t="s">
        <v>152</v>
      </c>
      <c r="R913" s="127" t="s">
        <v>152</v>
      </c>
      <c r="S913" s="127"/>
      <c r="T913" s="127"/>
      <c r="U913" s="127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</row>
    <row r="914" spans="1:64" s="92" customFormat="1" ht="15.75" hidden="1" customHeight="1">
      <c r="A914" s="142"/>
      <c r="B914" s="128" t="s">
        <v>51</v>
      </c>
      <c r="C914" s="126" t="s">
        <v>52</v>
      </c>
      <c r="D914" s="127" t="s">
        <v>152</v>
      </c>
      <c r="E914" s="127" t="s">
        <v>152</v>
      </c>
      <c r="F914" s="127" t="s">
        <v>152</v>
      </c>
      <c r="G914" s="127" t="s">
        <v>152</v>
      </c>
      <c r="H914" s="127" t="s">
        <v>152</v>
      </c>
      <c r="I914" s="127" t="s">
        <v>152</v>
      </c>
      <c r="J914" s="127"/>
      <c r="K914" s="127"/>
      <c r="L914" s="127"/>
      <c r="M914" s="127"/>
      <c r="N914" s="127"/>
      <c r="O914" s="127"/>
      <c r="P914" s="127" t="s">
        <v>152</v>
      </c>
      <c r="Q914" s="127" t="s">
        <v>152</v>
      </c>
      <c r="R914" s="127" t="s">
        <v>152</v>
      </c>
      <c r="S914" s="127"/>
      <c r="T914" s="127"/>
      <c r="U914" s="127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</row>
    <row r="915" spans="1:64" s="92" customFormat="1" ht="15.75" hidden="1" customHeight="1">
      <c r="A915" s="142"/>
      <c r="B915" s="128" t="s">
        <v>53</v>
      </c>
      <c r="C915" s="126" t="s">
        <v>54</v>
      </c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</row>
    <row r="916" spans="1:64" s="92" customFormat="1" ht="15.75" hidden="1" customHeight="1">
      <c r="A916" s="142"/>
      <c r="B916" s="125" t="s">
        <v>157</v>
      </c>
      <c r="C916" s="126" t="s">
        <v>56</v>
      </c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  <c r="T916" s="127"/>
      <c r="U916" s="127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</row>
    <row r="917" spans="1:64" s="92" customFormat="1" ht="15.75" hidden="1" customHeight="1">
      <c r="A917" s="142"/>
      <c r="B917" s="125" t="s">
        <v>57</v>
      </c>
      <c r="C917" s="126" t="s">
        <v>58</v>
      </c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</row>
    <row r="918" spans="1:64" s="92" customFormat="1" ht="15.75" hidden="1" customHeight="1">
      <c r="A918" s="143" t="s">
        <v>158</v>
      </c>
      <c r="B918" s="123" t="s">
        <v>47</v>
      </c>
      <c r="C918" s="90" t="s">
        <v>48</v>
      </c>
      <c r="D918" s="91" t="s">
        <v>152</v>
      </c>
      <c r="E918" s="91"/>
      <c r="F918" s="91" t="s">
        <v>152</v>
      </c>
      <c r="G918" s="91" t="s">
        <v>152</v>
      </c>
      <c r="H918" s="91" t="s">
        <v>152</v>
      </c>
      <c r="I918" s="91" t="s">
        <v>152</v>
      </c>
      <c r="J918" s="91" t="s">
        <v>152</v>
      </c>
      <c r="K918" s="91" t="s">
        <v>152</v>
      </c>
      <c r="L918" s="91" t="s">
        <v>152</v>
      </c>
      <c r="M918" s="91"/>
      <c r="N918" s="91"/>
      <c r="O918" s="91"/>
      <c r="P918" s="91" t="s">
        <v>152</v>
      </c>
      <c r="Q918" s="91" t="s">
        <v>152</v>
      </c>
      <c r="R918" s="91" t="s">
        <v>152</v>
      </c>
      <c r="S918" s="91" t="s">
        <v>152</v>
      </c>
      <c r="T918" s="91" t="s">
        <v>152</v>
      </c>
      <c r="U918" s="91" t="s">
        <v>152</v>
      </c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</row>
    <row r="919" spans="1:64" s="92" customFormat="1" ht="15.75" hidden="1" customHeight="1">
      <c r="A919" s="143"/>
      <c r="B919" s="129" t="s">
        <v>49</v>
      </c>
      <c r="C919" s="130" t="s">
        <v>50</v>
      </c>
      <c r="D919" s="127" t="s">
        <v>152</v>
      </c>
      <c r="E919" s="127" t="s">
        <v>152</v>
      </c>
      <c r="F919" s="127" t="s">
        <v>152</v>
      </c>
      <c r="G919" s="127" t="s">
        <v>152</v>
      </c>
      <c r="H919" s="127" t="s">
        <v>152</v>
      </c>
      <c r="I919" s="127" t="s">
        <v>152</v>
      </c>
      <c r="J919" s="127" t="s">
        <v>152</v>
      </c>
      <c r="K919" s="127" t="s">
        <v>152</v>
      </c>
      <c r="L919" s="127" t="s">
        <v>152</v>
      </c>
      <c r="M919" s="127"/>
      <c r="N919" s="127"/>
      <c r="O919" s="127"/>
      <c r="P919" s="127" t="s">
        <v>152</v>
      </c>
      <c r="Q919" s="127" t="s">
        <v>152</v>
      </c>
      <c r="R919" s="127" t="s">
        <v>152</v>
      </c>
      <c r="S919" s="127" t="s">
        <v>152</v>
      </c>
      <c r="T919" s="127" t="s">
        <v>152</v>
      </c>
      <c r="U919" s="127" t="s">
        <v>152</v>
      </c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</row>
    <row r="920" spans="1:64" s="92" customFormat="1" ht="15.75" hidden="1" customHeight="1">
      <c r="A920" s="143"/>
      <c r="B920" s="128" t="s">
        <v>51</v>
      </c>
      <c r="C920" s="130" t="s">
        <v>52</v>
      </c>
      <c r="D920" s="127" t="s">
        <v>152</v>
      </c>
      <c r="E920" s="127" t="s">
        <v>152</v>
      </c>
      <c r="F920" s="127" t="s">
        <v>152</v>
      </c>
      <c r="G920" s="127" t="s">
        <v>152</v>
      </c>
      <c r="H920" s="127" t="s">
        <v>152</v>
      </c>
      <c r="I920" s="127" t="s">
        <v>152</v>
      </c>
      <c r="J920" s="127" t="s">
        <v>152</v>
      </c>
      <c r="K920" s="127" t="s">
        <v>152</v>
      </c>
      <c r="L920" s="127" t="s">
        <v>152</v>
      </c>
      <c r="M920" s="127"/>
      <c r="N920" s="127"/>
      <c r="O920" s="127"/>
      <c r="P920" s="127" t="s">
        <v>152</v>
      </c>
      <c r="Q920" s="127" t="s">
        <v>152</v>
      </c>
      <c r="R920" s="127" t="s">
        <v>152</v>
      </c>
      <c r="S920" s="127" t="s">
        <v>152</v>
      </c>
      <c r="T920" s="127" t="s">
        <v>152</v>
      </c>
      <c r="U920" s="127" t="s">
        <v>152</v>
      </c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</row>
    <row r="921" spans="1:64" s="92" customFormat="1" ht="15.75" hidden="1" customHeight="1">
      <c r="A921" s="143"/>
      <c r="B921" s="128" t="s">
        <v>53</v>
      </c>
      <c r="C921" s="130" t="s">
        <v>54</v>
      </c>
      <c r="D921" s="127" t="s">
        <v>152</v>
      </c>
      <c r="E921" s="127" t="s">
        <v>152</v>
      </c>
      <c r="F921" s="127" t="s">
        <v>152</v>
      </c>
      <c r="G921" s="127"/>
      <c r="H921" s="127"/>
      <c r="I921" s="127"/>
      <c r="J921" s="127"/>
      <c r="K921" s="127"/>
      <c r="L921" s="127"/>
      <c r="M921" s="127"/>
      <c r="N921" s="127"/>
      <c r="O921" s="127"/>
      <c r="P921" s="127" t="s">
        <v>152</v>
      </c>
      <c r="Q921" s="127" t="s">
        <v>152</v>
      </c>
      <c r="R921" s="127" t="s">
        <v>152</v>
      </c>
      <c r="S921" s="127"/>
      <c r="T921" s="127"/>
      <c r="U921" s="127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</row>
    <row r="922" spans="1:64" s="92" customFormat="1" ht="15.75" hidden="1" customHeight="1">
      <c r="A922" s="143"/>
      <c r="B922" s="129" t="s">
        <v>157</v>
      </c>
      <c r="C922" s="130" t="s">
        <v>56</v>
      </c>
      <c r="D922" s="127" t="s">
        <v>152</v>
      </c>
      <c r="E922" s="127" t="s">
        <v>152</v>
      </c>
      <c r="F922" s="127" t="s">
        <v>152</v>
      </c>
      <c r="G922" s="127" t="s">
        <v>152</v>
      </c>
      <c r="H922" s="127" t="s">
        <v>152</v>
      </c>
      <c r="I922" s="127" t="s">
        <v>152</v>
      </c>
      <c r="J922" s="127"/>
      <c r="K922" s="127"/>
      <c r="L922" s="127"/>
      <c r="M922" s="127"/>
      <c r="N922" s="127"/>
      <c r="O922" s="127"/>
      <c r="P922" s="127"/>
      <c r="Q922" s="127" t="s">
        <v>152</v>
      </c>
      <c r="R922" s="127" t="s">
        <v>152</v>
      </c>
      <c r="S922" s="127"/>
      <c r="T922" s="127"/>
      <c r="U922" s="127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</row>
    <row r="923" spans="1:64" s="92" customFormat="1" ht="15.75" hidden="1" customHeight="1">
      <c r="A923" s="143"/>
      <c r="B923" s="131" t="s">
        <v>57</v>
      </c>
      <c r="C923" s="132" t="s">
        <v>58</v>
      </c>
      <c r="D923" s="133"/>
      <c r="E923" s="133" t="s">
        <v>152</v>
      </c>
      <c r="F923" s="133" t="s">
        <v>152</v>
      </c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 t="s">
        <v>152</v>
      </c>
      <c r="R923" s="133" t="s">
        <v>152</v>
      </c>
      <c r="S923" s="133"/>
      <c r="T923" s="133"/>
      <c r="U923" s="133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</row>
    <row r="924" spans="1:64" s="115" customFormat="1" ht="15.75" hidden="1" customHeight="1">
      <c r="A924" s="141" t="s">
        <v>128</v>
      </c>
      <c r="B924" s="141"/>
      <c r="C924" s="86" t="s">
        <v>129</v>
      </c>
      <c r="D924" s="87" t="e">
        <f>#REF!</f>
        <v>#REF!</v>
      </c>
      <c r="E924" s="87" t="e">
        <f>#REF!</f>
        <v>#REF!</v>
      </c>
      <c r="F924" s="87" t="e">
        <f>#REF!</f>
        <v>#REF!</v>
      </c>
      <c r="G924" s="87" t="e">
        <f>#REF!</f>
        <v>#REF!</v>
      </c>
      <c r="H924" s="87" t="e">
        <f>#REF!</f>
        <v>#REF!</v>
      </c>
      <c r="I924" s="87" t="e">
        <f>#REF!</f>
        <v>#REF!</v>
      </c>
      <c r="J924" s="87" t="e">
        <f>#REF!</f>
        <v>#REF!</v>
      </c>
      <c r="K924" s="87" t="e">
        <f>#REF!</f>
        <v>#REF!</v>
      </c>
      <c r="L924" s="87" t="e">
        <f>#REF!</f>
        <v>#REF!</v>
      </c>
      <c r="M924" s="87" t="e">
        <f>#REF!</f>
        <v>#REF!</v>
      </c>
      <c r="N924" s="87" t="e">
        <f>#REF!</f>
        <v>#REF!</v>
      </c>
      <c r="O924" s="87" t="e">
        <f>#REF!</f>
        <v>#REF!</v>
      </c>
      <c r="P924" s="87" t="e">
        <f>#REF!</f>
        <v>#REF!</v>
      </c>
      <c r="Q924" s="87" t="e">
        <f>#REF!</f>
        <v>#REF!</v>
      </c>
      <c r="R924" s="87" t="e">
        <f>#REF!</f>
        <v>#REF!</v>
      </c>
      <c r="S924" s="87" t="e">
        <f>#REF!</f>
        <v>#REF!</v>
      </c>
      <c r="T924" s="87" t="e">
        <f>#REF!</f>
        <v>#REF!</v>
      </c>
      <c r="U924" s="87" t="e">
        <f>#REF!</f>
        <v>#REF!</v>
      </c>
    </row>
    <row r="925" spans="1:64" s="92" customFormat="1" ht="15.75" hidden="1" customHeight="1">
      <c r="A925" s="142" t="s">
        <v>156</v>
      </c>
      <c r="B925" s="123" t="s">
        <v>47</v>
      </c>
      <c r="C925" s="90" t="s">
        <v>48</v>
      </c>
      <c r="D925" s="91" t="e">
        <f>#REF!</f>
        <v>#REF!</v>
      </c>
      <c r="E925" s="91" t="e">
        <f>#REF!</f>
        <v>#REF!</v>
      </c>
      <c r="F925" s="91" t="e">
        <f>#REF!</f>
        <v>#REF!</v>
      </c>
      <c r="G925" s="91" t="e">
        <f>#REF!</f>
        <v>#REF!</v>
      </c>
      <c r="H925" s="91" t="e">
        <f>#REF!</f>
        <v>#REF!</v>
      </c>
      <c r="I925" s="91" t="e">
        <f>#REF!</f>
        <v>#REF!</v>
      </c>
      <c r="J925" s="91" t="e">
        <f>#REF!</f>
        <v>#REF!</v>
      </c>
      <c r="K925" s="91" t="e">
        <f>#REF!</f>
        <v>#REF!</v>
      </c>
      <c r="L925" s="91" t="e">
        <f>#REF!</f>
        <v>#REF!</v>
      </c>
      <c r="M925" s="91" t="e">
        <f>#REF!</f>
        <v>#REF!</v>
      </c>
      <c r="N925" s="91" t="e">
        <f>#REF!</f>
        <v>#REF!</v>
      </c>
      <c r="O925" s="91" t="e">
        <f>#REF!</f>
        <v>#REF!</v>
      </c>
      <c r="P925" s="91" t="e">
        <f>#REF!</f>
        <v>#REF!</v>
      </c>
      <c r="Q925" s="91" t="e">
        <f>#REF!</f>
        <v>#REF!</v>
      </c>
      <c r="R925" s="91" t="e">
        <f>#REF!</f>
        <v>#REF!</v>
      </c>
      <c r="S925" s="91" t="e">
        <f>#REF!</f>
        <v>#REF!</v>
      </c>
      <c r="T925" s="91" t="e">
        <f>#REF!</f>
        <v>#REF!</v>
      </c>
      <c r="U925" s="91" t="e">
        <f>#REF!</f>
        <v>#REF!</v>
      </c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</row>
    <row r="926" spans="1:64" s="92" customFormat="1" ht="15.75" hidden="1" customHeight="1">
      <c r="A926" s="142"/>
      <c r="B926" s="125" t="s">
        <v>49</v>
      </c>
      <c r="C926" s="126" t="s">
        <v>50</v>
      </c>
      <c r="D926" s="127" t="e">
        <f>#REF!</f>
        <v>#REF!</v>
      </c>
      <c r="E926" s="127" t="e">
        <f>#REF!</f>
        <v>#REF!</v>
      </c>
      <c r="F926" s="127" t="e">
        <f>#REF!</f>
        <v>#REF!</v>
      </c>
      <c r="G926" s="127" t="e">
        <f>#REF!</f>
        <v>#REF!</v>
      </c>
      <c r="H926" s="127" t="e">
        <f>#REF!</f>
        <v>#REF!</v>
      </c>
      <c r="I926" s="127" t="e">
        <f>#REF!</f>
        <v>#REF!</v>
      </c>
      <c r="J926" s="127" t="e">
        <f>#REF!</f>
        <v>#REF!</v>
      </c>
      <c r="K926" s="127" t="e">
        <f>#REF!</f>
        <v>#REF!</v>
      </c>
      <c r="L926" s="127" t="e">
        <f>#REF!</f>
        <v>#REF!</v>
      </c>
      <c r="M926" s="127" t="e">
        <f>#REF!</f>
        <v>#REF!</v>
      </c>
      <c r="N926" s="127" t="e">
        <f>#REF!</f>
        <v>#REF!</v>
      </c>
      <c r="O926" s="127" t="e">
        <f>#REF!</f>
        <v>#REF!</v>
      </c>
      <c r="P926" s="127" t="e">
        <f>#REF!</f>
        <v>#REF!</v>
      </c>
      <c r="Q926" s="127" t="e">
        <f>#REF!</f>
        <v>#REF!</v>
      </c>
      <c r="R926" s="127" t="e">
        <f>#REF!</f>
        <v>#REF!</v>
      </c>
      <c r="S926" s="127" t="e">
        <f>#REF!</f>
        <v>#REF!</v>
      </c>
      <c r="T926" s="127" t="e">
        <f>#REF!</f>
        <v>#REF!</v>
      </c>
      <c r="U926" s="127" t="e">
        <f>#REF!</f>
        <v>#REF!</v>
      </c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</row>
    <row r="927" spans="1:64" s="92" customFormat="1" ht="15.75" hidden="1" customHeight="1">
      <c r="A927" s="142"/>
      <c r="B927" s="128" t="s">
        <v>51</v>
      </c>
      <c r="C927" s="126" t="s">
        <v>52</v>
      </c>
      <c r="D927" s="127" t="e">
        <f>#REF!</f>
        <v>#REF!</v>
      </c>
      <c r="E927" s="127" t="e">
        <f>#REF!</f>
        <v>#REF!</v>
      </c>
      <c r="F927" s="127" t="e">
        <f>#REF!</f>
        <v>#REF!</v>
      </c>
      <c r="G927" s="127" t="e">
        <f>#REF!</f>
        <v>#REF!</v>
      </c>
      <c r="H927" s="127" t="e">
        <f>#REF!</f>
        <v>#REF!</v>
      </c>
      <c r="I927" s="127" t="e">
        <f>#REF!</f>
        <v>#REF!</v>
      </c>
      <c r="J927" s="127" t="e">
        <f>#REF!</f>
        <v>#REF!</v>
      </c>
      <c r="K927" s="127" t="e">
        <f>#REF!</f>
        <v>#REF!</v>
      </c>
      <c r="L927" s="127" t="e">
        <f>#REF!</f>
        <v>#REF!</v>
      </c>
      <c r="M927" s="127" t="e">
        <f>#REF!</f>
        <v>#REF!</v>
      </c>
      <c r="N927" s="127" t="e">
        <f>#REF!</f>
        <v>#REF!</v>
      </c>
      <c r="O927" s="127" t="e">
        <f>#REF!</f>
        <v>#REF!</v>
      </c>
      <c r="P927" s="127" t="e">
        <f>#REF!</f>
        <v>#REF!</v>
      </c>
      <c r="Q927" s="127" t="e">
        <f>#REF!</f>
        <v>#REF!</v>
      </c>
      <c r="R927" s="127" t="e">
        <f>#REF!</f>
        <v>#REF!</v>
      </c>
      <c r="S927" s="127" t="e">
        <f>#REF!</f>
        <v>#REF!</v>
      </c>
      <c r="T927" s="127" t="e">
        <f>#REF!</f>
        <v>#REF!</v>
      </c>
      <c r="U927" s="127" t="e">
        <f>#REF!</f>
        <v>#REF!</v>
      </c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</row>
    <row r="928" spans="1:64" s="92" customFormat="1" ht="15.75" hidden="1" customHeight="1">
      <c r="A928" s="142"/>
      <c r="B928" s="128" t="s">
        <v>53</v>
      </c>
      <c r="C928" s="126" t="s">
        <v>54</v>
      </c>
      <c r="D928" s="127" t="e">
        <f>#REF!</f>
        <v>#REF!</v>
      </c>
      <c r="E928" s="127" t="e">
        <f>#REF!</f>
        <v>#REF!</v>
      </c>
      <c r="F928" s="127" t="e">
        <f>#REF!</f>
        <v>#REF!</v>
      </c>
      <c r="G928" s="127" t="e">
        <f>#REF!</f>
        <v>#REF!</v>
      </c>
      <c r="H928" s="127" t="e">
        <f>#REF!</f>
        <v>#REF!</v>
      </c>
      <c r="I928" s="127" t="e">
        <f>#REF!</f>
        <v>#REF!</v>
      </c>
      <c r="J928" s="127" t="e">
        <f>#REF!</f>
        <v>#REF!</v>
      </c>
      <c r="K928" s="127" t="e">
        <f>#REF!</f>
        <v>#REF!</v>
      </c>
      <c r="L928" s="127" t="e">
        <f>#REF!</f>
        <v>#REF!</v>
      </c>
      <c r="M928" s="127" t="e">
        <f>#REF!</f>
        <v>#REF!</v>
      </c>
      <c r="N928" s="127" t="e">
        <f>#REF!</f>
        <v>#REF!</v>
      </c>
      <c r="O928" s="127" t="e">
        <f>#REF!</f>
        <v>#REF!</v>
      </c>
      <c r="P928" s="127" t="e">
        <f>#REF!</f>
        <v>#REF!</v>
      </c>
      <c r="Q928" s="127" t="e">
        <f>#REF!</f>
        <v>#REF!</v>
      </c>
      <c r="R928" s="127" t="e">
        <f>#REF!</f>
        <v>#REF!</v>
      </c>
      <c r="S928" s="127" t="e">
        <f>#REF!</f>
        <v>#REF!</v>
      </c>
      <c r="T928" s="127" t="e">
        <f>#REF!</f>
        <v>#REF!</v>
      </c>
      <c r="U928" s="127" t="e">
        <f>#REF!</f>
        <v>#REF!</v>
      </c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</row>
    <row r="929" spans="1:64" s="92" customFormat="1" ht="15.75" hidden="1" customHeight="1">
      <c r="A929" s="142"/>
      <c r="B929" s="125" t="s">
        <v>157</v>
      </c>
      <c r="C929" s="126" t="s">
        <v>56</v>
      </c>
      <c r="D929" s="127" t="e">
        <f>#REF!</f>
        <v>#REF!</v>
      </c>
      <c r="E929" s="127" t="e">
        <f>#REF!</f>
        <v>#REF!</v>
      </c>
      <c r="F929" s="127" t="e">
        <f>#REF!</f>
        <v>#REF!</v>
      </c>
      <c r="G929" s="127" t="e">
        <f>#REF!</f>
        <v>#REF!</v>
      </c>
      <c r="H929" s="127" t="e">
        <f>#REF!</f>
        <v>#REF!</v>
      </c>
      <c r="I929" s="127" t="e">
        <f>#REF!</f>
        <v>#REF!</v>
      </c>
      <c r="J929" s="127" t="e">
        <f>#REF!</f>
        <v>#REF!</v>
      </c>
      <c r="K929" s="127" t="e">
        <f>#REF!</f>
        <v>#REF!</v>
      </c>
      <c r="L929" s="127" t="e">
        <f>#REF!</f>
        <v>#REF!</v>
      </c>
      <c r="M929" s="127" t="e">
        <f>#REF!</f>
        <v>#REF!</v>
      </c>
      <c r="N929" s="127" t="e">
        <f>#REF!</f>
        <v>#REF!</v>
      </c>
      <c r="O929" s="127" t="e">
        <f>#REF!</f>
        <v>#REF!</v>
      </c>
      <c r="P929" s="127" t="e">
        <f>#REF!</f>
        <v>#REF!</v>
      </c>
      <c r="Q929" s="127" t="e">
        <f>#REF!</f>
        <v>#REF!</v>
      </c>
      <c r="R929" s="127" t="e">
        <f>#REF!</f>
        <v>#REF!</v>
      </c>
      <c r="S929" s="127" t="e">
        <f>#REF!</f>
        <v>#REF!</v>
      </c>
      <c r="T929" s="127" t="e">
        <f>#REF!</f>
        <v>#REF!</v>
      </c>
      <c r="U929" s="127" t="e">
        <f>#REF!</f>
        <v>#REF!</v>
      </c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</row>
    <row r="930" spans="1:64" s="92" customFormat="1" ht="15.75" hidden="1" customHeight="1">
      <c r="A930" s="142"/>
      <c r="B930" s="125" t="s">
        <v>57</v>
      </c>
      <c r="C930" s="126" t="s">
        <v>58</v>
      </c>
      <c r="D930" s="127" t="e">
        <f>#REF!</f>
        <v>#REF!</v>
      </c>
      <c r="E930" s="127" t="e">
        <f>#REF!</f>
        <v>#REF!</v>
      </c>
      <c r="F930" s="127" t="e">
        <f>#REF!</f>
        <v>#REF!</v>
      </c>
      <c r="G930" s="127" t="e">
        <f>#REF!</f>
        <v>#REF!</v>
      </c>
      <c r="H930" s="127" t="e">
        <f>#REF!</f>
        <v>#REF!</v>
      </c>
      <c r="I930" s="127" t="e">
        <f>#REF!</f>
        <v>#REF!</v>
      </c>
      <c r="J930" s="127" t="e">
        <f>#REF!</f>
        <v>#REF!</v>
      </c>
      <c r="K930" s="127" t="e">
        <f>#REF!</f>
        <v>#REF!</v>
      </c>
      <c r="L930" s="127" t="e">
        <f>#REF!</f>
        <v>#REF!</v>
      </c>
      <c r="M930" s="127" t="e">
        <f>#REF!</f>
        <v>#REF!</v>
      </c>
      <c r="N930" s="127" t="e">
        <f>#REF!</f>
        <v>#REF!</v>
      </c>
      <c r="O930" s="127" t="e">
        <f>#REF!</f>
        <v>#REF!</v>
      </c>
      <c r="P930" s="127" t="e">
        <f>#REF!</f>
        <v>#REF!</v>
      </c>
      <c r="Q930" s="127" t="e">
        <f>#REF!</f>
        <v>#REF!</v>
      </c>
      <c r="R930" s="127" t="e">
        <f>#REF!</f>
        <v>#REF!</v>
      </c>
      <c r="S930" s="127" t="e">
        <f>#REF!</f>
        <v>#REF!</v>
      </c>
      <c r="T930" s="127" t="e">
        <f>#REF!</f>
        <v>#REF!</v>
      </c>
      <c r="U930" s="127" t="e">
        <f>#REF!</f>
        <v>#REF!</v>
      </c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</row>
    <row r="931" spans="1:64" s="92" customFormat="1" ht="15.75" hidden="1" customHeight="1">
      <c r="A931" s="143" t="s">
        <v>158</v>
      </c>
      <c r="B931" s="123" t="s">
        <v>47</v>
      </c>
      <c r="C931" s="90" t="s">
        <v>48</v>
      </c>
      <c r="D931" s="91" t="e">
        <f>#REF!</f>
        <v>#REF!</v>
      </c>
      <c r="E931" s="91" t="e">
        <f>#REF!</f>
        <v>#REF!</v>
      </c>
      <c r="F931" s="91" t="e">
        <f>#REF!</f>
        <v>#REF!</v>
      </c>
      <c r="G931" s="91" t="e">
        <f>#REF!</f>
        <v>#REF!</v>
      </c>
      <c r="H931" s="91" t="e">
        <f>#REF!</f>
        <v>#REF!</v>
      </c>
      <c r="I931" s="91" t="e">
        <f>#REF!</f>
        <v>#REF!</v>
      </c>
      <c r="J931" s="91" t="e">
        <f>#REF!</f>
        <v>#REF!</v>
      </c>
      <c r="K931" s="91" t="e">
        <f>#REF!</f>
        <v>#REF!</v>
      </c>
      <c r="L931" s="91" t="e">
        <f>#REF!</f>
        <v>#REF!</v>
      </c>
      <c r="M931" s="91" t="e">
        <f>#REF!</f>
        <v>#REF!</v>
      </c>
      <c r="N931" s="91" t="e">
        <f>#REF!</f>
        <v>#REF!</v>
      </c>
      <c r="O931" s="91" t="e">
        <f>#REF!</f>
        <v>#REF!</v>
      </c>
      <c r="P931" s="91" t="e">
        <f>#REF!</f>
        <v>#REF!</v>
      </c>
      <c r="Q931" s="91" t="e">
        <f>#REF!</f>
        <v>#REF!</v>
      </c>
      <c r="R931" s="91" t="e">
        <f>#REF!</f>
        <v>#REF!</v>
      </c>
      <c r="S931" s="91" t="e">
        <f>#REF!</f>
        <v>#REF!</v>
      </c>
      <c r="T931" s="91" t="e">
        <f>#REF!</f>
        <v>#REF!</v>
      </c>
      <c r="U931" s="91" t="e">
        <f>#REF!</f>
        <v>#REF!</v>
      </c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</row>
    <row r="932" spans="1:64" s="92" customFormat="1" ht="15.75" hidden="1" customHeight="1">
      <c r="A932" s="143"/>
      <c r="B932" s="129" t="s">
        <v>49</v>
      </c>
      <c r="C932" s="130" t="s">
        <v>50</v>
      </c>
      <c r="D932" s="127" t="e">
        <f>#REF!</f>
        <v>#REF!</v>
      </c>
      <c r="E932" s="127" t="e">
        <f>#REF!</f>
        <v>#REF!</v>
      </c>
      <c r="F932" s="127" t="e">
        <f>#REF!</f>
        <v>#REF!</v>
      </c>
      <c r="G932" s="127" t="e">
        <f>#REF!</f>
        <v>#REF!</v>
      </c>
      <c r="H932" s="127" t="e">
        <f>#REF!</f>
        <v>#REF!</v>
      </c>
      <c r="I932" s="127" t="e">
        <f>#REF!</f>
        <v>#REF!</v>
      </c>
      <c r="J932" s="127" t="e">
        <f>#REF!</f>
        <v>#REF!</v>
      </c>
      <c r="K932" s="127" t="e">
        <f>#REF!</f>
        <v>#REF!</v>
      </c>
      <c r="L932" s="127" t="e">
        <f>#REF!</f>
        <v>#REF!</v>
      </c>
      <c r="M932" s="127" t="e">
        <f>#REF!</f>
        <v>#REF!</v>
      </c>
      <c r="N932" s="127" t="e">
        <f>#REF!</f>
        <v>#REF!</v>
      </c>
      <c r="O932" s="127" t="e">
        <f>#REF!</f>
        <v>#REF!</v>
      </c>
      <c r="P932" s="127" t="e">
        <f>#REF!</f>
        <v>#REF!</v>
      </c>
      <c r="Q932" s="127" t="e">
        <f>#REF!</f>
        <v>#REF!</v>
      </c>
      <c r="R932" s="127" t="e">
        <f>#REF!</f>
        <v>#REF!</v>
      </c>
      <c r="S932" s="127" t="e">
        <f>#REF!</f>
        <v>#REF!</v>
      </c>
      <c r="T932" s="127" t="e">
        <f>#REF!</f>
        <v>#REF!</v>
      </c>
      <c r="U932" s="127" t="e">
        <f>#REF!</f>
        <v>#REF!</v>
      </c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</row>
    <row r="933" spans="1:64" s="92" customFormat="1" ht="15.75" hidden="1" customHeight="1">
      <c r="A933" s="143"/>
      <c r="B933" s="128" t="s">
        <v>51</v>
      </c>
      <c r="C933" s="130" t="s">
        <v>52</v>
      </c>
      <c r="D933" s="127" t="e">
        <f>#REF!</f>
        <v>#REF!</v>
      </c>
      <c r="E933" s="127" t="e">
        <f>#REF!</f>
        <v>#REF!</v>
      </c>
      <c r="F933" s="127" t="e">
        <f>#REF!</f>
        <v>#REF!</v>
      </c>
      <c r="G933" s="127" t="e">
        <f>#REF!</f>
        <v>#REF!</v>
      </c>
      <c r="H933" s="127" t="e">
        <f>#REF!</f>
        <v>#REF!</v>
      </c>
      <c r="I933" s="127" t="e">
        <f>#REF!</f>
        <v>#REF!</v>
      </c>
      <c r="J933" s="127" t="e">
        <f>#REF!</f>
        <v>#REF!</v>
      </c>
      <c r="K933" s="127" t="e">
        <f>#REF!</f>
        <v>#REF!</v>
      </c>
      <c r="L933" s="127" t="e">
        <f>#REF!</f>
        <v>#REF!</v>
      </c>
      <c r="M933" s="127" t="e">
        <f>#REF!</f>
        <v>#REF!</v>
      </c>
      <c r="N933" s="127" t="e">
        <f>#REF!</f>
        <v>#REF!</v>
      </c>
      <c r="O933" s="127" t="e">
        <f>#REF!</f>
        <v>#REF!</v>
      </c>
      <c r="P933" s="127" t="e">
        <f>#REF!</f>
        <v>#REF!</v>
      </c>
      <c r="Q933" s="127" t="e">
        <f>#REF!</f>
        <v>#REF!</v>
      </c>
      <c r="R933" s="127" t="e">
        <f>#REF!</f>
        <v>#REF!</v>
      </c>
      <c r="S933" s="127" t="e">
        <f>#REF!</f>
        <v>#REF!</v>
      </c>
      <c r="T933" s="127" t="e">
        <f>#REF!</f>
        <v>#REF!</v>
      </c>
      <c r="U933" s="127" t="e">
        <f>#REF!</f>
        <v>#REF!</v>
      </c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</row>
    <row r="934" spans="1:64" s="92" customFormat="1" ht="15.75" hidden="1" customHeight="1">
      <c r="A934" s="143"/>
      <c r="B934" s="128" t="s">
        <v>53</v>
      </c>
      <c r="C934" s="130" t="s">
        <v>54</v>
      </c>
      <c r="D934" s="127" t="e">
        <f>#REF!</f>
        <v>#REF!</v>
      </c>
      <c r="E934" s="127" t="e">
        <f>#REF!</f>
        <v>#REF!</v>
      </c>
      <c r="F934" s="127" t="e">
        <f>#REF!</f>
        <v>#REF!</v>
      </c>
      <c r="G934" s="127" t="e">
        <f>#REF!</f>
        <v>#REF!</v>
      </c>
      <c r="H934" s="127" t="e">
        <f>#REF!</f>
        <v>#REF!</v>
      </c>
      <c r="I934" s="127" t="e">
        <f>#REF!</f>
        <v>#REF!</v>
      </c>
      <c r="J934" s="127" t="e">
        <f>#REF!</f>
        <v>#REF!</v>
      </c>
      <c r="K934" s="127" t="e">
        <f>#REF!</f>
        <v>#REF!</v>
      </c>
      <c r="L934" s="127" t="e">
        <f>#REF!</f>
        <v>#REF!</v>
      </c>
      <c r="M934" s="127" t="e">
        <f>#REF!</f>
        <v>#REF!</v>
      </c>
      <c r="N934" s="127" t="e">
        <f>#REF!</f>
        <v>#REF!</v>
      </c>
      <c r="O934" s="127" t="e">
        <f>#REF!</f>
        <v>#REF!</v>
      </c>
      <c r="P934" s="127" t="e">
        <f>#REF!</f>
        <v>#REF!</v>
      </c>
      <c r="Q934" s="127" t="e">
        <f>#REF!</f>
        <v>#REF!</v>
      </c>
      <c r="R934" s="127" t="e">
        <f>#REF!</f>
        <v>#REF!</v>
      </c>
      <c r="S934" s="127" t="e">
        <f>#REF!</f>
        <v>#REF!</v>
      </c>
      <c r="T934" s="127" t="e">
        <f>#REF!</f>
        <v>#REF!</v>
      </c>
      <c r="U934" s="127" t="e">
        <f>#REF!</f>
        <v>#REF!</v>
      </c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</row>
    <row r="935" spans="1:64" s="92" customFormat="1" ht="15.75" hidden="1" customHeight="1">
      <c r="A935" s="143"/>
      <c r="B935" s="129" t="s">
        <v>157</v>
      </c>
      <c r="C935" s="130" t="s">
        <v>56</v>
      </c>
      <c r="D935" s="127" t="e">
        <f>#REF!</f>
        <v>#REF!</v>
      </c>
      <c r="E935" s="127" t="e">
        <f>#REF!</f>
        <v>#REF!</v>
      </c>
      <c r="F935" s="127" t="e">
        <f>#REF!</f>
        <v>#REF!</v>
      </c>
      <c r="G935" s="127" t="e">
        <f>#REF!</f>
        <v>#REF!</v>
      </c>
      <c r="H935" s="127" t="e">
        <f>#REF!</f>
        <v>#REF!</v>
      </c>
      <c r="I935" s="127" t="e">
        <f>#REF!</f>
        <v>#REF!</v>
      </c>
      <c r="J935" s="127" t="e">
        <f>#REF!</f>
        <v>#REF!</v>
      </c>
      <c r="K935" s="127" t="e">
        <f>#REF!</f>
        <v>#REF!</v>
      </c>
      <c r="L935" s="127" t="e">
        <f>#REF!</f>
        <v>#REF!</v>
      </c>
      <c r="M935" s="127" t="e">
        <f>#REF!</f>
        <v>#REF!</v>
      </c>
      <c r="N935" s="127" t="e">
        <f>#REF!</f>
        <v>#REF!</v>
      </c>
      <c r="O935" s="127" t="e">
        <f>#REF!</f>
        <v>#REF!</v>
      </c>
      <c r="P935" s="127" t="e">
        <f>#REF!</f>
        <v>#REF!</v>
      </c>
      <c r="Q935" s="127" t="e">
        <f>#REF!</f>
        <v>#REF!</v>
      </c>
      <c r="R935" s="127" t="e">
        <f>#REF!</f>
        <v>#REF!</v>
      </c>
      <c r="S935" s="127" t="e">
        <f>#REF!</f>
        <v>#REF!</v>
      </c>
      <c r="T935" s="127" t="e">
        <f>#REF!</f>
        <v>#REF!</v>
      </c>
      <c r="U935" s="127" t="e">
        <f>#REF!</f>
        <v>#REF!</v>
      </c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</row>
    <row r="936" spans="1:64" s="92" customFormat="1" ht="15.75" hidden="1" customHeight="1">
      <c r="A936" s="143"/>
      <c r="B936" s="131" t="s">
        <v>57</v>
      </c>
      <c r="C936" s="132" t="s">
        <v>58</v>
      </c>
      <c r="D936" s="133" t="e">
        <f>#REF!</f>
        <v>#REF!</v>
      </c>
      <c r="E936" s="133" t="e">
        <f>#REF!</f>
        <v>#REF!</v>
      </c>
      <c r="F936" s="133" t="e">
        <f>#REF!</f>
        <v>#REF!</v>
      </c>
      <c r="G936" s="133" t="e">
        <f>#REF!</f>
        <v>#REF!</v>
      </c>
      <c r="H936" s="133" t="e">
        <f>#REF!</f>
        <v>#REF!</v>
      </c>
      <c r="I936" s="133" t="e">
        <f>#REF!</f>
        <v>#REF!</v>
      </c>
      <c r="J936" s="133" t="e">
        <f>#REF!</f>
        <v>#REF!</v>
      </c>
      <c r="K936" s="133" t="e">
        <f>#REF!</f>
        <v>#REF!</v>
      </c>
      <c r="L936" s="133" t="e">
        <f>#REF!</f>
        <v>#REF!</v>
      </c>
      <c r="M936" s="133" t="e">
        <f>#REF!</f>
        <v>#REF!</v>
      </c>
      <c r="N936" s="133" t="e">
        <f>#REF!</f>
        <v>#REF!</v>
      </c>
      <c r="O936" s="133" t="e">
        <f>#REF!</f>
        <v>#REF!</v>
      </c>
      <c r="P936" s="133" t="e">
        <f>#REF!</f>
        <v>#REF!</v>
      </c>
      <c r="Q936" s="133" t="e">
        <f>#REF!</f>
        <v>#REF!</v>
      </c>
      <c r="R936" s="133" t="e">
        <f>#REF!</f>
        <v>#REF!</v>
      </c>
      <c r="S936" s="133" t="e">
        <f>#REF!</f>
        <v>#REF!</v>
      </c>
      <c r="T936" s="133" t="e">
        <f>#REF!</f>
        <v>#REF!</v>
      </c>
      <c r="U936" s="133" t="e">
        <f>#REF!</f>
        <v>#REF!</v>
      </c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</row>
    <row r="937" spans="1:64" s="115" customFormat="1" ht="15.75" hidden="1" customHeight="1">
      <c r="A937" s="141" t="s">
        <v>130</v>
      </c>
      <c r="B937" s="141"/>
      <c r="C937" s="86" t="s">
        <v>101</v>
      </c>
      <c r="D937" s="87" t="s">
        <v>152</v>
      </c>
      <c r="E937" s="87" t="s">
        <v>152</v>
      </c>
      <c r="F937" s="87" t="s">
        <v>152</v>
      </c>
      <c r="G937" s="87" t="s">
        <v>152</v>
      </c>
      <c r="H937" s="87" t="s">
        <v>152</v>
      </c>
      <c r="I937" s="87" t="s">
        <v>152</v>
      </c>
      <c r="J937" s="87" t="s">
        <v>152</v>
      </c>
      <c r="K937" s="87" t="s">
        <v>152</v>
      </c>
      <c r="L937" s="87" t="s">
        <v>152</v>
      </c>
      <c r="M937" s="87"/>
      <c r="N937" s="87"/>
      <c r="O937" s="87"/>
      <c r="P937" s="87" t="s">
        <v>152</v>
      </c>
      <c r="Q937" s="87" t="s">
        <v>152</v>
      </c>
      <c r="R937" s="87" t="s">
        <v>152</v>
      </c>
      <c r="S937" s="87"/>
      <c r="T937" s="87"/>
      <c r="U937" s="87"/>
    </row>
    <row r="938" spans="1:64" s="92" customFormat="1" ht="15.75" hidden="1" customHeight="1">
      <c r="A938" s="142" t="s">
        <v>156</v>
      </c>
      <c r="B938" s="123" t="s">
        <v>47</v>
      </c>
      <c r="C938" s="90" t="s">
        <v>48</v>
      </c>
      <c r="D938" s="91" t="s">
        <v>152</v>
      </c>
      <c r="E938" s="91" t="s">
        <v>152</v>
      </c>
      <c r="F938" s="91" t="s">
        <v>152</v>
      </c>
      <c r="G938" s="91"/>
      <c r="H938" s="91"/>
      <c r="I938" s="91"/>
      <c r="J938" s="91"/>
      <c r="K938" s="91"/>
      <c r="L938" s="91"/>
      <c r="M938" s="91"/>
      <c r="N938" s="91"/>
      <c r="O938" s="91"/>
      <c r="P938" s="91" t="s">
        <v>152</v>
      </c>
      <c r="Q938" s="91" t="s">
        <v>152</v>
      </c>
      <c r="R938" s="91" t="s">
        <v>152</v>
      </c>
      <c r="S938" s="91"/>
      <c r="T938" s="91"/>
      <c r="U938" s="91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</row>
    <row r="939" spans="1:64" s="92" customFormat="1" ht="15.75" hidden="1" customHeight="1">
      <c r="A939" s="142"/>
      <c r="B939" s="125" t="s">
        <v>49</v>
      </c>
      <c r="C939" s="126" t="s">
        <v>50</v>
      </c>
      <c r="D939" s="127" t="s">
        <v>152</v>
      </c>
      <c r="E939" s="127" t="s">
        <v>152</v>
      </c>
      <c r="F939" s="127" t="s">
        <v>152</v>
      </c>
      <c r="G939" s="127"/>
      <c r="H939" s="127"/>
      <c r="I939" s="127"/>
      <c r="J939" s="127"/>
      <c r="K939" s="127"/>
      <c r="L939" s="127"/>
      <c r="M939" s="127"/>
      <c r="N939" s="127"/>
      <c r="O939" s="127"/>
      <c r="P939" s="127" t="s">
        <v>152</v>
      </c>
      <c r="Q939" s="127" t="s">
        <v>152</v>
      </c>
      <c r="R939" s="127" t="s">
        <v>152</v>
      </c>
      <c r="S939" s="127"/>
      <c r="T939" s="127"/>
      <c r="U939" s="127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</row>
    <row r="940" spans="1:64" s="92" customFormat="1" ht="15.75" hidden="1" customHeight="1">
      <c r="A940" s="142"/>
      <c r="B940" s="128" t="s">
        <v>51</v>
      </c>
      <c r="C940" s="126" t="s">
        <v>52</v>
      </c>
      <c r="D940" s="127" t="s">
        <v>152</v>
      </c>
      <c r="E940" s="127" t="s">
        <v>152</v>
      </c>
      <c r="F940" s="127" t="s">
        <v>152</v>
      </c>
      <c r="G940" s="127"/>
      <c r="H940" s="127"/>
      <c r="I940" s="127"/>
      <c r="J940" s="127"/>
      <c r="K940" s="127"/>
      <c r="L940" s="127"/>
      <c r="M940" s="127"/>
      <c r="N940" s="127"/>
      <c r="O940" s="127"/>
      <c r="P940" s="127" t="s">
        <v>152</v>
      </c>
      <c r="Q940" s="127" t="s">
        <v>152</v>
      </c>
      <c r="R940" s="127" t="s">
        <v>152</v>
      </c>
      <c r="S940" s="127"/>
      <c r="T940" s="127"/>
      <c r="U940" s="127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</row>
    <row r="941" spans="1:64" s="92" customFormat="1" ht="15.75" hidden="1" customHeight="1">
      <c r="A941" s="142"/>
      <c r="B941" s="128" t="s">
        <v>53</v>
      </c>
      <c r="C941" s="126" t="s">
        <v>54</v>
      </c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</row>
    <row r="942" spans="1:64" s="92" customFormat="1" ht="15.75" hidden="1" customHeight="1">
      <c r="A942" s="142"/>
      <c r="B942" s="125" t="s">
        <v>157</v>
      </c>
      <c r="C942" s="126" t="s">
        <v>56</v>
      </c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</row>
    <row r="943" spans="1:64" s="92" customFormat="1" ht="15.75" hidden="1" customHeight="1">
      <c r="A943" s="142"/>
      <c r="B943" s="125" t="s">
        <v>57</v>
      </c>
      <c r="C943" s="126" t="s">
        <v>58</v>
      </c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</row>
    <row r="944" spans="1:64" s="92" customFormat="1" ht="15.75" hidden="1" customHeight="1">
      <c r="A944" s="143" t="s">
        <v>158</v>
      </c>
      <c r="B944" s="123" t="s">
        <v>47</v>
      </c>
      <c r="C944" s="90" t="s">
        <v>48</v>
      </c>
      <c r="D944" s="91" t="s">
        <v>152</v>
      </c>
      <c r="E944" s="91" t="s">
        <v>152</v>
      </c>
      <c r="F944" s="91" t="s">
        <v>152</v>
      </c>
      <c r="G944" s="91" t="s">
        <v>152</v>
      </c>
      <c r="H944" s="91" t="s">
        <v>152</v>
      </c>
      <c r="I944" s="91" t="s">
        <v>152</v>
      </c>
      <c r="J944" s="91" t="s">
        <v>152</v>
      </c>
      <c r="K944" s="91" t="s">
        <v>152</v>
      </c>
      <c r="L944" s="91" t="s">
        <v>152</v>
      </c>
      <c r="M944" s="91"/>
      <c r="N944" s="91"/>
      <c r="O944" s="91"/>
      <c r="P944" s="91" t="s">
        <v>152</v>
      </c>
      <c r="Q944" s="91" t="s">
        <v>152</v>
      </c>
      <c r="R944" s="91" t="s">
        <v>152</v>
      </c>
      <c r="S944" s="91"/>
      <c r="T944" s="91"/>
      <c r="U944" s="91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</row>
    <row r="945" spans="1:64" s="92" customFormat="1" ht="15.75" hidden="1" customHeight="1">
      <c r="A945" s="143"/>
      <c r="B945" s="129" t="s">
        <v>49</v>
      </c>
      <c r="C945" s="130" t="s">
        <v>50</v>
      </c>
      <c r="D945" s="127" t="s">
        <v>152</v>
      </c>
      <c r="E945" s="127" t="s">
        <v>152</v>
      </c>
      <c r="F945" s="127" t="s">
        <v>152</v>
      </c>
      <c r="G945" s="127" t="s">
        <v>152</v>
      </c>
      <c r="H945" s="127" t="s">
        <v>152</v>
      </c>
      <c r="I945" s="127" t="s">
        <v>152</v>
      </c>
      <c r="J945" s="127" t="s">
        <v>152</v>
      </c>
      <c r="K945" s="127" t="s">
        <v>152</v>
      </c>
      <c r="L945" s="127" t="s">
        <v>152</v>
      </c>
      <c r="M945" s="127"/>
      <c r="N945" s="127"/>
      <c r="O945" s="127"/>
      <c r="P945" s="127" t="s">
        <v>152</v>
      </c>
      <c r="Q945" s="127" t="s">
        <v>152</v>
      </c>
      <c r="R945" s="127" t="s">
        <v>152</v>
      </c>
      <c r="S945" s="127"/>
      <c r="T945" s="127"/>
      <c r="U945" s="127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</row>
    <row r="946" spans="1:64" s="92" customFormat="1" ht="15.75" hidden="1" customHeight="1">
      <c r="A946" s="143"/>
      <c r="B946" s="128" t="s">
        <v>51</v>
      </c>
      <c r="C946" s="130" t="s">
        <v>52</v>
      </c>
      <c r="D946" s="127" t="s">
        <v>152</v>
      </c>
      <c r="E946" s="127" t="s">
        <v>152</v>
      </c>
      <c r="F946" s="127" t="s">
        <v>152</v>
      </c>
      <c r="G946" s="127" t="s">
        <v>152</v>
      </c>
      <c r="H946" s="127" t="s">
        <v>152</v>
      </c>
      <c r="I946" s="127" t="s">
        <v>152</v>
      </c>
      <c r="J946" s="127" t="s">
        <v>152</v>
      </c>
      <c r="K946" s="127" t="s">
        <v>152</v>
      </c>
      <c r="L946" s="127" t="s">
        <v>152</v>
      </c>
      <c r="M946" s="127"/>
      <c r="N946" s="127"/>
      <c r="O946" s="127"/>
      <c r="P946" s="127" t="s">
        <v>152</v>
      </c>
      <c r="Q946" s="127" t="s">
        <v>152</v>
      </c>
      <c r="R946" s="127" t="s">
        <v>152</v>
      </c>
      <c r="S946" s="127"/>
      <c r="T946" s="127"/>
      <c r="U946" s="127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</row>
    <row r="947" spans="1:64" s="92" customFormat="1" ht="15.75" hidden="1" customHeight="1">
      <c r="A947" s="143"/>
      <c r="B947" s="128" t="s">
        <v>53</v>
      </c>
      <c r="C947" s="130" t="s">
        <v>54</v>
      </c>
      <c r="D947" s="127" t="s">
        <v>152</v>
      </c>
      <c r="E947" s="127" t="s">
        <v>152</v>
      </c>
      <c r="F947" s="127" t="s">
        <v>152</v>
      </c>
      <c r="G947" s="127"/>
      <c r="H947" s="127"/>
      <c r="I947" s="127"/>
      <c r="J947" s="127"/>
      <c r="K947" s="127"/>
      <c r="L947" s="127"/>
      <c r="M947" s="127"/>
      <c r="N947" s="127"/>
      <c r="O947" s="127"/>
      <c r="P947" s="127" t="s">
        <v>152</v>
      </c>
      <c r="Q947" s="127" t="s">
        <v>152</v>
      </c>
      <c r="R947" s="127" t="s">
        <v>152</v>
      </c>
      <c r="S947" s="127"/>
      <c r="T947" s="127"/>
      <c r="U947" s="127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</row>
    <row r="948" spans="1:64" s="92" customFormat="1" ht="15.75" hidden="1" customHeight="1">
      <c r="A948" s="143"/>
      <c r="B948" s="129" t="s">
        <v>157</v>
      </c>
      <c r="C948" s="130" t="s">
        <v>56</v>
      </c>
      <c r="D948" s="127" t="s">
        <v>152</v>
      </c>
      <c r="E948" s="127" t="s">
        <v>152</v>
      </c>
      <c r="F948" s="127" t="s">
        <v>152</v>
      </c>
      <c r="G948" s="127" t="s">
        <v>152</v>
      </c>
      <c r="H948" s="127" t="s">
        <v>152</v>
      </c>
      <c r="I948" s="127" t="s">
        <v>152</v>
      </c>
      <c r="J948" s="127"/>
      <c r="K948" s="127"/>
      <c r="L948" s="127"/>
      <c r="M948" s="127"/>
      <c r="N948" s="127"/>
      <c r="O948" s="127"/>
      <c r="P948" s="127" t="s">
        <v>152</v>
      </c>
      <c r="Q948" s="127" t="s">
        <v>152</v>
      </c>
      <c r="R948" s="127" t="s">
        <v>152</v>
      </c>
      <c r="S948" s="127"/>
      <c r="T948" s="127"/>
      <c r="U948" s="127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</row>
    <row r="949" spans="1:64" s="92" customFormat="1" ht="15.75" hidden="1" customHeight="1">
      <c r="A949" s="143"/>
      <c r="B949" s="131" t="s">
        <v>57</v>
      </c>
      <c r="C949" s="132" t="s">
        <v>58</v>
      </c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</row>
    <row r="950" spans="1:64" s="115" customFormat="1" ht="15.75" hidden="1" customHeight="1">
      <c r="A950" s="141" t="s">
        <v>131</v>
      </c>
      <c r="B950" s="141"/>
      <c r="C950" s="86" t="s">
        <v>103</v>
      </c>
      <c r="D950" s="87" t="s">
        <v>152</v>
      </c>
      <c r="E950" s="87" t="s">
        <v>152</v>
      </c>
      <c r="F950" s="87" t="s">
        <v>152</v>
      </c>
      <c r="G950" s="87" t="s">
        <v>152</v>
      </c>
      <c r="H950" s="87" t="s">
        <v>152</v>
      </c>
      <c r="I950" s="87" t="s">
        <v>152</v>
      </c>
      <c r="J950" s="87"/>
      <c r="K950" s="87"/>
      <c r="L950" s="87"/>
      <c r="M950" s="87"/>
      <c r="N950" s="87"/>
      <c r="O950" s="87"/>
      <c r="P950" s="87" t="s">
        <v>152</v>
      </c>
      <c r="Q950" s="87" t="s">
        <v>152</v>
      </c>
      <c r="R950" s="87" t="s">
        <v>152</v>
      </c>
      <c r="S950" s="87"/>
      <c r="T950" s="87"/>
      <c r="U950" s="87"/>
    </row>
    <row r="951" spans="1:64" s="92" customFormat="1" ht="15.75" hidden="1" customHeight="1">
      <c r="A951" s="142" t="s">
        <v>156</v>
      </c>
      <c r="B951" s="123" t="s">
        <v>47</v>
      </c>
      <c r="C951" s="90" t="s">
        <v>48</v>
      </c>
      <c r="D951" s="91" t="s">
        <v>152</v>
      </c>
      <c r="E951" s="91" t="s">
        <v>152</v>
      </c>
      <c r="F951" s="91" t="s">
        <v>152</v>
      </c>
      <c r="G951" s="91"/>
      <c r="H951" s="91"/>
      <c r="I951" s="91"/>
      <c r="J951" s="91"/>
      <c r="K951" s="91"/>
      <c r="L951" s="91"/>
      <c r="M951" s="91"/>
      <c r="N951" s="91"/>
      <c r="O951" s="91"/>
      <c r="P951" s="91" t="s">
        <v>152</v>
      </c>
      <c r="Q951" s="91" t="s">
        <v>152</v>
      </c>
      <c r="R951" s="91" t="s">
        <v>152</v>
      </c>
      <c r="S951" s="91"/>
      <c r="T951" s="91"/>
      <c r="U951" s="91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</row>
    <row r="952" spans="1:64" s="92" customFormat="1" ht="15.75" hidden="1" customHeight="1">
      <c r="A952" s="142"/>
      <c r="B952" s="125" t="s">
        <v>49</v>
      </c>
      <c r="C952" s="126" t="s">
        <v>50</v>
      </c>
      <c r="D952" s="127" t="s">
        <v>152</v>
      </c>
      <c r="E952" s="127" t="s">
        <v>152</v>
      </c>
      <c r="F952" s="127" t="s">
        <v>152</v>
      </c>
      <c r="G952" s="127"/>
      <c r="H952" s="127"/>
      <c r="I952" s="127"/>
      <c r="J952" s="127"/>
      <c r="K952" s="127"/>
      <c r="L952" s="127"/>
      <c r="M952" s="127"/>
      <c r="N952" s="127"/>
      <c r="O952" s="127"/>
      <c r="P952" s="127" t="s">
        <v>152</v>
      </c>
      <c r="Q952" s="127" t="s">
        <v>152</v>
      </c>
      <c r="R952" s="127" t="s">
        <v>152</v>
      </c>
      <c r="S952" s="127"/>
      <c r="T952" s="127"/>
      <c r="U952" s="127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</row>
    <row r="953" spans="1:64" s="92" customFormat="1" ht="15.75" hidden="1" customHeight="1">
      <c r="A953" s="142"/>
      <c r="B953" s="128" t="s">
        <v>51</v>
      </c>
      <c r="C953" s="126" t="s">
        <v>52</v>
      </c>
      <c r="D953" s="127" t="s">
        <v>152</v>
      </c>
      <c r="E953" s="127" t="s">
        <v>152</v>
      </c>
      <c r="F953" s="127" t="s">
        <v>152</v>
      </c>
      <c r="G953" s="127"/>
      <c r="H953" s="127"/>
      <c r="I953" s="127"/>
      <c r="J953" s="127"/>
      <c r="K953" s="127"/>
      <c r="L953" s="127"/>
      <c r="M953" s="127"/>
      <c r="N953" s="127"/>
      <c r="O953" s="127"/>
      <c r="P953" s="127" t="s">
        <v>152</v>
      </c>
      <c r="Q953" s="127" t="s">
        <v>152</v>
      </c>
      <c r="R953" s="127" t="s">
        <v>152</v>
      </c>
      <c r="S953" s="127"/>
      <c r="T953" s="127"/>
      <c r="U953" s="127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</row>
    <row r="954" spans="1:64" s="92" customFormat="1" ht="15.75" hidden="1" customHeight="1">
      <c r="A954" s="142"/>
      <c r="B954" s="128" t="s">
        <v>53</v>
      </c>
      <c r="C954" s="126" t="s">
        <v>54</v>
      </c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</row>
    <row r="955" spans="1:64" s="92" customFormat="1" ht="15.75" hidden="1" customHeight="1">
      <c r="A955" s="142"/>
      <c r="B955" s="125" t="s">
        <v>157</v>
      </c>
      <c r="C955" s="126" t="s">
        <v>56</v>
      </c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</row>
    <row r="956" spans="1:64" s="92" customFormat="1" ht="15.75" hidden="1" customHeight="1">
      <c r="A956" s="142"/>
      <c r="B956" s="125" t="s">
        <v>57</v>
      </c>
      <c r="C956" s="126" t="s">
        <v>58</v>
      </c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</row>
    <row r="957" spans="1:64" s="92" customFormat="1" ht="15.75" hidden="1" customHeight="1">
      <c r="A957" s="143" t="s">
        <v>158</v>
      </c>
      <c r="B957" s="123" t="s">
        <v>47</v>
      </c>
      <c r="C957" s="90" t="s">
        <v>48</v>
      </c>
      <c r="D957" s="91" t="s">
        <v>152</v>
      </c>
      <c r="E957" s="91" t="s">
        <v>152</v>
      </c>
      <c r="F957" s="91" t="s">
        <v>152</v>
      </c>
      <c r="G957" s="91" t="s">
        <v>152</v>
      </c>
      <c r="H957" s="91" t="s">
        <v>152</v>
      </c>
      <c r="I957" s="91" t="s">
        <v>152</v>
      </c>
      <c r="J957" s="91"/>
      <c r="K957" s="91"/>
      <c r="L957" s="91"/>
      <c r="M957" s="91"/>
      <c r="N957" s="91"/>
      <c r="O957" s="91"/>
      <c r="P957" s="91" t="s">
        <v>152</v>
      </c>
      <c r="Q957" s="91" t="s">
        <v>152</v>
      </c>
      <c r="R957" s="91" t="s">
        <v>152</v>
      </c>
      <c r="S957" s="91"/>
      <c r="T957" s="91"/>
      <c r="U957" s="91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</row>
    <row r="958" spans="1:64" s="92" customFormat="1" ht="15.75" hidden="1" customHeight="1">
      <c r="A958" s="143"/>
      <c r="B958" s="129" t="s">
        <v>49</v>
      </c>
      <c r="C958" s="130" t="s">
        <v>50</v>
      </c>
      <c r="D958" s="127" t="s">
        <v>152</v>
      </c>
      <c r="E958" s="127" t="s">
        <v>152</v>
      </c>
      <c r="F958" s="127" t="s">
        <v>152</v>
      </c>
      <c r="G958" s="127" t="s">
        <v>152</v>
      </c>
      <c r="H958" s="127" t="s">
        <v>152</v>
      </c>
      <c r="I958" s="127" t="s">
        <v>152</v>
      </c>
      <c r="J958" s="127"/>
      <c r="K958" s="127"/>
      <c r="L958" s="127"/>
      <c r="M958" s="127"/>
      <c r="N958" s="127"/>
      <c r="O958" s="127"/>
      <c r="P958" s="127" t="s">
        <v>152</v>
      </c>
      <c r="Q958" s="127" t="s">
        <v>152</v>
      </c>
      <c r="R958" s="127" t="s">
        <v>152</v>
      </c>
      <c r="S958" s="127"/>
      <c r="T958" s="127"/>
      <c r="U958" s="127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</row>
    <row r="959" spans="1:64" s="92" customFormat="1" ht="15.75" hidden="1" customHeight="1">
      <c r="A959" s="143"/>
      <c r="B959" s="128" t="s">
        <v>51</v>
      </c>
      <c r="C959" s="130" t="s">
        <v>52</v>
      </c>
      <c r="D959" s="127" t="s">
        <v>152</v>
      </c>
      <c r="E959" s="127" t="s">
        <v>152</v>
      </c>
      <c r="F959" s="127" t="s">
        <v>152</v>
      </c>
      <c r="G959" s="127" t="s">
        <v>152</v>
      </c>
      <c r="H959" s="127" t="s">
        <v>152</v>
      </c>
      <c r="I959" s="127" t="s">
        <v>152</v>
      </c>
      <c r="J959" s="127"/>
      <c r="K959" s="127"/>
      <c r="L959" s="127"/>
      <c r="M959" s="127"/>
      <c r="N959" s="127"/>
      <c r="O959" s="127"/>
      <c r="P959" s="127" t="s">
        <v>152</v>
      </c>
      <c r="Q959" s="127" t="s">
        <v>152</v>
      </c>
      <c r="R959" s="127" t="s">
        <v>152</v>
      </c>
      <c r="S959" s="127"/>
      <c r="T959" s="127"/>
      <c r="U959" s="127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</row>
    <row r="960" spans="1:64" s="92" customFormat="1" ht="15.75" hidden="1" customHeight="1">
      <c r="A960" s="143"/>
      <c r="B960" s="128" t="s">
        <v>53</v>
      </c>
      <c r="C960" s="130" t="s">
        <v>54</v>
      </c>
      <c r="D960" s="127"/>
      <c r="E960" s="127" t="s">
        <v>152</v>
      </c>
      <c r="F960" s="127" t="s">
        <v>152</v>
      </c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 t="s">
        <v>152</v>
      </c>
      <c r="R960" s="127" t="s">
        <v>152</v>
      </c>
      <c r="S960" s="127"/>
      <c r="T960" s="127"/>
      <c r="U960" s="127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</row>
    <row r="961" spans="1:64" s="92" customFormat="1" ht="15.75" hidden="1" customHeight="1">
      <c r="A961" s="143"/>
      <c r="B961" s="129" t="s">
        <v>157</v>
      </c>
      <c r="C961" s="130" t="s">
        <v>56</v>
      </c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</row>
    <row r="962" spans="1:64" s="92" customFormat="1" ht="15.75" hidden="1" customHeight="1">
      <c r="A962" s="143"/>
      <c r="B962" s="131" t="s">
        <v>57</v>
      </c>
      <c r="C962" s="132" t="s">
        <v>58</v>
      </c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</row>
    <row r="963" spans="1:64" hidden="1"/>
    <row r="964" spans="1:64" hidden="1"/>
    <row r="965" spans="1:64" hidden="1"/>
    <row r="966" spans="1:64" hidden="1"/>
  </sheetData>
  <mergeCells count="232"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66"/>
  <sheetViews>
    <sheetView workbookViewId="0">
      <selection activeCell="R19" sqref="A1:U308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7.332031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customWidth="1"/>
  </cols>
  <sheetData>
    <row r="1" spans="1:64" ht="22.5" customHeight="1">
      <c r="A1" s="114" t="s">
        <v>142</v>
      </c>
    </row>
    <row r="2" spans="1:64" ht="15" customHeight="1">
      <c r="A2" s="116" t="s">
        <v>21</v>
      </c>
    </row>
    <row r="3" spans="1:64" ht="15" customHeight="1">
      <c r="A3" s="32" t="s">
        <v>144</v>
      </c>
      <c r="B3" s="32"/>
    </row>
    <row r="4" spans="1:64" s="119" customFormat="1" ht="13.5" customHeight="1">
      <c r="A4" s="135" t="s">
        <v>200</v>
      </c>
      <c r="B4" s="135"/>
      <c r="C4" s="135"/>
      <c r="D4" s="136" t="s">
        <v>134</v>
      </c>
      <c r="E4" s="136"/>
      <c r="F4" s="136"/>
      <c r="G4" s="136" t="s">
        <v>135</v>
      </c>
      <c r="H4" s="136"/>
      <c r="I4" s="136"/>
      <c r="J4" s="136" t="s">
        <v>136</v>
      </c>
      <c r="K4" s="136"/>
      <c r="L4" s="136"/>
      <c r="M4" s="136" t="s">
        <v>137</v>
      </c>
      <c r="N4" s="136"/>
      <c r="O4" s="136"/>
      <c r="P4" s="136" t="s">
        <v>34</v>
      </c>
      <c r="Q4" s="136"/>
      <c r="R4" s="136"/>
      <c r="S4" s="137" t="s">
        <v>35</v>
      </c>
      <c r="T4" s="137"/>
      <c r="U4" s="137"/>
    </row>
    <row r="5" spans="1:64" s="119" customFormat="1" ht="13.5" customHeight="1">
      <c r="A5" s="135"/>
      <c r="B5" s="135"/>
      <c r="C5" s="135"/>
      <c r="D5" s="138" t="s">
        <v>45</v>
      </c>
      <c r="E5" s="138"/>
      <c r="F5" s="138"/>
      <c r="G5" s="139" t="s">
        <v>138</v>
      </c>
      <c r="H5" s="139"/>
      <c r="I5" s="139"/>
      <c r="J5" s="138" t="s">
        <v>139</v>
      </c>
      <c r="K5" s="138"/>
      <c r="L5" s="138"/>
      <c r="M5" s="139" t="s">
        <v>140</v>
      </c>
      <c r="N5" s="139"/>
      <c r="O5" s="139"/>
      <c r="P5" s="139" t="s">
        <v>36</v>
      </c>
      <c r="Q5" s="139"/>
      <c r="R5" s="139"/>
      <c r="S5" s="140" t="s">
        <v>37</v>
      </c>
      <c r="T5" s="140"/>
      <c r="U5" s="140"/>
    </row>
    <row r="6" spans="1:64" s="119" customFormat="1" ht="13.5" customHeight="1">
      <c r="A6" s="135"/>
      <c r="B6" s="135"/>
      <c r="C6" s="135"/>
      <c r="D6" s="117" t="s">
        <v>38</v>
      </c>
      <c r="E6" s="117" t="s">
        <v>39</v>
      </c>
      <c r="F6" s="117" t="s">
        <v>201</v>
      </c>
      <c r="G6" s="117" t="s">
        <v>38</v>
      </c>
      <c r="H6" s="117" t="s">
        <v>39</v>
      </c>
      <c r="I6" s="117" t="s">
        <v>201</v>
      </c>
      <c r="J6" s="117" t="s">
        <v>38</v>
      </c>
      <c r="K6" s="117" t="s">
        <v>39</v>
      </c>
      <c r="L6" s="117" t="s">
        <v>201</v>
      </c>
      <c r="M6" s="117" t="s">
        <v>38</v>
      </c>
      <c r="N6" s="117" t="s">
        <v>39</v>
      </c>
      <c r="O6" s="117" t="s">
        <v>201</v>
      </c>
      <c r="P6" s="117" t="s">
        <v>38</v>
      </c>
      <c r="Q6" s="117" t="s">
        <v>39</v>
      </c>
      <c r="R6" s="117" t="s">
        <v>201</v>
      </c>
      <c r="S6" s="117" t="s">
        <v>38</v>
      </c>
      <c r="T6" s="117" t="s">
        <v>39</v>
      </c>
      <c r="U6" s="118" t="s">
        <v>201</v>
      </c>
    </row>
    <row r="7" spans="1:64" s="119" customFormat="1" ht="29.25" customHeight="1">
      <c r="A7" s="135"/>
      <c r="B7" s="135"/>
      <c r="C7" s="135"/>
      <c r="D7" s="120" t="s">
        <v>41</v>
      </c>
      <c r="E7" s="120" t="s">
        <v>42</v>
      </c>
      <c r="F7" s="120" t="s">
        <v>43</v>
      </c>
      <c r="G7" s="121" t="s">
        <v>41</v>
      </c>
      <c r="H7" s="121" t="s">
        <v>42</v>
      </c>
      <c r="I7" s="121" t="s">
        <v>43</v>
      </c>
      <c r="J7" s="121" t="s">
        <v>41</v>
      </c>
      <c r="K7" s="121" t="s">
        <v>42</v>
      </c>
      <c r="L7" s="121" t="s">
        <v>43</v>
      </c>
      <c r="M7" s="121" t="s">
        <v>41</v>
      </c>
      <c r="N7" s="121" t="s">
        <v>42</v>
      </c>
      <c r="O7" s="121" t="s">
        <v>43</v>
      </c>
      <c r="P7" s="121" t="s">
        <v>41</v>
      </c>
      <c r="Q7" s="121" t="s">
        <v>42</v>
      </c>
      <c r="R7" s="121" t="s">
        <v>43</v>
      </c>
      <c r="S7" s="121" t="s">
        <v>41</v>
      </c>
      <c r="T7" s="121" t="s">
        <v>42</v>
      </c>
      <c r="U7" s="122" t="s">
        <v>43</v>
      </c>
    </row>
    <row r="8" spans="1:64" s="115" customFormat="1" ht="15.75" customHeight="1">
      <c r="A8" s="141" t="s">
        <v>44</v>
      </c>
      <c r="B8" s="141"/>
      <c r="C8" s="86" t="s">
        <v>45</v>
      </c>
      <c r="D8" s="87">
        <v>16124</v>
      </c>
      <c r="E8" s="87">
        <v>127947</v>
      </c>
      <c r="F8" s="87">
        <v>439866632</v>
      </c>
      <c r="G8" s="87">
        <v>6347</v>
      </c>
      <c r="H8" s="87">
        <v>16968</v>
      </c>
      <c r="I8" s="87">
        <v>204615084</v>
      </c>
      <c r="J8" s="87">
        <v>76</v>
      </c>
      <c r="K8" s="87">
        <v>101</v>
      </c>
      <c r="L8" s="87">
        <v>868175</v>
      </c>
      <c r="M8" s="87">
        <v>60</v>
      </c>
      <c r="N8" s="87">
        <v>60</v>
      </c>
      <c r="O8" s="87">
        <v>2930000</v>
      </c>
      <c r="P8" s="87">
        <v>9490</v>
      </c>
      <c r="Q8" s="87">
        <v>109349</v>
      </c>
      <c r="R8" s="87">
        <v>229352748</v>
      </c>
      <c r="S8" s="87">
        <v>151</v>
      </c>
      <c r="T8" s="87">
        <v>1469</v>
      </c>
      <c r="U8" s="87">
        <v>2100625</v>
      </c>
    </row>
    <row r="9" spans="1:64" s="92" customFormat="1" ht="15.75" customHeight="1">
      <c r="A9" s="181" t="s">
        <v>202</v>
      </c>
      <c r="B9" s="123" t="s">
        <v>47</v>
      </c>
      <c r="C9" s="186" t="s">
        <v>48</v>
      </c>
      <c r="D9" s="187">
        <v>2287</v>
      </c>
      <c r="E9" s="187">
        <v>21435</v>
      </c>
      <c r="F9" s="187">
        <v>59527230</v>
      </c>
      <c r="G9" s="187">
        <v>571</v>
      </c>
      <c r="H9" s="187">
        <v>1638</v>
      </c>
      <c r="I9" s="187">
        <v>18014755</v>
      </c>
      <c r="J9" s="187">
        <v>14</v>
      </c>
      <c r="K9" s="187">
        <v>17</v>
      </c>
      <c r="L9" s="187">
        <v>159463</v>
      </c>
      <c r="M9" s="187">
        <v>1</v>
      </c>
      <c r="N9" s="187">
        <v>1</v>
      </c>
      <c r="O9" s="187">
        <v>50000</v>
      </c>
      <c r="P9" s="187">
        <v>1666</v>
      </c>
      <c r="Q9" s="187">
        <v>19477</v>
      </c>
      <c r="R9" s="187">
        <v>40864530</v>
      </c>
      <c r="S9" s="187">
        <v>35</v>
      </c>
      <c r="T9" s="187">
        <v>302</v>
      </c>
      <c r="U9" s="187">
        <v>438482</v>
      </c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</row>
    <row r="10" spans="1:64" s="92" customFormat="1" ht="15.75" customHeight="1">
      <c r="A10" s="181"/>
      <c r="B10" s="182" t="s">
        <v>49</v>
      </c>
      <c r="C10" s="183" t="s">
        <v>50</v>
      </c>
      <c r="D10" s="184">
        <v>2243</v>
      </c>
      <c r="E10" s="184">
        <v>21127</v>
      </c>
      <c r="F10" s="184">
        <v>58393600</v>
      </c>
      <c r="G10" s="184">
        <v>552</v>
      </c>
      <c r="H10" s="184">
        <v>1581</v>
      </c>
      <c r="I10" s="184">
        <v>17407274</v>
      </c>
      <c r="J10" s="184">
        <v>14</v>
      </c>
      <c r="K10" s="184">
        <v>17</v>
      </c>
      <c r="L10" s="184">
        <v>159463</v>
      </c>
      <c r="M10" s="184">
        <v>1</v>
      </c>
      <c r="N10" s="184">
        <v>1</v>
      </c>
      <c r="O10" s="184">
        <v>50000</v>
      </c>
      <c r="P10" s="184">
        <v>1642</v>
      </c>
      <c r="Q10" s="184">
        <v>19228</v>
      </c>
      <c r="R10" s="184">
        <v>40341381</v>
      </c>
      <c r="S10" s="184">
        <v>34</v>
      </c>
      <c r="T10" s="184">
        <v>300</v>
      </c>
      <c r="U10" s="184">
        <v>435482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64" s="92" customFormat="1" ht="15.75" customHeight="1">
      <c r="A11" s="181"/>
      <c r="B11" s="128" t="s">
        <v>51</v>
      </c>
      <c r="C11" s="183" t="s">
        <v>52</v>
      </c>
      <c r="D11" s="184">
        <v>2132</v>
      </c>
      <c r="E11" s="184">
        <v>20212</v>
      </c>
      <c r="F11" s="184">
        <v>55695543</v>
      </c>
      <c r="G11" s="184">
        <v>513</v>
      </c>
      <c r="H11" s="184">
        <v>1474</v>
      </c>
      <c r="I11" s="184">
        <v>16392778</v>
      </c>
      <c r="J11" s="184">
        <v>14</v>
      </c>
      <c r="K11" s="184">
        <v>17</v>
      </c>
      <c r="L11" s="184">
        <v>159463</v>
      </c>
      <c r="M11" s="184">
        <v>1</v>
      </c>
      <c r="N11" s="184">
        <v>1</v>
      </c>
      <c r="O11" s="184">
        <v>50000</v>
      </c>
      <c r="P11" s="184">
        <v>1570</v>
      </c>
      <c r="Q11" s="184">
        <v>18420</v>
      </c>
      <c r="R11" s="184">
        <v>38657820</v>
      </c>
      <c r="S11" s="184">
        <v>34</v>
      </c>
      <c r="T11" s="184">
        <v>300</v>
      </c>
      <c r="U11" s="184">
        <v>435482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64" s="92" customFormat="1" ht="15.75" customHeight="1">
      <c r="A12" s="181"/>
      <c r="B12" s="128" t="s">
        <v>53</v>
      </c>
      <c r="C12" s="183" t="s">
        <v>54</v>
      </c>
      <c r="D12" s="184">
        <v>111</v>
      </c>
      <c r="E12" s="184">
        <v>915</v>
      </c>
      <c r="F12" s="184">
        <v>2698057</v>
      </c>
      <c r="G12" s="184">
        <v>39</v>
      </c>
      <c r="H12" s="184">
        <v>107</v>
      </c>
      <c r="I12" s="184">
        <v>1014496</v>
      </c>
      <c r="J12" s="184">
        <v>0</v>
      </c>
      <c r="K12" s="184">
        <v>0</v>
      </c>
      <c r="L12" s="184">
        <v>0</v>
      </c>
      <c r="M12" s="184">
        <v>0</v>
      </c>
      <c r="N12" s="184">
        <v>0</v>
      </c>
      <c r="O12" s="184">
        <v>0</v>
      </c>
      <c r="P12" s="184">
        <v>72</v>
      </c>
      <c r="Q12" s="184">
        <v>808</v>
      </c>
      <c r="R12" s="184">
        <v>1683561</v>
      </c>
      <c r="S12" s="184">
        <v>0</v>
      </c>
      <c r="T12" s="184">
        <v>0</v>
      </c>
      <c r="U12" s="184">
        <v>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64" s="92" customFormat="1" ht="15.75" customHeight="1">
      <c r="A13" s="181"/>
      <c r="B13" s="182" t="s">
        <v>203</v>
      </c>
      <c r="C13" s="183" t="s">
        <v>56</v>
      </c>
      <c r="D13" s="184">
        <v>13</v>
      </c>
      <c r="E13" s="184">
        <v>75</v>
      </c>
      <c r="F13" s="184">
        <v>375604</v>
      </c>
      <c r="G13" s="184">
        <v>9</v>
      </c>
      <c r="H13" s="184">
        <v>27</v>
      </c>
      <c r="I13" s="184">
        <v>274756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4</v>
      </c>
      <c r="Q13" s="184">
        <v>48</v>
      </c>
      <c r="R13" s="184">
        <v>100848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64" s="92" customFormat="1" ht="15.75" customHeight="1">
      <c r="A14" s="181"/>
      <c r="B14" s="182" t="s">
        <v>57</v>
      </c>
      <c r="C14" s="183" t="s">
        <v>58</v>
      </c>
      <c r="D14" s="184">
        <v>31</v>
      </c>
      <c r="E14" s="184">
        <v>233</v>
      </c>
      <c r="F14" s="184">
        <v>758026</v>
      </c>
      <c r="G14" s="184">
        <v>10</v>
      </c>
      <c r="H14" s="184">
        <v>30</v>
      </c>
      <c r="I14" s="184">
        <v>332725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20</v>
      </c>
      <c r="Q14" s="184">
        <v>201</v>
      </c>
      <c r="R14" s="184">
        <v>422301</v>
      </c>
      <c r="S14" s="184">
        <v>1</v>
      </c>
      <c r="T14" s="184">
        <v>2</v>
      </c>
      <c r="U14" s="184">
        <v>3000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64" s="92" customFormat="1" ht="15.75" customHeight="1">
      <c r="A15" s="143" t="s">
        <v>204</v>
      </c>
      <c r="B15" s="123" t="s">
        <v>47</v>
      </c>
      <c r="C15" s="186" t="s">
        <v>48</v>
      </c>
      <c r="D15" s="187">
        <v>13837</v>
      </c>
      <c r="E15" s="187">
        <v>106512</v>
      </c>
      <c r="F15" s="187">
        <v>380339402</v>
      </c>
      <c r="G15" s="187">
        <v>5776</v>
      </c>
      <c r="H15" s="187">
        <v>15330</v>
      </c>
      <c r="I15" s="187">
        <v>186600329</v>
      </c>
      <c r="J15" s="187">
        <v>62</v>
      </c>
      <c r="K15" s="187">
        <v>84</v>
      </c>
      <c r="L15" s="187">
        <v>708712</v>
      </c>
      <c r="M15" s="187">
        <v>59</v>
      </c>
      <c r="N15" s="187">
        <v>59</v>
      </c>
      <c r="O15" s="187">
        <v>2880000</v>
      </c>
      <c r="P15" s="187">
        <v>7824</v>
      </c>
      <c r="Q15" s="187">
        <v>89872</v>
      </c>
      <c r="R15" s="187">
        <v>188488218</v>
      </c>
      <c r="S15" s="187">
        <v>116</v>
      </c>
      <c r="T15" s="187">
        <v>1167</v>
      </c>
      <c r="U15" s="187">
        <v>1662143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64" s="92" customFormat="1" ht="15.75" customHeight="1">
      <c r="A16" s="143"/>
      <c r="B16" s="129" t="s">
        <v>49</v>
      </c>
      <c r="C16" s="130" t="s">
        <v>50</v>
      </c>
      <c r="D16" s="184">
        <v>13506</v>
      </c>
      <c r="E16" s="184">
        <v>104073</v>
      </c>
      <c r="F16" s="184">
        <v>371167934</v>
      </c>
      <c r="G16" s="184">
        <v>5635</v>
      </c>
      <c r="H16" s="184">
        <v>14983</v>
      </c>
      <c r="I16" s="184">
        <v>182024301</v>
      </c>
      <c r="J16" s="184">
        <v>62</v>
      </c>
      <c r="K16" s="184">
        <v>84</v>
      </c>
      <c r="L16" s="184">
        <v>708712</v>
      </c>
      <c r="M16" s="184">
        <v>54</v>
      </c>
      <c r="N16" s="184">
        <v>54</v>
      </c>
      <c r="O16" s="184">
        <v>2630000</v>
      </c>
      <c r="P16" s="184">
        <v>7644</v>
      </c>
      <c r="Q16" s="184">
        <v>87829</v>
      </c>
      <c r="R16" s="184">
        <v>184208278</v>
      </c>
      <c r="S16" s="184">
        <v>111</v>
      </c>
      <c r="T16" s="184">
        <v>1123</v>
      </c>
      <c r="U16" s="184">
        <v>1596643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8" t="s">
        <v>51</v>
      </c>
      <c r="C17" s="130" t="s">
        <v>52</v>
      </c>
      <c r="D17" s="184">
        <v>12656</v>
      </c>
      <c r="E17" s="184">
        <v>98100</v>
      </c>
      <c r="F17" s="184">
        <v>349175744</v>
      </c>
      <c r="G17" s="184">
        <v>5226</v>
      </c>
      <c r="H17" s="184">
        <v>13961</v>
      </c>
      <c r="I17" s="184">
        <v>170494209</v>
      </c>
      <c r="J17" s="184">
        <v>60</v>
      </c>
      <c r="K17" s="184">
        <v>82</v>
      </c>
      <c r="L17" s="184">
        <v>707380</v>
      </c>
      <c r="M17" s="184">
        <v>54</v>
      </c>
      <c r="N17" s="184">
        <v>54</v>
      </c>
      <c r="O17" s="184">
        <v>2630000</v>
      </c>
      <c r="P17" s="184">
        <v>7209</v>
      </c>
      <c r="Q17" s="184">
        <v>82896</v>
      </c>
      <c r="R17" s="184">
        <v>173769012</v>
      </c>
      <c r="S17" s="184">
        <v>107</v>
      </c>
      <c r="T17" s="184">
        <v>1107</v>
      </c>
      <c r="U17" s="184">
        <v>1575143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53</v>
      </c>
      <c r="C18" s="130" t="s">
        <v>54</v>
      </c>
      <c r="D18" s="184">
        <v>850</v>
      </c>
      <c r="E18" s="184">
        <v>5973</v>
      </c>
      <c r="F18" s="184">
        <v>21992190</v>
      </c>
      <c r="G18" s="184">
        <v>409</v>
      </c>
      <c r="H18" s="184">
        <v>1022</v>
      </c>
      <c r="I18" s="184">
        <v>11530092</v>
      </c>
      <c r="J18" s="184">
        <v>2</v>
      </c>
      <c r="K18" s="184">
        <v>2</v>
      </c>
      <c r="L18" s="184">
        <v>1332</v>
      </c>
      <c r="M18" s="184">
        <v>0</v>
      </c>
      <c r="N18" s="184">
        <v>0</v>
      </c>
      <c r="O18" s="184">
        <v>0</v>
      </c>
      <c r="P18" s="184">
        <v>435</v>
      </c>
      <c r="Q18" s="184">
        <v>4933</v>
      </c>
      <c r="R18" s="184">
        <v>10439266</v>
      </c>
      <c r="S18" s="184">
        <v>4</v>
      </c>
      <c r="T18" s="184">
        <v>16</v>
      </c>
      <c r="U18" s="184">
        <v>21500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9" t="s">
        <v>203</v>
      </c>
      <c r="C19" s="130" t="s">
        <v>56</v>
      </c>
      <c r="D19" s="184">
        <v>157</v>
      </c>
      <c r="E19" s="184">
        <v>1129</v>
      </c>
      <c r="F19" s="184">
        <v>4414700</v>
      </c>
      <c r="G19" s="184">
        <v>68</v>
      </c>
      <c r="H19" s="184">
        <v>171</v>
      </c>
      <c r="I19" s="184">
        <v>2272068</v>
      </c>
      <c r="J19" s="184">
        <v>0</v>
      </c>
      <c r="K19" s="184">
        <v>0</v>
      </c>
      <c r="L19" s="184">
        <v>0</v>
      </c>
      <c r="M19" s="184">
        <v>3</v>
      </c>
      <c r="N19" s="184">
        <v>3</v>
      </c>
      <c r="O19" s="184">
        <v>150000</v>
      </c>
      <c r="P19" s="184">
        <v>84</v>
      </c>
      <c r="Q19" s="184">
        <v>932</v>
      </c>
      <c r="R19" s="184">
        <v>1958132</v>
      </c>
      <c r="S19" s="184">
        <v>2</v>
      </c>
      <c r="T19" s="184">
        <v>23</v>
      </c>
      <c r="U19" s="184">
        <v>34500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31" t="s">
        <v>57</v>
      </c>
      <c r="C20" s="132" t="s">
        <v>58</v>
      </c>
      <c r="D20" s="185">
        <v>174</v>
      </c>
      <c r="E20" s="185">
        <v>1310</v>
      </c>
      <c r="F20" s="185">
        <v>4756768</v>
      </c>
      <c r="G20" s="185">
        <v>73</v>
      </c>
      <c r="H20" s="185">
        <v>176</v>
      </c>
      <c r="I20" s="185">
        <v>2303960</v>
      </c>
      <c r="J20" s="185">
        <v>0</v>
      </c>
      <c r="K20" s="185">
        <v>0</v>
      </c>
      <c r="L20" s="185">
        <v>0</v>
      </c>
      <c r="M20" s="185">
        <v>2</v>
      </c>
      <c r="N20" s="185">
        <v>2</v>
      </c>
      <c r="O20" s="185">
        <v>100000</v>
      </c>
      <c r="P20" s="185">
        <v>96</v>
      </c>
      <c r="Q20" s="185">
        <v>1111</v>
      </c>
      <c r="R20" s="185">
        <v>2321808</v>
      </c>
      <c r="S20" s="185">
        <v>3</v>
      </c>
      <c r="T20" s="185">
        <v>21</v>
      </c>
      <c r="U20" s="185">
        <v>31000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115" customFormat="1" ht="15.75" customHeight="1">
      <c r="A21" s="141" t="s">
        <v>160</v>
      </c>
      <c r="B21" s="141"/>
      <c r="C21" s="86" t="s">
        <v>61</v>
      </c>
      <c r="D21" s="87">
        <v>1232</v>
      </c>
      <c r="E21" s="87">
        <v>4055</v>
      </c>
      <c r="F21" s="87">
        <v>48097866</v>
      </c>
      <c r="G21" s="87">
        <v>1193</v>
      </c>
      <c r="H21" s="87">
        <v>3579</v>
      </c>
      <c r="I21" s="87">
        <v>46864840</v>
      </c>
      <c r="J21" s="87">
        <v>1</v>
      </c>
      <c r="K21" s="87">
        <v>1</v>
      </c>
      <c r="L21" s="87">
        <v>556</v>
      </c>
      <c r="M21" s="87">
        <v>5</v>
      </c>
      <c r="N21" s="87">
        <v>5</v>
      </c>
      <c r="O21" s="87">
        <v>245000</v>
      </c>
      <c r="P21" s="87">
        <v>33</v>
      </c>
      <c r="Q21" s="87">
        <v>470</v>
      </c>
      <c r="R21" s="87">
        <v>987470</v>
      </c>
      <c r="S21" s="87">
        <v>0</v>
      </c>
      <c r="T21" s="87">
        <v>0</v>
      </c>
      <c r="U21" s="87">
        <v>0</v>
      </c>
    </row>
    <row r="22" spans="1:64" s="92" customFormat="1" ht="15.75" customHeight="1">
      <c r="A22" s="181" t="s">
        <v>202</v>
      </c>
      <c r="B22" s="123" t="s">
        <v>47</v>
      </c>
      <c r="C22" s="186" t="s">
        <v>48</v>
      </c>
      <c r="D22" s="187">
        <v>68</v>
      </c>
      <c r="E22" s="187">
        <v>234</v>
      </c>
      <c r="F22" s="187">
        <v>2435427</v>
      </c>
      <c r="G22" s="187">
        <v>64</v>
      </c>
      <c r="H22" s="187">
        <v>192</v>
      </c>
      <c r="I22" s="187">
        <v>2347185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4</v>
      </c>
      <c r="Q22" s="187">
        <v>42</v>
      </c>
      <c r="R22" s="187">
        <v>88242</v>
      </c>
      <c r="S22" s="187">
        <v>0</v>
      </c>
      <c r="T22" s="187">
        <v>0</v>
      </c>
      <c r="U22" s="187">
        <v>0</v>
      </c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</row>
    <row r="23" spans="1:64" s="92" customFormat="1" ht="15.75" customHeight="1">
      <c r="A23" s="181"/>
      <c r="B23" s="182" t="s">
        <v>49</v>
      </c>
      <c r="C23" s="183" t="s">
        <v>50</v>
      </c>
      <c r="D23" s="184">
        <v>68</v>
      </c>
      <c r="E23" s="184">
        <v>234</v>
      </c>
      <c r="F23" s="184">
        <v>2435427</v>
      </c>
      <c r="G23" s="184">
        <v>64</v>
      </c>
      <c r="H23" s="184">
        <v>192</v>
      </c>
      <c r="I23" s="184">
        <v>2347185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4</v>
      </c>
      <c r="Q23" s="184">
        <v>42</v>
      </c>
      <c r="R23" s="184">
        <v>88242</v>
      </c>
      <c r="S23" s="184">
        <v>0</v>
      </c>
      <c r="T23" s="184">
        <v>0</v>
      </c>
      <c r="U23" s="184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28" t="s">
        <v>51</v>
      </c>
      <c r="C24" s="183" t="s">
        <v>52</v>
      </c>
      <c r="D24" s="184">
        <v>68</v>
      </c>
      <c r="E24" s="184">
        <v>234</v>
      </c>
      <c r="F24" s="184">
        <v>2435427</v>
      </c>
      <c r="G24" s="184">
        <v>64</v>
      </c>
      <c r="H24" s="184">
        <v>192</v>
      </c>
      <c r="I24" s="184">
        <v>2347185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4</v>
      </c>
      <c r="Q24" s="184">
        <v>42</v>
      </c>
      <c r="R24" s="184">
        <v>88242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53</v>
      </c>
      <c r="C25" s="183" t="s">
        <v>54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82" t="s">
        <v>203</v>
      </c>
      <c r="C26" s="183" t="s">
        <v>56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57</v>
      </c>
      <c r="C27" s="183" t="s">
        <v>58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43" t="s">
        <v>204</v>
      </c>
      <c r="B28" s="123" t="s">
        <v>47</v>
      </c>
      <c r="C28" s="186" t="s">
        <v>48</v>
      </c>
      <c r="D28" s="187">
        <v>1164</v>
      </c>
      <c r="E28" s="187">
        <v>3821</v>
      </c>
      <c r="F28" s="187">
        <v>45662439</v>
      </c>
      <c r="G28" s="187">
        <v>1129</v>
      </c>
      <c r="H28" s="187">
        <v>3387</v>
      </c>
      <c r="I28" s="187">
        <v>44517655</v>
      </c>
      <c r="J28" s="187">
        <v>1</v>
      </c>
      <c r="K28" s="187">
        <v>1</v>
      </c>
      <c r="L28" s="187">
        <v>556</v>
      </c>
      <c r="M28" s="187">
        <v>5</v>
      </c>
      <c r="N28" s="187">
        <v>5</v>
      </c>
      <c r="O28" s="187">
        <v>245000</v>
      </c>
      <c r="P28" s="187">
        <v>29</v>
      </c>
      <c r="Q28" s="187">
        <v>428</v>
      </c>
      <c r="R28" s="187">
        <v>899228</v>
      </c>
      <c r="S28" s="187">
        <v>0</v>
      </c>
      <c r="T28" s="187">
        <v>0</v>
      </c>
      <c r="U28" s="187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/>
      <c r="B29" s="129" t="s">
        <v>49</v>
      </c>
      <c r="C29" s="130" t="s">
        <v>50</v>
      </c>
      <c r="D29" s="184">
        <v>1138</v>
      </c>
      <c r="E29" s="184">
        <v>3719</v>
      </c>
      <c r="F29" s="184">
        <v>44723614</v>
      </c>
      <c r="G29" s="184">
        <v>1107</v>
      </c>
      <c r="H29" s="184">
        <v>3321</v>
      </c>
      <c r="I29" s="184">
        <v>43654466</v>
      </c>
      <c r="J29" s="184">
        <v>1</v>
      </c>
      <c r="K29" s="184">
        <v>1</v>
      </c>
      <c r="L29" s="184">
        <v>556</v>
      </c>
      <c r="M29" s="184">
        <v>5</v>
      </c>
      <c r="N29" s="184">
        <v>5</v>
      </c>
      <c r="O29" s="184">
        <v>245000</v>
      </c>
      <c r="P29" s="184">
        <v>25</v>
      </c>
      <c r="Q29" s="184">
        <v>392</v>
      </c>
      <c r="R29" s="184">
        <v>823592</v>
      </c>
      <c r="S29" s="184">
        <v>0</v>
      </c>
      <c r="T29" s="184">
        <v>0</v>
      </c>
      <c r="U29" s="184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8" t="s">
        <v>51</v>
      </c>
      <c r="C30" s="130" t="s">
        <v>52</v>
      </c>
      <c r="D30" s="184">
        <v>1118</v>
      </c>
      <c r="E30" s="184">
        <v>3659</v>
      </c>
      <c r="F30" s="184">
        <v>43942660</v>
      </c>
      <c r="G30" s="184">
        <v>1087</v>
      </c>
      <c r="H30" s="184">
        <v>3261</v>
      </c>
      <c r="I30" s="184">
        <v>42873512</v>
      </c>
      <c r="J30" s="184">
        <v>1</v>
      </c>
      <c r="K30" s="184">
        <v>1</v>
      </c>
      <c r="L30" s="184">
        <v>556</v>
      </c>
      <c r="M30" s="184">
        <v>5</v>
      </c>
      <c r="N30" s="184">
        <v>5</v>
      </c>
      <c r="O30" s="184">
        <v>245000</v>
      </c>
      <c r="P30" s="184">
        <v>25</v>
      </c>
      <c r="Q30" s="184">
        <v>392</v>
      </c>
      <c r="R30" s="184">
        <v>823592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53</v>
      </c>
      <c r="C31" s="130" t="s">
        <v>54</v>
      </c>
      <c r="D31" s="184">
        <v>20</v>
      </c>
      <c r="E31" s="184">
        <v>60</v>
      </c>
      <c r="F31" s="184">
        <v>780954</v>
      </c>
      <c r="G31" s="184">
        <v>20</v>
      </c>
      <c r="H31" s="184">
        <v>60</v>
      </c>
      <c r="I31" s="184">
        <v>780954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v>0</v>
      </c>
      <c r="R31" s="184">
        <v>0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9" t="s">
        <v>203</v>
      </c>
      <c r="C32" s="130" t="s">
        <v>56</v>
      </c>
      <c r="D32" s="184">
        <v>15</v>
      </c>
      <c r="E32" s="184">
        <v>69</v>
      </c>
      <c r="F32" s="184">
        <v>489305</v>
      </c>
      <c r="G32" s="184">
        <v>11</v>
      </c>
      <c r="H32" s="184">
        <v>33</v>
      </c>
      <c r="I32" s="184">
        <v>413669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4</v>
      </c>
      <c r="Q32" s="184">
        <v>36</v>
      </c>
      <c r="R32" s="184">
        <v>75636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31" t="s">
        <v>57</v>
      </c>
      <c r="C33" s="132" t="s">
        <v>58</v>
      </c>
      <c r="D33" s="185">
        <v>11</v>
      </c>
      <c r="E33" s="185">
        <v>33</v>
      </c>
      <c r="F33" s="185">
        <v>449520</v>
      </c>
      <c r="G33" s="185">
        <v>11</v>
      </c>
      <c r="H33" s="185">
        <v>33</v>
      </c>
      <c r="I33" s="185">
        <v>449520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115" customFormat="1" ht="15.75" customHeight="1">
      <c r="A34" s="141" t="s">
        <v>161</v>
      </c>
      <c r="B34" s="141"/>
      <c r="C34" s="86" t="s">
        <v>63</v>
      </c>
      <c r="D34" s="87">
        <v>1711</v>
      </c>
      <c r="E34" s="87">
        <v>8566</v>
      </c>
      <c r="F34" s="87">
        <v>56925797</v>
      </c>
      <c r="G34" s="87">
        <v>1074</v>
      </c>
      <c r="H34" s="87">
        <v>2862</v>
      </c>
      <c r="I34" s="87">
        <v>43645266</v>
      </c>
      <c r="J34" s="87">
        <v>44</v>
      </c>
      <c r="K34" s="87">
        <v>44</v>
      </c>
      <c r="L34" s="87">
        <v>206313</v>
      </c>
      <c r="M34" s="87">
        <v>30</v>
      </c>
      <c r="N34" s="87">
        <v>30</v>
      </c>
      <c r="O34" s="87">
        <v>1495000</v>
      </c>
      <c r="P34" s="87">
        <v>528</v>
      </c>
      <c r="Q34" s="87">
        <v>5363</v>
      </c>
      <c r="R34" s="87">
        <v>11184925</v>
      </c>
      <c r="S34" s="87">
        <v>35</v>
      </c>
      <c r="T34" s="87">
        <v>267</v>
      </c>
      <c r="U34" s="87">
        <v>394293</v>
      </c>
    </row>
    <row r="35" spans="1:64" s="92" customFormat="1" ht="15.75" customHeight="1">
      <c r="A35" s="181" t="s">
        <v>202</v>
      </c>
      <c r="B35" s="123" t="s">
        <v>47</v>
      </c>
      <c r="C35" s="186" t="s">
        <v>48</v>
      </c>
      <c r="D35" s="187">
        <v>93</v>
      </c>
      <c r="E35" s="187">
        <v>458</v>
      </c>
      <c r="F35" s="187">
        <v>2473210</v>
      </c>
      <c r="G35" s="187">
        <v>49</v>
      </c>
      <c r="H35" s="187">
        <v>128</v>
      </c>
      <c r="I35" s="187">
        <v>1887784</v>
      </c>
      <c r="J35" s="187">
        <v>7</v>
      </c>
      <c r="K35" s="187">
        <v>7</v>
      </c>
      <c r="L35" s="187">
        <v>2603</v>
      </c>
      <c r="M35" s="187">
        <v>0</v>
      </c>
      <c r="N35" s="187">
        <v>0</v>
      </c>
      <c r="O35" s="187">
        <v>0</v>
      </c>
      <c r="P35" s="187">
        <v>23</v>
      </c>
      <c r="Q35" s="187">
        <v>173</v>
      </c>
      <c r="R35" s="187">
        <v>363473</v>
      </c>
      <c r="S35" s="187">
        <v>14</v>
      </c>
      <c r="T35" s="187">
        <v>150</v>
      </c>
      <c r="U35" s="187">
        <v>219350</v>
      </c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</row>
    <row r="36" spans="1:64" s="92" customFormat="1" ht="15.75" customHeight="1">
      <c r="A36" s="181"/>
      <c r="B36" s="182" t="s">
        <v>49</v>
      </c>
      <c r="C36" s="183" t="s">
        <v>50</v>
      </c>
      <c r="D36" s="184">
        <v>93</v>
      </c>
      <c r="E36" s="184">
        <v>458</v>
      </c>
      <c r="F36" s="184">
        <v>2473210</v>
      </c>
      <c r="G36" s="184">
        <v>49</v>
      </c>
      <c r="H36" s="184">
        <v>128</v>
      </c>
      <c r="I36" s="184">
        <v>1887784</v>
      </c>
      <c r="J36" s="184">
        <v>7</v>
      </c>
      <c r="K36" s="184">
        <v>7</v>
      </c>
      <c r="L36" s="184">
        <v>2603</v>
      </c>
      <c r="M36" s="184">
        <v>0</v>
      </c>
      <c r="N36" s="184">
        <v>0</v>
      </c>
      <c r="O36" s="184">
        <v>0</v>
      </c>
      <c r="P36" s="184">
        <v>23</v>
      </c>
      <c r="Q36" s="184">
        <v>173</v>
      </c>
      <c r="R36" s="184">
        <v>363473</v>
      </c>
      <c r="S36" s="184">
        <v>14</v>
      </c>
      <c r="T36" s="184">
        <v>150</v>
      </c>
      <c r="U36" s="184">
        <v>219350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28" t="s">
        <v>51</v>
      </c>
      <c r="C37" s="183" t="s">
        <v>52</v>
      </c>
      <c r="D37" s="184">
        <v>93</v>
      </c>
      <c r="E37" s="184">
        <v>458</v>
      </c>
      <c r="F37" s="184">
        <v>2473210</v>
      </c>
      <c r="G37" s="184">
        <v>49</v>
      </c>
      <c r="H37" s="184">
        <v>128</v>
      </c>
      <c r="I37" s="184">
        <v>1887784</v>
      </c>
      <c r="J37" s="184">
        <v>7</v>
      </c>
      <c r="K37" s="184">
        <v>7</v>
      </c>
      <c r="L37" s="184">
        <v>2603</v>
      </c>
      <c r="M37" s="184">
        <v>0</v>
      </c>
      <c r="N37" s="184">
        <v>0</v>
      </c>
      <c r="O37" s="184">
        <v>0</v>
      </c>
      <c r="P37" s="184">
        <v>23</v>
      </c>
      <c r="Q37" s="184">
        <v>173</v>
      </c>
      <c r="R37" s="184">
        <v>363473</v>
      </c>
      <c r="S37" s="184">
        <v>14</v>
      </c>
      <c r="T37" s="184">
        <v>150</v>
      </c>
      <c r="U37" s="184">
        <v>219350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53</v>
      </c>
      <c r="C38" s="183" t="s">
        <v>54</v>
      </c>
      <c r="D38" s="184">
        <v>0</v>
      </c>
      <c r="E38" s="184">
        <v>0</v>
      </c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0</v>
      </c>
      <c r="T38" s="184">
        <v>0</v>
      </c>
      <c r="U38" s="184">
        <v>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82" t="s">
        <v>203</v>
      </c>
      <c r="C39" s="183" t="s">
        <v>56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57</v>
      </c>
      <c r="C40" s="183" t="s">
        <v>58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43" t="s">
        <v>204</v>
      </c>
      <c r="B41" s="123" t="s">
        <v>47</v>
      </c>
      <c r="C41" s="186" t="s">
        <v>48</v>
      </c>
      <c r="D41" s="187">
        <v>1618</v>
      </c>
      <c r="E41" s="187">
        <v>8108</v>
      </c>
      <c r="F41" s="187">
        <v>54452587</v>
      </c>
      <c r="G41" s="187">
        <v>1025</v>
      </c>
      <c r="H41" s="187">
        <v>2734</v>
      </c>
      <c r="I41" s="187">
        <v>41757482</v>
      </c>
      <c r="J41" s="187">
        <v>37</v>
      </c>
      <c r="K41" s="187">
        <v>37</v>
      </c>
      <c r="L41" s="187">
        <v>203710</v>
      </c>
      <c r="M41" s="187">
        <v>30</v>
      </c>
      <c r="N41" s="187">
        <v>30</v>
      </c>
      <c r="O41" s="187">
        <v>1495000</v>
      </c>
      <c r="P41" s="187">
        <v>505</v>
      </c>
      <c r="Q41" s="187">
        <v>5190</v>
      </c>
      <c r="R41" s="187">
        <v>10821452</v>
      </c>
      <c r="S41" s="187">
        <v>21</v>
      </c>
      <c r="T41" s="187">
        <v>117</v>
      </c>
      <c r="U41" s="187">
        <v>174943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/>
      <c r="B42" s="129" t="s">
        <v>49</v>
      </c>
      <c r="C42" s="130" t="s">
        <v>50</v>
      </c>
      <c r="D42" s="184">
        <v>1573</v>
      </c>
      <c r="E42" s="184">
        <v>8000</v>
      </c>
      <c r="F42" s="184">
        <v>52632494</v>
      </c>
      <c r="G42" s="184">
        <v>985</v>
      </c>
      <c r="H42" s="184">
        <v>2631</v>
      </c>
      <c r="I42" s="184">
        <v>40187389</v>
      </c>
      <c r="J42" s="184">
        <v>37</v>
      </c>
      <c r="K42" s="184">
        <v>37</v>
      </c>
      <c r="L42" s="184">
        <v>203710</v>
      </c>
      <c r="M42" s="184">
        <v>25</v>
      </c>
      <c r="N42" s="184">
        <v>25</v>
      </c>
      <c r="O42" s="184">
        <v>1245000</v>
      </c>
      <c r="P42" s="184">
        <v>505</v>
      </c>
      <c r="Q42" s="184">
        <v>5190</v>
      </c>
      <c r="R42" s="184">
        <v>10821452</v>
      </c>
      <c r="S42" s="184">
        <v>21</v>
      </c>
      <c r="T42" s="184">
        <v>117</v>
      </c>
      <c r="U42" s="184">
        <v>174943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8" t="s">
        <v>51</v>
      </c>
      <c r="C43" s="130" t="s">
        <v>52</v>
      </c>
      <c r="D43" s="184">
        <v>1549</v>
      </c>
      <c r="E43" s="184">
        <v>7890</v>
      </c>
      <c r="F43" s="184">
        <v>51786092</v>
      </c>
      <c r="G43" s="184">
        <v>968</v>
      </c>
      <c r="H43" s="184">
        <v>2586</v>
      </c>
      <c r="I43" s="184">
        <v>39498562</v>
      </c>
      <c r="J43" s="184">
        <v>37</v>
      </c>
      <c r="K43" s="184">
        <v>37</v>
      </c>
      <c r="L43" s="184">
        <v>203710</v>
      </c>
      <c r="M43" s="184">
        <v>25</v>
      </c>
      <c r="N43" s="184">
        <v>25</v>
      </c>
      <c r="O43" s="184">
        <v>1245000</v>
      </c>
      <c r="P43" s="184">
        <v>498</v>
      </c>
      <c r="Q43" s="184">
        <v>5125</v>
      </c>
      <c r="R43" s="184">
        <v>10663877</v>
      </c>
      <c r="S43" s="184">
        <v>21</v>
      </c>
      <c r="T43" s="184">
        <v>117</v>
      </c>
      <c r="U43" s="184">
        <v>174943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53</v>
      </c>
      <c r="C44" s="130" t="s">
        <v>54</v>
      </c>
      <c r="D44" s="184">
        <v>24</v>
      </c>
      <c r="E44" s="184">
        <v>110</v>
      </c>
      <c r="F44" s="184">
        <v>846402</v>
      </c>
      <c r="G44" s="184">
        <v>17</v>
      </c>
      <c r="H44" s="184">
        <v>45</v>
      </c>
      <c r="I44" s="184">
        <v>688827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7</v>
      </c>
      <c r="Q44" s="184">
        <v>65</v>
      </c>
      <c r="R44" s="184">
        <v>157575</v>
      </c>
      <c r="S44" s="184">
        <v>0</v>
      </c>
      <c r="T44" s="184">
        <v>0</v>
      </c>
      <c r="U44" s="184">
        <v>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9" t="s">
        <v>203</v>
      </c>
      <c r="C45" s="130" t="s">
        <v>56</v>
      </c>
      <c r="D45" s="184">
        <v>26</v>
      </c>
      <c r="E45" s="184">
        <v>65</v>
      </c>
      <c r="F45" s="184">
        <v>1114421</v>
      </c>
      <c r="G45" s="184">
        <v>23</v>
      </c>
      <c r="H45" s="184">
        <v>62</v>
      </c>
      <c r="I45" s="184">
        <v>964421</v>
      </c>
      <c r="J45" s="184">
        <v>0</v>
      </c>
      <c r="K45" s="184">
        <v>0</v>
      </c>
      <c r="L45" s="184">
        <v>0</v>
      </c>
      <c r="M45" s="184">
        <v>3</v>
      </c>
      <c r="N45" s="184">
        <v>3</v>
      </c>
      <c r="O45" s="184">
        <v>150000</v>
      </c>
      <c r="P45" s="184">
        <v>0</v>
      </c>
      <c r="Q45" s="184">
        <v>0</v>
      </c>
      <c r="R45" s="184">
        <v>0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31" t="s">
        <v>57</v>
      </c>
      <c r="C46" s="132" t="s">
        <v>58</v>
      </c>
      <c r="D46" s="185">
        <v>19</v>
      </c>
      <c r="E46" s="185">
        <v>43</v>
      </c>
      <c r="F46" s="185">
        <v>705672</v>
      </c>
      <c r="G46" s="185">
        <v>17</v>
      </c>
      <c r="H46" s="185">
        <v>41</v>
      </c>
      <c r="I46" s="185">
        <v>605672</v>
      </c>
      <c r="J46" s="185">
        <v>0</v>
      </c>
      <c r="K46" s="185">
        <v>0</v>
      </c>
      <c r="L46" s="185">
        <v>0</v>
      </c>
      <c r="M46" s="185">
        <v>2</v>
      </c>
      <c r="N46" s="185">
        <v>2</v>
      </c>
      <c r="O46" s="185">
        <v>100000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115" customFormat="1" ht="15.75" customHeight="1">
      <c r="A47" s="141" t="s">
        <v>162</v>
      </c>
      <c r="B47" s="141"/>
      <c r="C47" s="86" t="s">
        <v>65</v>
      </c>
      <c r="D47" s="87">
        <v>1146</v>
      </c>
      <c r="E47" s="87">
        <v>11208</v>
      </c>
      <c r="F47" s="87">
        <v>29148285</v>
      </c>
      <c r="G47" s="87">
        <v>309</v>
      </c>
      <c r="H47" s="87">
        <v>481</v>
      </c>
      <c r="I47" s="87">
        <v>6629983</v>
      </c>
      <c r="J47" s="87">
        <v>0</v>
      </c>
      <c r="K47" s="87">
        <v>0</v>
      </c>
      <c r="L47" s="87">
        <v>0</v>
      </c>
      <c r="M47" s="87">
        <v>1</v>
      </c>
      <c r="N47" s="87">
        <v>1</v>
      </c>
      <c r="O47" s="87">
        <v>50000</v>
      </c>
      <c r="P47" s="87">
        <v>824</v>
      </c>
      <c r="Q47" s="87">
        <v>10603</v>
      </c>
      <c r="R47" s="87">
        <v>22274802</v>
      </c>
      <c r="S47" s="87">
        <v>12</v>
      </c>
      <c r="T47" s="87">
        <v>123</v>
      </c>
      <c r="U47" s="87">
        <v>193500</v>
      </c>
    </row>
    <row r="48" spans="1:64" s="92" customFormat="1" ht="15.75" customHeight="1">
      <c r="A48" s="181" t="s">
        <v>202</v>
      </c>
      <c r="B48" s="123" t="s">
        <v>47</v>
      </c>
      <c r="C48" s="186" t="s">
        <v>48</v>
      </c>
      <c r="D48" s="187">
        <v>454</v>
      </c>
      <c r="E48" s="187">
        <v>5334</v>
      </c>
      <c r="F48" s="187">
        <v>11722077</v>
      </c>
      <c r="G48" s="187">
        <v>25</v>
      </c>
      <c r="H48" s="187">
        <v>42</v>
      </c>
      <c r="I48" s="187">
        <v>622216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422</v>
      </c>
      <c r="Q48" s="187">
        <v>5261</v>
      </c>
      <c r="R48" s="187">
        <v>11053361</v>
      </c>
      <c r="S48" s="187">
        <v>7</v>
      </c>
      <c r="T48" s="187">
        <v>31</v>
      </c>
      <c r="U48" s="187">
        <v>46500</v>
      </c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</row>
    <row r="49" spans="1:64" s="92" customFormat="1" ht="15.75" customHeight="1">
      <c r="A49" s="181"/>
      <c r="B49" s="182" t="s">
        <v>49</v>
      </c>
      <c r="C49" s="183" t="s">
        <v>50</v>
      </c>
      <c r="D49" s="184">
        <v>454</v>
      </c>
      <c r="E49" s="184">
        <v>5334</v>
      </c>
      <c r="F49" s="184">
        <v>11722077</v>
      </c>
      <c r="G49" s="184">
        <v>25</v>
      </c>
      <c r="H49" s="184">
        <v>42</v>
      </c>
      <c r="I49" s="184">
        <v>622216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422</v>
      </c>
      <c r="Q49" s="184">
        <v>5261</v>
      </c>
      <c r="R49" s="184">
        <v>11053361</v>
      </c>
      <c r="S49" s="184">
        <v>7</v>
      </c>
      <c r="T49" s="184">
        <v>31</v>
      </c>
      <c r="U49" s="184">
        <v>46500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28" t="s">
        <v>51</v>
      </c>
      <c r="C50" s="183" t="s">
        <v>52</v>
      </c>
      <c r="D50" s="184">
        <v>436</v>
      </c>
      <c r="E50" s="184">
        <v>5081</v>
      </c>
      <c r="F50" s="184">
        <v>11155751</v>
      </c>
      <c r="G50" s="184">
        <v>24</v>
      </c>
      <c r="H50" s="184">
        <v>39</v>
      </c>
      <c r="I50" s="184">
        <v>581140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405</v>
      </c>
      <c r="Q50" s="184">
        <v>5011</v>
      </c>
      <c r="R50" s="184">
        <v>10528111</v>
      </c>
      <c r="S50" s="184">
        <v>7</v>
      </c>
      <c r="T50" s="184">
        <v>31</v>
      </c>
      <c r="U50" s="184">
        <v>46500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53</v>
      </c>
      <c r="C51" s="183" t="s">
        <v>54</v>
      </c>
      <c r="D51" s="184">
        <v>18</v>
      </c>
      <c r="E51" s="184">
        <v>253</v>
      </c>
      <c r="F51" s="184">
        <v>566326</v>
      </c>
      <c r="G51" s="184">
        <v>1</v>
      </c>
      <c r="H51" s="184">
        <v>3</v>
      </c>
      <c r="I51" s="184">
        <v>41076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17</v>
      </c>
      <c r="Q51" s="184">
        <v>250</v>
      </c>
      <c r="R51" s="184">
        <v>525250</v>
      </c>
      <c r="S51" s="184">
        <v>0</v>
      </c>
      <c r="T51" s="184">
        <v>0</v>
      </c>
      <c r="U51" s="184">
        <v>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82" t="s">
        <v>203</v>
      </c>
      <c r="C52" s="183" t="s">
        <v>56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57</v>
      </c>
      <c r="C53" s="183" t="s">
        <v>58</v>
      </c>
      <c r="D53" s="184">
        <v>0</v>
      </c>
      <c r="E53" s="184">
        <v>0</v>
      </c>
      <c r="F53" s="184">
        <v>0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43" t="s">
        <v>204</v>
      </c>
      <c r="B54" s="123" t="s">
        <v>47</v>
      </c>
      <c r="C54" s="186" t="s">
        <v>48</v>
      </c>
      <c r="D54" s="187">
        <v>692</v>
      </c>
      <c r="E54" s="187">
        <v>5874</v>
      </c>
      <c r="F54" s="187">
        <v>17426208</v>
      </c>
      <c r="G54" s="187">
        <v>284</v>
      </c>
      <c r="H54" s="187">
        <v>439</v>
      </c>
      <c r="I54" s="187">
        <v>6007767</v>
      </c>
      <c r="J54" s="187">
        <v>0</v>
      </c>
      <c r="K54" s="187">
        <v>0</v>
      </c>
      <c r="L54" s="187">
        <v>0</v>
      </c>
      <c r="M54" s="187">
        <v>1</v>
      </c>
      <c r="N54" s="187">
        <v>1</v>
      </c>
      <c r="O54" s="187">
        <v>50000</v>
      </c>
      <c r="P54" s="187">
        <v>402</v>
      </c>
      <c r="Q54" s="187">
        <v>5342</v>
      </c>
      <c r="R54" s="187">
        <v>11221441</v>
      </c>
      <c r="S54" s="187">
        <v>5</v>
      </c>
      <c r="T54" s="187">
        <v>92</v>
      </c>
      <c r="U54" s="187">
        <v>147000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/>
      <c r="B55" s="129" t="s">
        <v>49</v>
      </c>
      <c r="C55" s="130" t="s">
        <v>50</v>
      </c>
      <c r="D55" s="184">
        <v>687</v>
      </c>
      <c r="E55" s="184">
        <v>5867</v>
      </c>
      <c r="F55" s="184">
        <v>17289288</v>
      </c>
      <c r="G55" s="184">
        <v>279</v>
      </c>
      <c r="H55" s="184">
        <v>432</v>
      </c>
      <c r="I55" s="184">
        <v>5870847</v>
      </c>
      <c r="J55" s="184">
        <v>0</v>
      </c>
      <c r="K55" s="184">
        <v>0</v>
      </c>
      <c r="L55" s="184">
        <v>0</v>
      </c>
      <c r="M55" s="184">
        <v>1</v>
      </c>
      <c r="N55" s="184">
        <v>1</v>
      </c>
      <c r="O55" s="184">
        <v>50000</v>
      </c>
      <c r="P55" s="184">
        <v>402</v>
      </c>
      <c r="Q55" s="184">
        <v>5342</v>
      </c>
      <c r="R55" s="184">
        <v>11221441</v>
      </c>
      <c r="S55" s="184">
        <v>5</v>
      </c>
      <c r="T55" s="184">
        <v>92</v>
      </c>
      <c r="U55" s="184">
        <v>147000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8" t="s">
        <v>51</v>
      </c>
      <c r="C56" s="130" t="s">
        <v>52</v>
      </c>
      <c r="D56" s="184">
        <v>641</v>
      </c>
      <c r="E56" s="184">
        <v>5527</v>
      </c>
      <c r="F56" s="184">
        <v>16047050</v>
      </c>
      <c r="G56" s="184">
        <v>253</v>
      </c>
      <c r="H56" s="184">
        <v>390</v>
      </c>
      <c r="I56" s="184">
        <v>5254707</v>
      </c>
      <c r="J56" s="184">
        <v>0</v>
      </c>
      <c r="K56" s="184">
        <v>0</v>
      </c>
      <c r="L56" s="184">
        <v>0</v>
      </c>
      <c r="M56" s="184">
        <v>1</v>
      </c>
      <c r="N56" s="184">
        <v>1</v>
      </c>
      <c r="O56" s="184">
        <v>50000</v>
      </c>
      <c r="P56" s="184">
        <v>382</v>
      </c>
      <c r="Q56" s="184">
        <v>5044</v>
      </c>
      <c r="R56" s="184">
        <v>10595343</v>
      </c>
      <c r="S56" s="184">
        <v>5</v>
      </c>
      <c r="T56" s="184">
        <v>92</v>
      </c>
      <c r="U56" s="184">
        <v>147000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53</v>
      </c>
      <c r="C57" s="130" t="s">
        <v>54</v>
      </c>
      <c r="D57" s="184">
        <v>46</v>
      </c>
      <c r="E57" s="184">
        <v>340</v>
      </c>
      <c r="F57" s="184">
        <v>1242238</v>
      </c>
      <c r="G57" s="184">
        <v>26</v>
      </c>
      <c r="H57" s="184">
        <v>42</v>
      </c>
      <c r="I57" s="184">
        <v>616140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20</v>
      </c>
      <c r="Q57" s="184">
        <v>298</v>
      </c>
      <c r="R57" s="184">
        <v>626098</v>
      </c>
      <c r="S57" s="184">
        <v>0</v>
      </c>
      <c r="T57" s="184">
        <v>0</v>
      </c>
      <c r="U57" s="184">
        <v>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9" t="s">
        <v>203</v>
      </c>
      <c r="C58" s="130" t="s">
        <v>56</v>
      </c>
      <c r="D58" s="184">
        <v>1</v>
      </c>
      <c r="E58" s="184">
        <v>3</v>
      </c>
      <c r="F58" s="184">
        <v>41076</v>
      </c>
      <c r="G58" s="184">
        <v>1</v>
      </c>
      <c r="H58" s="184">
        <v>3</v>
      </c>
      <c r="I58" s="184">
        <v>41076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31" t="s">
        <v>57</v>
      </c>
      <c r="C59" s="132" t="s">
        <v>58</v>
      </c>
      <c r="D59" s="185">
        <v>4</v>
      </c>
      <c r="E59" s="185">
        <v>4</v>
      </c>
      <c r="F59" s="185">
        <v>95844</v>
      </c>
      <c r="G59" s="185">
        <v>4</v>
      </c>
      <c r="H59" s="185">
        <v>4</v>
      </c>
      <c r="I59" s="185">
        <v>95844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185">
        <v>0</v>
      </c>
      <c r="U59" s="185">
        <v>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115" customFormat="1" ht="15.75" customHeight="1">
      <c r="A60" s="141" t="s">
        <v>163</v>
      </c>
      <c r="B60" s="141"/>
      <c r="C60" s="86" t="s">
        <v>67</v>
      </c>
      <c r="D60" s="87">
        <v>2283</v>
      </c>
      <c r="E60" s="87">
        <v>19602</v>
      </c>
      <c r="F60" s="87">
        <v>60498030</v>
      </c>
      <c r="G60" s="87">
        <v>753</v>
      </c>
      <c r="H60" s="87">
        <v>2265</v>
      </c>
      <c r="I60" s="87">
        <v>23494988</v>
      </c>
      <c r="J60" s="87">
        <v>1</v>
      </c>
      <c r="K60" s="87">
        <v>1</v>
      </c>
      <c r="L60" s="87">
        <v>21800</v>
      </c>
      <c r="M60" s="87">
        <v>14</v>
      </c>
      <c r="N60" s="87">
        <v>14</v>
      </c>
      <c r="O60" s="87">
        <v>700000</v>
      </c>
      <c r="P60" s="87">
        <v>1512</v>
      </c>
      <c r="Q60" s="87">
        <v>17301</v>
      </c>
      <c r="R60" s="87">
        <v>36249742</v>
      </c>
      <c r="S60" s="87">
        <v>3</v>
      </c>
      <c r="T60" s="87">
        <v>21</v>
      </c>
      <c r="U60" s="87">
        <v>31500</v>
      </c>
    </row>
    <row r="61" spans="1:64" s="92" customFormat="1" ht="15.75" customHeight="1">
      <c r="A61" s="181" t="s">
        <v>202</v>
      </c>
      <c r="B61" s="123" t="s">
        <v>47</v>
      </c>
      <c r="C61" s="186" t="s">
        <v>48</v>
      </c>
      <c r="D61" s="187">
        <v>206</v>
      </c>
      <c r="E61" s="187">
        <v>1823</v>
      </c>
      <c r="F61" s="187">
        <v>5563080</v>
      </c>
      <c r="G61" s="187">
        <v>56</v>
      </c>
      <c r="H61" s="187">
        <v>168</v>
      </c>
      <c r="I61" s="187">
        <v>2046166</v>
      </c>
      <c r="J61" s="187">
        <v>0</v>
      </c>
      <c r="K61" s="187">
        <v>0</v>
      </c>
      <c r="L61" s="187">
        <v>0</v>
      </c>
      <c r="M61" s="187">
        <v>1</v>
      </c>
      <c r="N61" s="187">
        <v>1</v>
      </c>
      <c r="O61" s="187">
        <v>50000</v>
      </c>
      <c r="P61" s="187">
        <v>149</v>
      </c>
      <c r="Q61" s="187">
        <v>1654</v>
      </c>
      <c r="R61" s="187">
        <v>3466914</v>
      </c>
      <c r="S61" s="187">
        <v>0</v>
      </c>
      <c r="T61" s="187">
        <v>0</v>
      </c>
      <c r="U61" s="187">
        <v>0</v>
      </c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</row>
    <row r="62" spans="1:64" s="92" customFormat="1" ht="15.75" customHeight="1">
      <c r="A62" s="181"/>
      <c r="B62" s="182" t="s">
        <v>49</v>
      </c>
      <c r="C62" s="183" t="s">
        <v>50</v>
      </c>
      <c r="D62" s="184">
        <v>197</v>
      </c>
      <c r="E62" s="184">
        <v>1766</v>
      </c>
      <c r="F62" s="184">
        <v>5297236</v>
      </c>
      <c r="G62" s="184">
        <v>50</v>
      </c>
      <c r="H62" s="184">
        <v>150</v>
      </c>
      <c r="I62" s="184">
        <v>1862261</v>
      </c>
      <c r="J62" s="184">
        <v>0</v>
      </c>
      <c r="K62" s="184">
        <v>0</v>
      </c>
      <c r="L62" s="184">
        <v>0</v>
      </c>
      <c r="M62" s="184">
        <v>1</v>
      </c>
      <c r="N62" s="184">
        <v>1</v>
      </c>
      <c r="O62" s="184">
        <v>50000</v>
      </c>
      <c r="P62" s="184">
        <v>146</v>
      </c>
      <c r="Q62" s="184">
        <v>1615</v>
      </c>
      <c r="R62" s="184">
        <v>3384975</v>
      </c>
      <c r="S62" s="184">
        <v>0</v>
      </c>
      <c r="T62" s="184">
        <v>0</v>
      </c>
      <c r="U62" s="184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28" t="s">
        <v>51</v>
      </c>
      <c r="C63" s="183" t="s">
        <v>52</v>
      </c>
      <c r="D63" s="184">
        <v>188</v>
      </c>
      <c r="E63" s="184">
        <v>1696</v>
      </c>
      <c r="F63" s="184">
        <v>5061319</v>
      </c>
      <c r="G63" s="184">
        <v>47</v>
      </c>
      <c r="H63" s="184">
        <v>141</v>
      </c>
      <c r="I63" s="184">
        <v>1754505</v>
      </c>
      <c r="J63" s="184">
        <v>0</v>
      </c>
      <c r="K63" s="184">
        <v>0</v>
      </c>
      <c r="L63" s="184">
        <v>0</v>
      </c>
      <c r="M63" s="184">
        <v>1</v>
      </c>
      <c r="N63" s="184">
        <v>1</v>
      </c>
      <c r="O63" s="184">
        <v>50000</v>
      </c>
      <c r="P63" s="184">
        <v>140</v>
      </c>
      <c r="Q63" s="184">
        <v>1554</v>
      </c>
      <c r="R63" s="184">
        <v>3256814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53</v>
      </c>
      <c r="C64" s="183" t="s">
        <v>54</v>
      </c>
      <c r="D64" s="184">
        <v>9</v>
      </c>
      <c r="E64" s="184">
        <v>70</v>
      </c>
      <c r="F64" s="184">
        <v>235917</v>
      </c>
      <c r="G64" s="184">
        <v>3</v>
      </c>
      <c r="H64" s="184">
        <v>9</v>
      </c>
      <c r="I64" s="184">
        <v>107756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6</v>
      </c>
      <c r="Q64" s="184">
        <v>61</v>
      </c>
      <c r="R64" s="184">
        <v>128161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82" t="s">
        <v>203</v>
      </c>
      <c r="C65" s="183" t="s">
        <v>56</v>
      </c>
      <c r="D65" s="184">
        <v>4</v>
      </c>
      <c r="E65" s="184">
        <v>21</v>
      </c>
      <c r="F65" s="184">
        <v>116800</v>
      </c>
      <c r="G65" s="184">
        <v>3</v>
      </c>
      <c r="H65" s="184">
        <v>9</v>
      </c>
      <c r="I65" s="184">
        <v>91588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1</v>
      </c>
      <c r="Q65" s="184">
        <v>12</v>
      </c>
      <c r="R65" s="184">
        <v>25212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57</v>
      </c>
      <c r="C66" s="183" t="s">
        <v>58</v>
      </c>
      <c r="D66" s="184">
        <v>5</v>
      </c>
      <c r="E66" s="184">
        <v>36</v>
      </c>
      <c r="F66" s="184">
        <v>149044</v>
      </c>
      <c r="G66" s="184">
        <v>3</v>
      </c>
      <c r="H66" s="184">
        <v>9</v>
      </c>
      <c r="I66" s="184">
        <v>92317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2</v>
      </c>
      <c r="Q66" s="184">
        <v>27</v>
      </c>
      <c r="R66" s="184">
        <v>56727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43" t="s">
        <v>204</v>
      </c>
      <c r="B67" s="123" t="s">
        <v>47</v>
      </c>
      <c r="C67" s="186" t="s">
        <v>48</v>
      </c>
      <c r="D67" s="187">
        <v>2077</v>
      </c>
      <c r="E67" s="187">
        <v>17779</v>
      </c>
      <c r="F67" s="187">
        <v>54934950</v>
      </c>
      <c r="G67" s="187">
        <v>697</v>
      </c>
      <c r="H67" s="187">
        <v>2097</v>
      </c>
      <c r="I67" s="187">
        <v>21448822</v>
      </c>
      <c r="J67" s="187">
        <v>1</v>
      </c>
      <c r="K67" s="187">
        <v>1</v>
      </c>
      <c r="L67" s="187">
        <v>21800</v>
      </c>
      <c r="M67" s="187">
        <v>13</v>
      </c>
      <c r="N67" s="187">
        <v>13</v>
      </c>
      <c r="O67" s="187">
        <v>650000</v>
      </c>
      <c r="P67" s="187">
        <v>1363</v>
      </c>
      <c r="Q67" s="187">
        <v>15647</v>
      </c>
      <c r="R67" s="187">
        <v>32782828</v>
      </c>
      <c r="S67" s="187">
        <v>3</v>
      </c>
      <c r="T67" s="187">
        <v>21</v>
      </c>
      <c r="U67" s="187">
        <v>31500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/>
      <c r="B68" s="129" t="s">
        <v>49</v>
      </c>
      <c r="C68" s="130" t="s">
        <v>50</v>
      </c>
      <c r="D68" s="184">
        <v>2013</v>
      </c>
      <c r="E68" s="184">
        <v>17117</v>
      </c>
      <c r="F68" s="184">
        <v>53206866</v>
      </c>
      <c r="G68" s="184">
        <v>685</v>
      </c>
      <c r="H68" s="184">
        <v>2061</v>
      </c>
      <c r="I68" s="184">
        <v>21025747</v>
      </c>
      <c r="J68" s="184">
        <v>1</v>
      </c>
      <c r="K68" s="184">
        <v>1</v>
      </c>
      <c r="L68" s="184">
        <v>21800</v>
      </c>
      <c r="M68" s="184">
        <v>13</v>
      </c>
      <c r="N68" s="184">
        <v>13</v>
      </c>
      <c r="O68" s="184">
        <v>650000</v>
      </c>
      <c r="P68" s="184">
        <v>1314</v>
      </c>
      <c r="Q68" s="184">
        <v>15038</v>
      </c>
      <c r="R68" s="184">
        <v>31503319</v>
      </c>
      <c r="S68" s="184">
        <v>0</v>
      </c>
      <c r="T68" s="184">
        <v>4</v>
      </c>
      <c r="U68" s="184">
        <v>6000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8" t="s">
        <v>51</v>
      </c>
      <c r="C69" s="130" t="s">
        <v>52</v>
      </c>
      <c r="D69" s="184">
        <v>1905</v>
      </c>
      <c r="E69" s="184">
        <v>16261</v>
      </c>
      <c r="F69" s="184">
        <v>50375859</v>
      </c>
      <c r="G69" s="184">
        <v>644</v>
      </c>
      <c r="H69" s="184">
        <v>1938</v>
      </c>
      <c r="I69" s="184">
        <v>19734773</v>
      </c>
      <c r="J69" s="184">
        <v>1</v>
      </c>
      <c r="K69" s="184">
        <v>1</v>
      </c>
      <c r="L69" s="184">
        <v>21800</v>
      </c>
      <c r="M69" s="184">
        <v>13</v>
      </c>
      <c r="N69" s="184">
        <v>13</v>
      </c>
      <c r="O69" s="184">
        <v>650000</v>
      </c>
      <c r="P69" s="184">
        <v>1247</v>
      </c>
      <c r="Q69" s="184">
        <v>14305</v>
      </c>
      <c r="R69" s="184">
        <v>29963286</v>
      </c>
      <c r="S69" s="184">
        <v>0</v>
      </c>
      <c r="T69" s="184">
        <v>4</v>
      </c>
      <c r="U69" s="184">
        <v>6000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53</v>
      </c>
      <c r="C70" s="130" t="s">
        <v>54</v>
      </c>
      <c r="D70" s="184">
        <v>108</v>
      </c>
      <c r="E70" s="184">
        <v>856</v>
      </c>
      <c r="F70" s="184">
        <v>2831007</v>
      </c>
      <c r="G70" s="184">
        <v>41</v>
      </c>
      <c r="H70" s="184">
        <v>123</v>
      </c>
      <c r="I70" s="184">
        <v>1290974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67</v>
      </c>
      <c r="Q70" s="184">
        <v>733</v>
      </c>
      <c r="R70" s="184">
        <v>1540033</v>
      </c>
      <c r="S70" s="184">
        <v>0</v>
      </c>
      <c r="T70" s="184">
        <v>0</v>
      </c>
      <c r="U70" s="184">
        <v>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9" t="s">
        <v>203</v>
      </c>
      <c r="C71" s="130" t="s">
        <v>56</v>
      </c>
      <c r="D71" s="184">
        <v>32</v>
      </c>
      <c r="E71" s="184">
        <v>340</v>
      </c>
      <c r="F71" s="184">
        <v>846306</v>
      </c>
      <c r="G71" s="184">
        <v>5</v>
      </c>
      <c r="H71" s="184">
        <v>15</v>
      </c>
      <c r="I71" s="184">
        <v>170092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26</v>
      </c>
      <c r="Q71" s="184">
        <v>314</v>
      </c>
      <c r="R71" s="184">
        <v>659714</v>
      </c>
      <c r="S71" s="184">
        <v>1</v>
      </c>
      <c r="T71" s="184">
        <v>11</v>
      </c>
      <c r="U71" s="184">
        <v>16500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31" t="s">
        <v>57</v>
      </c>
      <c r="C72" s="132" t="s">
        <v>58</v>
      </c>
      <c r="D72" s="185">
        <v>32</v>
      </c>
      <c r="E72" s="185">
        <v>322</v>
      </c>
      <c r="F72" s="185">
        <v>881778</v>
      </c>
      <c r="G72" s="185">
        <v>7</v>
      </c>
      <c r="H72" s="185">
        <v>21</v>
      </c>
      <c r="I72" s="185">
        <v>252983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23</v>
      </c>
      <c r="Q72" s="185">
        <v>295</v>
      </c>
      <c r="R72" s="185">
        <v>619795</v>
      </c>
      <c r="S72" s="185">
        <v>2</v>
      </c>
      <c r="T72" s="185">
        <v>6</v>
      </c>
      <c r="U72" s="185">
        <v>9000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115" customFormat="1" ht="15.75" customHeight="1">
      <c r="A73" s="141" t="s">
        <v>164</v>
      </c>
      <c r="B73" s="141"/>
      <c r="C73" s="86" t="s">
        <v>69</v>
      </c>
      <c r="D73" s="87">
        <v>1188</v>
      </c>
      <c r="E73" s="87">
        <v>11236</v>
      </c>
      <c r="F73" s="87">
        <v>30779432</v>
      </c>
      <c r="G73" s="87">
        <v>280</v>
      </c>
      <c r="H73" s="87">
        <v>846</v>
      </c>
      <c r="I73" s="87">
        <v>8899264</v>
      </c>
      <c r="J73" s="87">
        <v>0</v>
      </c>
      <c r="K73" s="87">
        <v>0</v>
      </c>
      <c r="L73" s="87">
        <v>0</v>
      </c>
      <c r="M73" s="87">
        <v>2</v>
      </c>
      <c r="N73" s="87">
        <v>2</v>
      </c>
      <c r="O73" s="87">
        <v>100000</v>
      </c>
      <c r="P73" s="87">
        <v>906</v>
      </c>
      <c r="Q73" s="87">
        <v>10382</v>
      </c>
      <c r="R73" s="87">
        <v>21771168</v>
      </c>
      <c r="S73" s="87">
        <v>0</v>
      </c>
      <c r="T73" s="87">
        <v>6</v>
      </c>
      <c r="U73" s="87">
        <v>9000</v>
      </c>
    </row>
    <row r="74" spans="1:64" s="92" customFormat="1" ht="15.75" customHeight="1">
      <c r="A74" s="181" t="s">
        <v>202</v>
      </c>
      <c r="B74" s="123" t="s">
        <v>47</v>
      </c>
      <c r="C74" s="186" t="s">
        <v>48</v>
      </c>
      <c r="D74" s="187">
        <v>159</v>
      </c>
      <c r="E74" s="187">
        <v>1691</v>
      </c>
      <c r="F74" s="187">
        <v>4155920</v>
      </c>
      <c r="G74" s="187">
        <v>25</v>
      </c>
      <c r="H74" s="187">
        <v>75</v>
      </c>
      <c r="I74" s="187">
        <v>760704</v>
      </c>
      <c r="J74" s="187">
        <v>0</v>
      </c>
      <c r="K74" s="187">
        <v>0</v>
      </c>
      <c r="L74" s="187">
        <v>0</v>
      </c>
      <c r="M74" s="187">
        <v>0</v>
      </c>
      <c r="N74" s="187">
        <v>0</v>
      </c>
      <c r="O74" s="187">
        <v>0</v>
      </c>
      <c r="P74" s="187">
        <v>134</v>
      </c>
      <c r="Q74" s="187">
        <v>1616</v>
      </c>
      <c r="R74" s="187">
        <v>3395216</v>
      </c>
      <c r="S74" s="187">
        <v>0</v>
      </c>
      <c r="T74" s="187">
        <v>0</v>
      </c>
      <c r="U74" s="187">
        <v>0</v>
      </c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</row>
    <row r="75" spans="1:64" s="92" customFormat="1" ht="15.75" customHeight="1">
      <c r="A75" s="181"/>
      <c r="B75" s="182" t="s">
        <v>49</v>
      </c>
      <c r="C75" s="183" t="s">
        <v>50</v>
      </c>
      <c r="D75" s="184">
        <v>149</v>
      </c>
      <c r="E75" s="184">
        <v>1577</v>
      </c>
      <c r="F75" s="184">
        <v>3916406</v>
      </c>
      <c r="G75" s="184">
        <v>25</v>
      </c>
      <c r="H75" s="184">
        <v>75</v>
      </c>
      <c r="I75" s="184">
        <v>760704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124</v>
      </c>
      <c r="Q75" s="184">
        <v>1502</v>
      </c>
      <c r="R75" s="184">
        <v>3155702</v>
      </c>
      <c r="S75" s="184">
        <v>0</v>
      </c>
      <c r="T75" s="184">
        <v>0</v>
      </c>
      <c r="U75" s="184">
        <v>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28" t="s">
        <v>51</v>
      </c>
      <c r="C76" s="183" t="s">
        <v>52</v>
      </c>
      <c r="D76" s="184">
        <v>148</v>
      </c>
      <c r="E76" s="184">
        <v>1574</v>
      </c>
      <c r="F76" s="184">
        <v>3892062</v>
      </c>
      <c r="G76" s="184">
        <v>24</v>
      </c>
      <c r="H76" s="184">
        <v>72</v>
      </c>
      <c r="I76" s="184">
        <v>736360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124</v>
      </c>
      <c r="Q76" s="184">
        <v>1502</v>
      </c>
      <c r="R76" s="184">
        <v>3155702</v>
      </c>
      <c r="S76" s="184">
        <v>0</v>
      </c>
      <c r="T76" s="184">
        <v>0</v>
      </c>
      <c r="U76" s="184">
        <v>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53</v>
      </c>
      <c r="C77" s="183" t="s">
        <v>54</v>
      </c>
      <c r="D77" s="184">
        <v>1</v>
      </c>
      <c r="E77" s="184">
        <v>3</v>
      </c>
      <c r="F77" s="184">
        <v>24344</v>
      </c>
      <c r="G77" s="184">
        <v>1</v>
      </c>
      <c r="H77" s="184">
        <v>3</v>
      </c>
      <c r="I77" s="184">
        <v>24344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82" t="s">
        <v>203</v>
      </c>
      <c r="C78" s="183" t="s">
        <v>56</v>
      </c>
      <c r="D78" s="184">
        <v>3</v>
      </c>
      <c r="E78" s="184">
        <v>36</v>
      </c>
      <c r="F78" s="184">
        <v>75636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3</v>
      </c>
      <c r="Q78" s="184">
        <v>36</v>
      </c>
      <c r="R78" s="184">
        <v>75636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57</v>
      </c>
      <c r="C79" s="183" t="s">
        <v>58</v>
      </c>
      <c r="D79" s="184">
        <v>7</v>
      </c>
      <c r="E79" s="184">
        <v>78</v>
      </c>
      <c r="F79" s="184">
        <v>163878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7</v>
      </c>
      <c r="Q79" s="184">
        <v>78</v>
      </c>
      <c r="R79" s="184">
        <v>163878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43" t="s">
        <v>204</v>
      </c>
      <c r="B80" s="123" t="s">
        <v>47</v>
      </c>
      <c r="C80" s="186" t="s">
        <v>48</v>
      </c>
      <c r="D80" s="187">
        <v>1029</v>
      </c>
      <c r="E80" s="187">
        <v>9545</v>
      </c>
      <c r="F80" s="187">
        <v>26623512</v>
      </c>
      <c r="G80" s="187">
        <v>255</v>
      </c>
      <c r="H80" s="187">
        <v>771</v>
      </c>
      <c r="I80" s="187">
        <v>8138560</v>
      </c>
      <c r="J80" s="187">
        <v>0</v>
      </c>
      <c r="K80" s="187">
        <v>0</v>
      </c>
      <c r="L80" s="187">
        <v>0</v>
      </c>
      <c r="M80" s="187">
        <v>2</v>
      </c>
      <c r="N80" s="187">
        <v>2</v>
      </c>
      <c r="O80" s="187">
        <v>100000</v>
      </c>
      <c r="P80" s="187">
        <v>772</v>
      </c>
      <c r="Q80" s="187">
        <v>8766</v>
      </c>
      <c r="R80" s="187">
        <v>18375952</v>
      </c>
      <c r="S80" s="187">
        <v>0</v>
      </c>
      <c r="T80" s="187">
        <v>6</v>
      </c>
      <c r="U80" s="187">
        <v>9000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/>
      <c r="B81" s="129" t="s">
        <v>49</v>
      </c>
      <c r="C81" s="130" t="s">
        <v>50</v>
      </c>
      <c r="D81" s="184">
        <v>991</v>
      </c>
      <c r="E81" s="184">
        <v>9171</v>
      </c>
      <c r="F81" s="184">
        <v>25692039</v>
      </c>
      <c r="G81" s="184">
        <v>249</v>
      </c>
      <c r="H81" s="184">
        <v>753</v>
      </c>
      <c r="I81" s="184">
        <v>7950841</v>
      </c>
      <c r="J81" s="184">
        <v>0</v>
      </c>
      <c r="K81" s="184">
        <v>0</v>
      </c>
      <c r="L81" s="184">
        <v>0</v>
      </c>
      <c r="M81" s="184">
        <v>2</v>
      </c>
      <c r="N81" s="184">
        <v>2</v>
      </c>
      <c r="O81" s="184">
        <v>100000</v>
      </c>
      <c r="P81" s="184">
        <v>740</v>
      </c>
      <c r="Q81" s="184">
        <v>8410</v>
      </c>
      <c r="R81" s="184">
        <v>17632198</v>
      </c>
      <c r="S81" s="184">
        <v>0</v>
      </c>
      <c r="T81" s="184">
        <v>6</v>
      </c>
      <c r="U81" s="184">
        <v>9000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8" t="s">
        <v>51</v>
      </c>
      <c r="C82" s="130" t="s">
        <v>52</v>
      </c>
      <c r="D82" s="184">
        <v>970</v>
      </c>
      <c r="E82" s="184">
        <v>8970</v>
      </c>
      <c r="F82" s="184">
        <v>25111347</v>
      </c>
      <c r="G82" s="184">
        <v>242</v>
      </c>
      <c r="H82" s="184">
        <v>732</v>
      </c>
      <c r="I82" s="184">
        <v>7748329</v>
      </c>
      <c r="J82" s="184">
        <v>0</v>
      </c>
      <c r="K82" s="184">
        <v>0</v>
      </c>
      <c r="L82" s="184">
        <v>0</v>
      </c>
      <c r="M82" s="184">
        <v>2</v>
      </c>
      <c r="N82" s="184">
        <v>2</v>
      </c>
      <c r="O82" s="184">
        <v>100000</v>
      </c>
      <c r="P82" s="184">
        <v>726</v>
      </c>
      <c r="Q82" s="184">
        <v>8230</v>
      </c>
      <c r="R82" s="184">
        <v>17254018</v>
      </c>
      <c r="S82" s="184">
        <v>0</v>
      </c>
      <c r="T82" s="184">
        <v>6</v>
      </c>
      <c r="U82" s="184">
        <v>9000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53</v>
      </c>
      <c r="C83" s="130" t="s">
        <v>54</v>
      </c>
      <c r="D83" s="184">
        <v>21</v>
      </c>
      <c r="E83" s="184">
        <v>201</v>
      </c>
      <c r="F83" s="184">
        <v>580692</v>
      </c>
      <c r="G83" s="184">
        <v>7</v>
      </c>
      <c r="H83" s="184">
        <v>21</v>
      </c>
      <c r="I83" s="184">
        <v>202512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14</v>
      </c>
      <c r="Q83" s="184">
        <v>180</v>
      </c>
      <c r="R83" s="184">
        <v>378180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9" t="s">
        <v>203</v>
      </c>
      <c r="C84" s="130" t="s">
        <v>56</v>
      </c>
      <c r="D84" s="184">
        <v>15</v>
      </c>
      <c r="E84" s="184">
        <v>133</v>
      </c>
      <c r="F84" s="184">
        <v>363556</v>
      </c>
      <c r="G84" s="184">
        <v>3</v>
      </c>
      <c r="H84" s="184">
        <v>9</v>
      </c>
      <c r="I84" s="184">
        <v>103032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12</v>
      </c>
      <c r="Q84" s="184">
        <v>124</v>
      </c>
      <c r="R84" s="184">
        <v>260524</v>
      </c>
      <c r="S84" s="184">
        <v>0</v>
      </c>
      <c r="T84" s="184">
        <v>0</v>
      </c>
      <c r="U84" s="184">
        <v>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31" t="s">
        <v>57</v>
      </c>
      <c r="C85" s="132" t="s">
        <v>58</v>
      </c>
      <c r="D85" s="185">
        <v>23</v>
      </c>
      <c r="E85" s="185">
        <v>241</v>
      </c>
      <c r="F85" s="185">
        <v>567917</v>
      </c>
      <c r="G85" s="185">
        <v>3</v>
      </c>
      <c r="H85" s="185">
        <v>9</v>
      </c>
      <c r="I85" s="185">
        <v>84687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20</v>
      </c>
      <c r="Q85" s="185">
        <v>232</v>
      </c>
      <c r="R85" s="185">
        <v>483230</v>
      </c>
      <c r="S85" s="185">
        <v>0</v>
      </c>
      <c r="T85" s="185">
        <v>0</v>
      </c>
      <c r="U85" s="185">
        <v>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115" customFormat="1" ht="15.75" customHeight="1">
      <c r="A86" s="141" t="s">
        <v>165</v>
      </c>
      <c r="B86" s="141"/>
      <c r="C86" s="86" t="s">
        <v>71</v>
      </c>
      <c r="D86" s="87">
        <v>1097</v>
      </c>
      <c r="E86" s="87">
        <v>7591</v>
      </c>
      <c r="F86" s="87">
        <v>24682972</v>
      </c>
      <c r="G86" s="87">
        <v>481</v>
      </c>
      <c r="H86" s="87">
        <v>832</v>
      </c>
      <c r="I86" s="87">
        <v>10606224</v>
      </c>
      <c r="J86" s="87">
        <v>0</v>
      </c>
      <c r="K86" s="87">
        <v>0</v>
      </c>
      <c r="L86" s="87">
        <v>0</v>
      </c>
      <c r="M86" s="87">
        <v>4</v>
      </c>
      <c r="N86" s="87">
        <v>4</v>
      </c>
      <c r="O86" s="87">
        <v>140000</v>
      </c>
      <c r="P86" s="87">
        <v>585</v>
      </c>
      <c r="Q86" s="87">
        <v>6495</v>
      </c>
      <c r="R86" s="87">
        <v>13644216</v>
      </c>
      <c r="S86" s="87">
        <v>27</v>
      </c>
      <c r="T86" s="87">
        <v>260</v>
      </c>
      <c r="U86" s="87">
        <v>292532</v>
      </c>
    </row>
    <row r="87" spans="1:64" s="92" customFormat="1" ht="15.75" customHeight="1">
      <c r="A87" s="181" t="s">
        <v>202</v>
      </c>
      <c r="B87" s="123" t="s">
        <v>47</v>
      </c>
      <c r="C87" s="186" t="s">
        <v>48</v>
      </c>
      <c r="D87" s="187">
        <v>60</v>
      </c>
      <c r="E87" s="187">
        <v>504</v>
      </c>
      <c r="F87" s="187">
        <v>1390475</v>
      </c>
      <c r="G87" s="187">
        <v>15</v>
      </c>
      <c r="H87" s="187">
        <v>36</v>
      </c>
      <c r="I87" s="187">
        <v>429495</v>
      </c>
      <c r="J87" s="187">
        <v>0</v>
      </c>
      <c r="K87" s="187">
        <v>0</v>
      </c>
      <c r="L87" s="187">
        <v>0</v>
      </c>
      <c r="M87" s="187">
        <v>0</v>
      </c>
      <c r="N87" s="187">
        <v>0</v>
      </c>
      <c r="O87" s="187">
        <v>0</v>
      </c>
      <c r="P87" s="187">
        <v>42</v>
      </c>
      <c r="Q87" s="187">
        <v>447</v>
      </c>
      <c r="R87" s="187">
        <v>938648</v>
      </c>
      <c r="S87" s="187">
        <v>3</v>
      </c>
      <c r="T87" s="187">
        <v>21</v>
      </c>
      <c r="U87" s="187">
        <v>22332</v>
      </c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</row>
    <row r="88" spans="1:64" s="92" customFormat="1" ht="15.75" customHeight="1">
      <c r="A88" s="181"/>
      <c r="B88" s="182" t="s">
        <v>49</v>
      </c>
      <c r="C88" s="183" t="s">
        <v>50</v>
      </c>
      <c r="D88" s="184">
        <v>58</v>
      </c>
      <c r="E88" s="184">
        <v>490</v>
      </c>
      <c r="F88" s="184">
        <v>1362263</v>
      </c>
      <c r="G88" s="184">
        <v>15</v>
      </c>
      <c r="H88" s="184">
        <v>36</v>
      </c>
      <c r="I88" s="184">
        <v>429495</v>
      </c>
      <c r="J88" s="184">
        <v>0</v>
      </c>
      <c r="K88" s="184">
        <v>0</v>
      </c>
      <c r="L88" s="184">
        <v>0</v>
      </c>
      <c r="M88" s="184">
        <v>0</v>
      </c>
      <c r="N88" s="184">
        <v>0</v>
      </c>
      <c r="O88" s="184">
        <v>0</v>
      </c>
      <c r="P88" s="184">
        <v>41</v>
      </c>
      <c r="Q88" s="184">
        <v>435</v>
      </c>
      <c r="R88" s="184">
        <v>913436</v>
      </c>
      <c r="S88" s="184">
        <v>2</v>
      </c>
      <c r="T88" s="184">
        <v>19</v>
      </c>
      <c r="U88" s="184">
        <v>19332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28" t="s">
        <v>51</v>
      </c>
      <c r="C89" s="183" t="s">
        <v>52</v>
      </c>
      <c r="D89" s="184">
        <v>58</v>
      </c>
      <c r="E89" s="184">
        <v>490</v>
      </c>
      <c r="F89" s="184">
        <v>1362263</v>
      </c>
      <c r="G89" s="184">
        <v>15</v>
      </c>
      <c r="H89" s="184">
        <v>36</v>
      </c>
      <c r="I89" s="184">
        <v>429495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41</v>
      </c>
      <c r="Q89" s="184">
        <v>435</v>
      </c>
      <c r="R89" s="184">
        <v>913436</v>
      </c>
      <c r="S89" s="184">
        <v>2</v>
      </c>
      <c r="T89" s="184">
        <v>19</v>
      </c>
      <c r="U89" s="184">
        <v>19332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53</v>
      </c>
      <c r="C90" s="183" t="s">
        <v>54</v>
      </c>
      <c r="D90" s="184">
        <v>0</v>
      </c>
      <c r="E90" s="184">
        <v>0</v>
      </c>
      <c r="F90" s="184">
        <v>0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0</v>
      </c>
      <c r="R90" s="184">
        <v>0</v>
      </c>
      <c r="S90" s="184">
        <v>0</v>
      </c>
      <c r="T90" s="184">
        <v>0</v>
      </c>
      <c r="U90" s="184">
        <v>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82" t="s">
        <v>203</v>
      </c>
      <c r="C91" s="183" t="s">
        <v>56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57</v>
      </c>
      <c r="C92" s="183" t="s">
        <v>58</v>
      </c>
      <c r="D92" s="184">
        <v>2</v>
      </c>
      <c r="E92" s="184">
        <v>14</v>
      </c>
      <c r="F92" s="184">
        <v>28212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1</v>
      </c>
      <c r="Q92" s="184">
        <v>12</v>
      </c>
      <c r="R92" s="184">
        <v>25212</v>
      </c>
      <c r="S92" s="184">
        <v>1</v>
      </c>
      <c r="T92" s="184">
        <v>2</v>
      </c>
      <c r="U92" s="184">
        <v>3000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43" t="s">
        <v>204</v>
      </c>
      <c r="B93" s="123" t="s">
        <v>47</v>
      </c>
      <c r="C93" s="186" t="s">
        <v>48</v>
      </c>
      <c r="D93" s="187">
        <v>1037</v>
      </c>
      <c r="E93" s="187">
        <v>7087</v>
      </c>
      <c r="F93" s="187">
        <v>23292497</v>
      </c>
      <c r="G93" s="187">
        <v>466</v>
      </c>
      <c r="H93" s="187">
        <v>796</v>
      </c>
      <c r="I93" s="187">
        <v>10176729</v>
      </c>
      <c r="J93" s="187">
        <v>0</v>
      </c>
      <c r="K93" s="187">
        <v>0</v>
      </c>
      <c r="L93" s="187">
        <v>0</v>
      </c>
      <c r="M93" s="187">
        <v>4</v>
      </c>
      <c r="N93" s="187">
        <v>4</v>
      </c>
      <c r="O93" s="187">
        <v>140000</v>
      </c>
      <c r="P93" s="187">
        <v>543</v>
      </c>
      <c r="Q93" s="187">
        <v>6048</v>
      </c>
      <c r="R93" s="187">
        <v>12705568</v>
      </c>
      <c r="S93" s="187">
        <v>24</v>
      </c>
      <c r="T93" s="187">
        <v>239</v>
      </c>
      <c r="U93" s="187">
        <v>270200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/>
      <c r="B94" s="129" t="s">
        <v>49</v>
      </c>
      <c r="C94" s="130" t="s">
        <v>50</v>
      </c>
      <c r="D94" s="184">
        <v>976</v>
      </c>
      <c r="E94" s="184">
        <v>6690</v>
      </c>
      <c r="F94" s="184">
        <v>21754879</v>
      </c>
      <c r="G94" s="184">
        <v>431</v>
      </c>
      <c r="H94" s="184">
        <v>730</v>
      </c>
      <c r="I94" s="184">
        <v>9322623</v>
      </c>
      <c r="J94" s="184">
        <v>0</v>
      </c>
      <c r="K94" s="184">
        <v>0</v>
      </c>
      <c r="L94" s="184">
        <v>0</v>
      </c>
      <c r="M94" s="184">
        <v>4</v>
      </c>
      <c r="N94" s="184">
        <v>4</v>
      </c>
      <c r="O94" s="184">
        <v>140000</v>
      </c>
      <c r="P94" s="184">
        <v>518</v>
      </c>
      <c r="Q94" s="184">
        <v>5736</v>
      </c>
      <c r="R94" s="184">
        <v>12050056</v>
      </c>
      <c r="S94" s="184">
        <v>23</v>
      </c>
      <c r="T94" s="184">
        <v>220</v>
      </c>
      <c r="U94" s="184">
        <v>242200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8" t="s">
        <v>51</v>
      </c>
      <c r="C95" s="130" t="s">
        <v>52</v>
      </c>
      <c r="D95" s="184">
        <v>953</v>
      </c>
      <c r="E95" s="184">
        <v>6551</v>
      </c>
      <c r="F95" s="184">
        <v>21137640</v>
      </c>
      <c r="G95" s="184">
        <v>415</v>
      </c>
      <c r="H95" s="184">
        <v>700</v>
      </c>
      <c r="I95" s="184">
        <v>8934393</v>
      </c>
      <c r="J95" s="184">
        <v>0</v>
      </c>
      <c r="K95" s="184">
        <v>0</v>
      </c>
      <c r="L95" s="184">
        <v>0</v>
      </c>
      <c r="M95" s="184">
        <v>4</v>
      </c>
      <c r="N95" s="184">
        <v>4</v>
      </c>
      <c r="O95" s="184">
        <v>140000</v>
      </c>
      <c r="P95" s="184">
        <v>511</v>
      </c>
      <c r="Q95" s="184">
        <v>5627</v>
      </c>
      <c r="R95" s="184">
        <v>11821047</v>
      </c>
      <c r="S95" s="184">
        <v>23</v>
      </c>
      <c r="T95" s="184">
        <v>220</v>
      </c>
      <c r="U95" s="184">
        <v>242200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53</v>
      </c>
      <c r="C96" s="130" t="s">
        <v>54</v>
      </c>
      <c r="D96" s="184">
        <v>23</v>
      </c>
      <c r="E96" s="184">
        <v>139</v>
      </c>
      <c r="F96" s="184">
        <v>617239</v>
      </c>
      <c r="G96" s="184">
        <v>16</v>
      </c>
      <c r="H96" s="184">
        <v>30</v>
      </c>
      <c r="I96" s="184">
        <v>388230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7</v>
      </c>
      <c r="Q96" s="184">
        <v>109</v>
      </c>
      <c r="R96" s="184">
        <v>229009</v>
      </c>
      <c r="S96" s="184">
        <v>0</v>
      </c>
      <c r="T96" s="184">
        <v>0</v>
      </c>
      <c r="U96" s="184">
        <v>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9" t="s">
        <v>203</v>
      </c>
      <c r="C97" s="130" t="s">
        <v>56</v>
      </c>
      <c r="D97" s="184">
        <v>34</v>
      </c>
      <c r="E97" s="184">
        <v>211</v>
      </c>
      <c r="F97" s="184">
        <v>826339</v>
      </c>
      <c r="G97" s="184">
        <v>19</v>
      </c>
      <c r="H97" s="184">
        <v>36</v>
      </c>
      <c r="I97" s="184">
        <v>465876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14</v>
      </c>
      <c r="Q97" s="184">
        <v>163</v>
      </c>
      <c r="R97" s="184">
        <v>342463</v>
      </c>
      <c r="S97" s="184">
        <v>1</v>
      </c>
      <c r="T97" s="184">
        <v>12</v>
      </c>
      <c r="U97" s="184">
        <v>18000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31" t="s">
        <v>57</v>
      </c>
      <c r="C98" s="132" t="s">
        <v>58</v>
      </c>
      <c r="D98" s="185">
        <v>27</v>
      </c>
      <c r="E98" s="185">
        <v>186</v>
      </c>
      <c r="F98" s="185">
        <v>711279</v>
      </c>
      <c r="G98" s="185">
        <v>16</v>
      </c>
      <c r="H98" s="185">
        <v>30</v>
      </c>
      <c r="I98" s="185">
        <v>388230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11</v>
      </c>
      <c r="Q98" s="185">
        <v>149</v>
      </c>
      <c r="R98" s="185">
        <v>313049</v>
      </c>
      <c r="S98" s="185">
        <v>0</v>
      </c>
      <c r="T98" s="185">
        <v>7</v>
      </c>
      <c r="U98" s="185">
        <v>10000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115" customFormat="1" ht="15.75" customHeight="1">
      <c r="A99" s="141" t="s">
        <v>114</v>
      </c>
      <c r="B99" s="141"/>
      <c r="C99" s="86" t="s">
        <v>73</v>
      </c>
      <c r="D99" s="87">
        <v>332</v>
      </c>
      <c r="E99" s="87">
        <v>3674</v>
      </c>
      <c r="F99" s="87">
        <v>7942787</v>
      </c>
      <c r="G99" s="87">
        <v>18</v>
      </c>
      <c r="H99" s="87">
        <v>21</v>
      </c>
      <c r="I99" s="87">
        <v>240408</v>
      </c>
      <c r="J99" s="87">
        <v>13</v>
      </c>
      <c r="K99" s="87">
        <v>20</v>
      </c>
      <c r="L99" s="87">
        <v>14816</v>
      </c>
      <c r="M99" s="87">
        <v>0</v>
      </c>
      <c r="N99" s="87">
        <v>0</v>
      </c>
      <c r="O99" s="87">
        <v>0</v>
      </c>
      <c r="P99" s="87">
        <v>299</v>
      </c>
      <c r="Q99" s="87">
        <v>3589</v>
      </c>
      <c r="R99" s="87">
        <v>7621563</v>
      </c>
      <c r="S99" s="87">
        <v>2</v>
      </c>
      <c r="T99" s="87">
        <v>44</v>
      </c>
      <c r="U99" s="87">
        <v>66000</v>
      </c>
    </row>
    <row r="100" spans="1:64" s="92" customFormat="1" ht="15.75" customHeight="1">
      <c r="A100" s="181" t="s">
        <v>202</v>
      </c>
      <c r="B100" s="123" t="s">
        <v>47</v>
      </c>
      <c r="C100" s="186" t="s">
        <v>48</v>
      </c>
      <c r="D100" s="187">
        <v>57</v>
      </c>
      <c r="E100" s="187">
        <v>855</v>
      </c>
      <c r="F100" s="187">
        <v>1785248</v>
      </c>
      <c r="G100" s="187">
        <v>0</v>
      </c>
      <c r="H100" s="187">
        <v>0</v>
      </c>
      <c r="I100" s="187">
        <v>0</v>
      </c>
      <c r="J100" s="187">
        <v>4</v>
      </c>
      <c r="K100" s="187">
        <v>7</v>
      </c>
      <c r="L100" s="187">
        <v>3600</v>
      </c>
      <c r="M100" s="187">
        <v>0</v>
      </c>
      <c r="N100" s="187">
        <v>0</v>
      </c>
      <c r="O100" s="187">
        <v>0</v>
      </c>
      <c r="P100" s="187">
        <v>53</v>
      </c>
      <c r="Q100" s="187">
        <v>848</v>
      </c>
      <c r="R100" s="187">
        <v>1781648</v>
      </c>
      <c r="S100" s="187">
        <v>0</v>
      </c>
      <c r="T100" s="187">
        <v>0</v>
      </c>
      <c r="U100" s="187">
        <v>0</v>
      </c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</row>
    <row r="101" spans="1:64" s="92" customFormat="1" ht="15.75" customHeight="1">
      <c r="A101" s="181"/>
      <c r="B101" s="182" t="s">
        <v>49</v>
      </c>
      <c r="C101" s="183" t="s">
        <v>50</v>
      </c>
      <c r="D101" s="184">
        <v>57</v>
      </c>
      <c r="E101" s="184">
        <v>855</v>
      </c>
      <c r="F101" s="184">
        <v>1785248</v>
      </c>
      <c r="G101" s="184">
        <v>0</v>
      </c>
      <c r="H101" s="184">
        <v>0</v>
      </c>
      <c r="I101" s="184">
        <v>0</v>
      </c>
      <c r="J101" s="184">
        <v>4</v>
      </c>
      <c r="K101" s="184">
        <v>7</v>
      </c>
      <c r="L101" s="184">
        <v>3600</v>
      </c>
      <c r="M101" s="184">
        <v>0</v>
      </c>
      <c r="N101" s="184">
        <v>0</v>
      </c>
      <c r="O101" s="184">
        <v>0</v>
      </c>
      <c r="P101" s="184">
        <v>53</v>
      </c>
      <c r="Q101" s="184">
        <v>848</v>
      </c>
      <c r="R101" s="184">
        <v>1781648</v>
      </c>
      <c r="S101" s="184">
        <v>0</v>
      </c>
      <c r="T101" s="184">
        <v>0</v>
      </c>
      <c r="U101" s="184">
        <v>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28" t="s">
        <v>51</v>
      </c>
      <c r="C102" s="183" t="s">
        <v>52</v>
      </c>
      <c r="D102" s="184">
        <v>53</v>
      </c>
      <c r="E102" s="184">
        <v>774</v>
      </c>
      <c r="F102" s="184">
        <v>1615067</v>
      </c>
      <c r="G102" s="184">
        <v>0</v>
      </c>
      <c r="H102" s="184">
        <v>0</v>
      </c>
      <c r="I102" s="184">
        <v>0</v>
      </c>
      <c r="J102" s="184">
        <v>4</v>
      </c>
      <c r="K102" s="184">
        <v>7</v>
      </c>
      <c r="L102" s="184">
        <v>3600</v>
      </c>
      <c r="M102" s="184">
        <v>0</v>
      </c>
      <c r="N102" s="184">
        <v>0</v>
      </c>
      <c r="O102" s="184">
        <v>0</v>
      </c>
      <c r="P102" s="184">
        <v>49</v>
      </c>
      <c r="Q102" s="184">
        <v>767</v>
      </c>
      <c r="R102" s="184">
        <v>1611467</v>
      </c>
      <c r="S102" s="184">
        <v>0</v>
      </c>
      <c r="T102" s="184">
        <v>0</v>
      </c>
      <c r="U102" s="184">
        <v>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53</v>
      </c>
      <c r="C103" s="183" t="s">
        <v>54</v>
      </c>
      <c r="D103" s="184">
        <v>4</v>
      </c>
      <c r="E103" s="184">
        <v>81</v>
      </c>
      <c r="F103" s="184">
        <v>170181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4</v>
      </c>
      <c r="Q103" s="184">
        <v>81</v>
      </c>
      <c r="R103" s="184">
        <v>170181</v>
      </c>
      <c r="S103" s="184">
        <v>0</v>
      </c>
      <c r="T103" s="184">
        <v>0</v>
      </c>
      <c r="U103" s="184">
        <v>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82" t="s">
        <v>203</v>
      </c>
      <c r="C104" s="183" t="s">
        <v>56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57</v>
      </c>
      <c r="C105" s="183" t="s">
        <v>58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43" t="s">
        <v>204</v>
      </c>
      <c r="B106" s="123" t="s">
        <v>47</v>
      </c>
      <c r="C106" s="186" t="s">
        <v>48</v>
      </c>
      <c r="D106" s="187">
        <v>275</v>
      </c>
      <c r="E106" s="187">
        <v>2819</v>
      </c>
      <c r="F106" s="187">
        <v>6157539</v>
      </c>
      <c r="G106" s="187">
        <v>18</v>
      </c>
      <c r="H106" s="187">
        <v>21</v>
      </c>
      <c r="I106" s="187">
        <v>240408</v>
      </c>
      <c r="J106" s="187">
        <v>9</v>
      </c>
      <c r="K106" s="187">
        <v>13</v>
      </c>
      <c r="L106" s="187">
        <v>11216</v>
      </c>
      <c r="M106" s="187">
        <v>0</v>
      </c>
      <c r="N106" s="187">
        <v>0</v>
      </c>
      <c r="O106" s="187">
        <v>0</v>
      </c>
      <c r="P106" s="187">
        <v>246</v>
      </c>
      <c r="Q106" s="187">
        <v>2741</v>
      </c>
      <c r="R106" s="187">
        <v>5839915</v>
      </c>
      <c r="S106" s="187">
        <v>2</v>
      </c>
      <c r="T106" s="187">
        <v>44</v>
      </c>
      <c r="U106" s="187">
        <v>66000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/>
      <c r="B107" s="129" t="s">
        <v>49</v>
      </c>
      <c r="C107" s="130" t="s">
        <v>50</v>
      </c>
      <c r="D107" s="184">
        <v>268</v>
      </c>
      <c r="E107" s="184">
        <v>2761</v>
      </c>
      <c r="F107" s="184">
        <v>6009741</v>
      </c>
      <c r="G107" s="184">
        <v>17</v>
      </c>
      <c r="H107" s="184">
        <v>18</v>
      </c>
      <c r="I107" s="184">
        <v>206064</v>
      </c>
      <c r="J107" s="184">
        <v>9</v>
      </c>
      <c r="K107" s="184">
        <v>13</v>
      </c>
      <c r="L107" s="184">
        <v>11216</v>
      </c>
      <c r="M107" s="184">
        <v>0</v>
      </c>
      <c r="N107" s="184">
        <v>0</v>
      </c>
      <c r="O107" s="184">
        <v>0</v>
      </c>
      <c r="P107" s="184">
        <v>240</v>
      </c>
      <c r="Q107" s="184">
        <v>2686</v>
      </c>
      <c r="R107" s="184">
        <v>5726461</v>
      </c>
      <c r="S107" s="184">
        <v>2</v>
      </c>
      <c r="T107" s="184">
        <v>44</v>
      </c>
      <c r="U107" s="184">
        <v>66000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8" t="s">
        <v>51</v>
      </c>
      <c r="C108" s="130" t="s">
        <v>52</v>
      </c>
      <c r="D108" s="184">
        <v>230</v>
      </c>
      <c r="E108" s="184">
        <v>2407</v>
      </c>
      <c r="F108" s="184">
        <v>5124196</v>
      </c>
      <c r="G108" s="184">
        <v>10</v>
      </c>
      <c r="H108" s="184">
        <v>11</v>
      </c>
      <c r="I108" s="184">
        <v>125928</v>
      </c>
      <c r="J108" s="184">
        <v>7</v>
      </c>
      <c r="K108" s="184">
        <v>11</v>
      </c>
      <c r="L108" s="184">
        <v>9884</v>
      </c>
      <c r="M108" s="184">
        <v>0</v>
      </c>
      <c r="N108" s="184">
        <v>0</v>
      </c>
      <c r="O108" s="184">
        <v>0</v>
      </c>
      <c r="P108" s="184">
        <v>213</v>
      </c>
      <c r="Q108" s="184">
        <v>2349</v>
      </c>
      <c r="R108" s="184">
        <v>4934384</v>
      </c>
      <c r="S108" s="184">
        <v>0</v>
      </c>
      <c r="T108" s="184">
        <v>36</v>
      </c>
      <c r="U108" s="184">
        <v>54000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53</v>
      </c>
      <c r="C109" s="130" t="s">
        <v>54</v>
      </c>
      <c r="D109" s="184">
        <v>38</v>
      </c>
      <c r="E109" s="184">
        <v>354</v>
      </c>
      <c r="F109" s="184">
        <v>885545</v>
      </c>
      <c r="G109" s="184">
        <v>7</v>
      </c>
      <c r="H109" s="184">
        <v>7</v>
      </c>
      <c r="I109" s="184">
        <v>80136</v>
      </c>
      <c r="J109" s="184">
        <v>2</v>
      </c>
      <c r="K109" s="184">
        <v>2</v>
      </c>
      <c r="L109" s="184">
        <v>1332</v>
      </c>
      <c r="M109" s="184">
        <v>0</v>
      </c>
      <c r="N109" s="184">
        <v>0</v>
      </c>
      <c r="O109" s="184">
        <v>0</v>
      </c>
      <c r="P109" s="184">
        <v>27</v>
      </c>
      <c r="Q109" s="184">
        <v>337</v>
      </c>
      <c r="R109" s="184">
        <v>792077</v>
      </c>
      <c r="S109" s="184">
        <v>2</v>
      </c>
      <c r="T109" s="184">
        <v>8</v>
      </c>
      <c r="U109" s="184">
        <v>12000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9" t="s">
        <v>203</v>
      </c>
      <c r="C110" s="130" t="s">
        <v>56</v>
      </c>
      <c r="D110" s="184">
        <v>2</v>
      </c>
      <c r="E110" s="184">
        <v>18</v>
      </c>
      <c r="F110" s="184">
        <v>37818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2</v>
      </c>
      <c r="Q110" s="184">
        <v>18</v>
      </c>
      <c r="R110" s="184">
        <v>37818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31" t="s">
        <v>57</v>
      </c>
      <c r="C111" s="132" t="s">
        <v>58</v>
      </c>
      <c r="D111" s="185">
        <v>5</v>
      </c>
      <c r="E111" s="185">
        <v>40</v>
      </c>
      <c r="F111" s="185">
        <v>109980</v>
      </c>
      <c r="G111" s="185">
        <v>1</v>
      </c>
      <c r="H111" s="185">
        <v>3</v>
      </c>
      <c r="I111" s="185">
        <v>34344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4</v>
      </c>
      <c r="Q111" s="185">
        <v>37</v>
      </c>
      <c r="R111" s="185">
        <v>75636</v>
      </c>
      <c r="S111" s="185">
        <v>0</v>
      </c>
      <c r="T111" s="185">
        <v>0</v>
      </c>
      <c r="U111" s="185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115" customFormat="1" ht="15.75" customHeight="1">
      <c r="A112" s="141" t="s">
        <v>115</v>
      </c>
      <c r="B112" s="141"/>
      <c r="C112" s="86" t="s">
        <v>75</v>
      </c>
      <c r="D112" s="87">
        <v>358</v>
      </c>
      <c r="E112" s="87">
        <v>3007</v>
      </c>
      <c r="F112" s="87">
        <v>6802016</v>
      </c>
      <c r="G112" s="87">
        <v>46</v>
      </c>
      <c r="H112" s="87">
        <v>133</v>
      </c>
      <c r="I112" s="87">
        <v>798600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308</v>
      </c>
      <c r="Q112" s="87">
        <v>2816</v>
      </c>
      <c r="R112" s="87">
        <v>5916416</v>
      </c>
      <c r="S112" s="87">
        <v>4</v>
      </c>
      <c r="T112" s="87">
        <v>58</v>
      </c>
      <c r="U112" s="87">
        <v>87000</v>
      </c>
    </row>
    <row r="113" spans="1:64" s="92" customFormat="1" ht="15.75" customHeight="1">
      <c r="A113" s="181" t="s">
        <v>202</v>
      </c>
      <c r="B113" s="123" t="s">
        <v>47</v>
      </c>
      <c r="C113" s="186" t="s">
        <v>48</v>
      </c>
      <c r="D113" s="187">
        <v>41</v>
      </c>
      <c r="E113" s="187">
        <v>286</v>
      </c>
      <c r="F113" s="187">
        <v>662429</v>
      </c>
      <c r="G113" s="187">
        <v>8</v>
      </c>
      <c r="H113" s="187">
        <v>24</v>
      </c>
      <c r="I113" s="187">
        <v>117376</v>
      </c>
      <c r="J113" s="187">
        <v>0</v>
      </c>
      <c r="K113" s="187">
        <v>0</v>
      </c>
      <c r="L113" s="187">
        <v>0</v>
      </c>
      <c r="M113" s="187">
        <v>0</v>
      </c>
      <c r="N113" s="187">
        <v>0</v>
      </c>
      <c r="O113" s="187">
        <v>0</v>
      </c>
      <c r="P113" s="187">
        <v>30</v>
      </c>
      <c r="Q113" s="187">
        <v>253</v>
      </c>
      <c r="R113" s="187">
        <v>531553</v>
      </c>
      <c r="S113" s="187">
        <v>3</v>
      </c>
      <c r="T113" s="187">
        <v>9</v>
      </c>
      <c r="U113" s="187">
        <v>13500</v>
      </c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</row>
    <row r="114" spans="1:64" s="92" customFormat="1" ht="15.75" customHeight="1">
      <c r="A114" s="181"/>
      <c r="B114" s="182" t="s">
        <v>49</v>
      </c>
      <c r="C114" s="183" t="s">
        <v>50</v>
      </c>
      <c r="D114" s="184">
        <v>37</v>
      </c>
      <c r="E114" s="184">
        <v>253</v>
      </c>
      <c r="F114" s="184">
        <v>587951</v>
      </c>
      <c r="G114" s="184">
        <v>7</v>
      </c>
      <c r="H114" s="184">
        <v>21</v>
      </c>
      <c r="I114" s="184">
        <v>105928</v>
      </c>
      <c r="J114" s="184">
        <v>0</v>
      </c>
      <c r="K114" s="184">
        <v>0</v>
      </c>
      <c r="L114" s="184">
        <v>0</v>
      </c>
      <c r="M114" s="184">
        <v>0</v>
      </c>
      <c r="N114" s="184">
        <v>0</v>
      </c>
      <c r="O114" s="184">
        <v>0</v>
      </c>
      <c r="P114" s="184">
        <v>27</v>
      </c>
      <c r="Q114" s="184">
        <v>223</v>
      </c>
      <c r="R114" s="184">
        <v>468523</v>
      </c>
      <c r="S114" s="184">
        <v>3</v>
      </c>
      <c r="T114" s="184">
        <v>9</v>
      </c>
      <c r="U114" s="184">
        <v>13500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28" t="s">
        <v>51</v>
      </c>
      <c r="C115" s="183" t="s">
        <v>52</v>
      </c>
      <c r="D115" s="184">
        <v>25</v>
      </c>
      <c r="E115" s="184">
        <v>176</v>
      </c>
      <c r="F115" s="184">
        <v>421029</v>
      </c>
      <c r="G115" s="184">
        <v>6</v>
      </c>
      <c r="H115" s="184">
        <v>18</v>
      </c>
      <c r="I115" s="184">
        <v>94480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16</v>
      </c>
      <c r="Q115" s="184">
        <v>149</v>
      </c>
      <c r="R115" s="184">
        <v>313049</v>
      </c>
      <c r="S115" s="184">
        <v>3</v>
      </c>
      <c r="T115" s="184">
        <v>9</v>
      </c>
      <c r="U115" s="184">
        <v>13500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53</v>
      </c>
      <c r="C116" s="183" t="s">
        <v>54</v>
      </c>
      <c r="D116" s="184">
        <v>12</v>
      </c>
      <c r="E116" s="184">
        <v>77</v>
      </c>
      <c r="F116" s="184">
        <v>166922</v>
      </c>
      <c r="G116" s="184">
        <v>1</v>
      </c>
      <c r="H116" s="184">
        <v>3</v>
      </c>
      <c r="I116" s="184">
        <v>11448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11</v>
      </c>
      <c r="Q116" s="184">
        <v>74</v>
      </c>
      <c r="R116" s="184">
        <v>155474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82" t="s">
        <v>203</v>
      </c>
      <c r="C117" s="183" t="s">
        <v>56</v>
      </c>
      <c r="D117" s="184">
        <v>1</v>
      </c>
      <c r="E117" s="184">
        <v>3</v>
      </c>
      <c r="F117" s="184">
        <v>11448</v>
      </c>
      <c r="G117" s="184">
        <v>1</v>
      </c>
      <c r="H117" s="184">
        <v>3</v>
      </c>
      <c r="I117" s="184">
        <v>11448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57</v>
      </c>
      <c r="C118" s="183" t="s">
        <v>58</v>
      </c>
      <c r="D118" s="184">
        <v>3</v>
      </c>
      <c r="E118" s="184">
        <v>30</v>
      </c>
      <c r="F118" s="184">
        <v>63030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3</v>
      </c>
      <c r="Q118" s="184">
        <v>30</v>
      </c>
      <c r="R118" s="184">
        <v>63030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43" t="s">
        <v>204</v>
      </c>
      <c r="B119" s="123" t="s">
        <v>47</v>
      </c>
      <c r="C119" s="186" t="s">
        <v>48</v>
      </c>
      <c r="D119" s="187">
        <v>317</v>
      </c>
      <c r="E119" s="187">
        <v>2721</v>
      </c>
      <c r="F119" s="187">
        <v>6139587</v>
      </c>
      <c r="G119" s="187">
        <v>38</v>
      </c>
      <c r="H119" s="187">
        <v>109</v>
      </c>
      <c r="I119" s="187">
        <v>681224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278</v>
      </c>
      <c r="Q119" s="187">
        <v>2563</v>
      </c>
      <c r="R119" s="187">
        <v>5384863</v>
      </c>
      <c r="S119" s="187">
        <v>1</v>
      </c>
      <c r="T119" s="187">
        <v>49</v>
      </c>
      <c r="U119" s="187">
        <v>73500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/>
      <c r="B120" s="129" t="s">
        <v>49</v>
      </c>
      <c r="C120" s="130" t="s">
        <v>50</v>
      </c>
      <c r="D120" s="184">
        <v>312</v>
      </c>
      <c r="E120" s="184">
        <v>2678</v>
      </c>
      <c r="F120" s="184">
        <v>6049244</v>
      </c>
      <c r="G120" s="184">
        <v>38</v>
      </c>
      <c r="H120" s="184">
        <v>109</v>
      </c>
      <c r="I120" s="184">
        <v>681224</v>
      </c>
      <c r="J120" s="184">
        <v>0</v>
      </c>
      <c r="K120" s="184">
        <v>0</v>
      </c>
      <c r="L120" s="184">
        <v>0</v>
      </c>
      <c r="M120" s="184">
        <v>0</v>
      </c>
      <c r="N120" s="184">
        <v>0</v>
      </c>
      <c r="O120" s="184">
        <v>0</v>
      </c>
      <c r="P120" s="184">
        <v>273</v>
      </c>
      <c r="Q120" s="184">
        <v>2520</v>
      </c>
      <c r="R120" s="184">
        <v>5294520</v>
      </c>
      <c r="S120" s="184">
        <v>1</v>
      </c>
      <c r="T120" s="184">
        <v>49</v>
      </c>
      <c r="U120" s="184">
        <v>73500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8" t="s">
        <v>51</v>
      </c>
      <c r="C121" s="130" t="s">
        <v>52</v>
      </c>
      <c r="D121" s="184">
        <v>258</v>
      </c>
      <c r="E121" s="184">
        <v>2296</v>
      </c>
      <c r="F121" s="184">
        <v>5153770</v>
      </c>
      <c r="G121" s="184">
        <v>28</v>
      </c>
      <c r="H121" s="184">
        <v>81</v>
      </c>
      <c r="I121" s="184">
        <v>529504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229</v>
      </c>
      <c r="Q121" s="184">
        <v>2166</v>
      </c>
      <c r="R121" s="184">
        <v>4550766</v>
      </c>
      <c r="S121" s="184">
        <v>1</v>
      </c>
      <c r="T121" s="184">
        <v>49</v>
      </c>
      <c r="U121" s="184">
        <v>73500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53</v>
      </c>
      <c r="C122" s="130" t="s">
        <v>54</v>
      </c>
      <c r="D122" s="184">
        <v>54</v>
      </c>
      <c r="E122" s="184">
        <v>382</v>
      </c>
      <c r="F122" s="184">
        <v>895474</v>
      </c>
      <c r="G122" s="184">
        <v>10</v>
      </c>
      <c r="H122" s="184">
        <v>28</v>
      </c>
      <c r="I122" s="184">
        <v>151720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44</v>
      </c>
      <c r="Q122" s="184">
        <v>354</v>
      </c>
      <c r="R122" s="184">
        <v>743754</v>
      </c>
      <c r="S122" s="184">
        <v>0</v>
      </c>
      <c r="T122" s="184">
        <v>0</v>
      </c>
      <c r="U122" s="184">
        <v>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9" t="s">
        <v>203</v>
      </c>
      <c r="C123" s="130" t="s">
        <v>56</v>
      </c>
      <c r="D123" s="184">
        <v>3</v>
      </c>
      <c r="E123" s="184">
        <v>21</v>
      </c>
      <c r="F123" s="184">
        <v>44121</v>
      </c>
      <c r="G123" s="184">
        <v>0</v>
      </c>
      <c r="H123" s="184">
        <v>0</v>
      </c>
      <c r="I123" s="184">
        <v>0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3</v>
      </c>
      <c r="Q123" s="184">
        <v>21</v>
      </c>
      <c r="R123" s="184">
        <v>44121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31" t="s">
        <v>57</v>
      </c>
      <c r="C124" s="132" t="s">
        <v>58</v>
      </c>
      <c r="D124" s="185">
        <v>2</v>
      </c>
      <c r="E124" s="185">
        <v>22</v>
      </c>
      <c r="F124" s="185">
        <v>46222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2</v>
      </c>
      <c r="Q124" s="185">
        <v>22</v>
      </c>
      <c r="R124" s="185">
        <v>46222</v>
      </c>
      <c r="S124" s="185">
        <v>0</v>
      </c>
      <c r="T124" s="185">
        <v>0</v>
      </c>
      <c r="U124" s="185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115" customFormat="1" ht="15.75" customHeight="1">
      <c r="A125" s="141" t="s">
        <v>116</v>
      </c>
      <c r="B125" s="141"/>
      <c r="C125" s="86" t="s">
        <v>77</v>
      </c>
      <c r="D125" s="87">
        <v>852</v>
      </c>
      <c r="E125" s="87">
        <v>8395</v>
      </c>
      <c r="F125" s="87">
        <v>19790011</v>
      </c>
      <c r="G125" s="87">
        <v>124</v>
      </c>
      <c r="H125" s="87">
        <v>219</v>
      </c>
      <c r="I125" s="87">
        <v>2615536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728</v>
      </c>
      <c r="Q125" s="87">
        <v>8176</v>
      </c>
      <c r="R125" s="87">
        <v>17174475</v>
      </c>
      <c r="S125" s="87">
        <v>0</v>
      </c>
      <c r="T125" s="87">
        <v>0</v>
      </c>
      <c r="U125" s="87">
        <v>0</v>
      </c>
    </row>
    <row r="126" spans="1:64" s="92" customFormat="1" ht="15.75" customHeight="1">
      <c r="A126" s="181" t="s">
        <v>202</v>
      </c>
      <c r="B126" s="123" t="s">
        <v>47</v>
      </c>
      <c r="C126" s="186" t="s">
        <v>48</v>
      </c>
      <c r="D126" s="187">
        <v>114</v>
      </c>
      <c r="E126" s="187">
        <v>1224</v>
      </c>
      <c r="F126" s="187">
        <v>2798195</v>
      </c>
      <c r="G126" s="187">
        <v>11</v>
      </c>
      <c r="H126" s="187">
        <v>25</v>
      </c>
      <c r="I126" s="187">
        <v>279096</v>
      </c>
      <c r="J126" s="187">
        <v>0</v>
      </c>
      <c r="K126" s="187">
        <v>0</v>
      </c>
      <c r="L126" s="187">
        <v>0</v>
      </c>
      <c r="M126" s="187">
        <v>0</v>
      </c>
      <c r="N126" s="187">
        <v>0</v>
      </c>
      <c r="O126" s="187">
        <v>0</v>
      </c>
      <c r="P126" s="187">
        <v>103</v>
      </c>
      <c r="Q126" s="187">
        <v>1199</v>
      </c>
      <c r="R126" s="187">
        <v>2519099</v>
      </c>
      <c r="S126" s="187">
        <v>0</v>
      </c>
      <c r="T126" s="187">
        <v>0</v>
      </c>
      <c r="U126" s="187">
        <v>0</v>
      </c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</row>
    <row r="127" spans="1:64" s="92" customFormat="1" ht="15.75" customHeight="1">
      <c r="A127" s="181"/>
      <c r="B127" s="182" t="s">
        <v>49</v>
      </c>
      <c r="C127" s="183" t="s">
        <v>50</v>
      </c>
      <c r="D127" s="184">
        <v>112</v>
      </c>
      <c r="E127" s="184">
        <v>1218</v>
      </c>
      <c r="F127" s="184">
        <v>2757548</v>
      </c>
      <c r="G127" s="184">
        <v>10</v>
      </c>
      <c r="H127" s="184">
        <v>22</v>
      </c>
      <c r="I127" s="184">
        <v>244752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102</v>
      </c>
      <c r="Q127" s="184">
        <v>1196</v>
      </c>
      <c r="R127" s="184">
        <v>2512796</v>
      </c>
      <c r="S127" s="184">
        <v>0</v>
      </c>
      <c r="T127" s="184">
        <v>0</v>
      </c>
      <c r="U127" s="184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28" t="s">
        <v>51</v>
      </c>
      <c r="C128" s="183" t="s">
        <v>52</v>
      </c>
      <c r="D128" s="184">
        <v>111</v>
      </c>
      <c r="E128" s="184">
        <v>1204</v>
      </c>
      <c r="F128" s="184">
        <v>2728134</v>
      </c>
      <c r="G128" s="184">
        <v>10</v>
      </c>
      <c r="H128" s="184">
        <v>22</v>
      </c>
      <c r="I128" s="184">
        <v>244752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101</v>
      </c>
      <c r="Q128" s="184">
        <v>1182</v>
      </c>
      <c r="R128" s="184">
        <v>2483382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53</v>
      </c>
      <c r="C129" s="183" t="s">
        <v>54</v>
      </c>
      <c r="D129" s="184">
        <v>1</v>
      </c>
      <c r="E129" s="184">
        <v>14</v>
      </c>
      <c r="F129" s="184">
        <v>29414</v>
      </c>
      <c r="G129" s="184">
        <v>0</v>
      </c>
      <c r="H129" s="184">
        <v>0</v>
      </c>
      <c r="I129" s="184">
        <v>0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1</v>
      </c>
      <c r="Q129" s="184">
        <v>14</v>
      </c>
      <c r="R129" s="184">
        <v>29414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82" t="s">
        <v>203</v>
      </c>
      <c r="C130" s="183" t="s">
        <v>56</v>
      </c>
      <c r="D130" s="184">
        <v>0</v>
      </c>
      <c r="E130" s="184">
        <v>0</v>
      </c>
      <c r="F130" s="184">
        <v>0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57</v>
      </c>
      <c r="C131" s="183" t="s">
        <v>58</v>
      </c>
      <c r="D131" s="184">
        <v>2</v>
      </c>
      <c r="E131" s="184">
        <v>6</v>
      </c>
      <c r="F131" s="184">
        <v>40647</v>
      </c>
      <c r="G131" s="184">
        <v>1</v>
      </c>
      <c r="H131" s="184">
        <v>3</v>
      </c>
      <c r="I131" s="184">
        <v>34344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1</v>
      </c>
      <c r="Q131" s="184">
        <v>3</v>
      </c>
      <c r="R131" s="184">
        <v>6303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43" t="s">
        <v>204</v>
      </c>
      <c r="B132" s="123" t="s">
        <v>47</v>
      </c>
      <c r="C132" s="186" t="s">
        <v>48</v>
      </c>
      <c r="D132" s="187">
        <v>738</v>
      </c>
      <c r="E132" s="187">
        <v>7171</v>
      </c>
      <c r="F132" s="187">
        <v>16991816</v>
      </c>
      <c r="G132" s="187">
        <v>113</v>
      </c>
      <c r="H132" s="187">
        <v>194</v>
      </c>
      <c r="I132" s="187">
        <v>2336440</v>
      </c>
      <c r="J132" s="187">
        <v>0</v>
      </c>
      <c r="K132" s="187">
        <v>0</v>
      </c>
      <c r="L132" s="187">
        <v>0</v>
      </c>
      <c r="M132" s="187">
        <v>0</v>
      </c>
      <c r="N132" s="187">
        <v>0</v>
      </c>
      <c r="O132" s="187">
        <v>0</v>
      </c>
      <c r="P132" s="187">
        <v>625</v>
      </c>
      <c r="Q132" s="187">
        <v>6977</v>
      </c>
      <c r="R132" s="187">
        <v>14655376</v>
      </c>
      <c r="S132" s="187">
        <v>0</v>
      </c>
      <c r="T132" s="187">
        <v>0</v>
      </c>
      <c r="U132" s="187">
        <v>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/>
      <c r="B133" s="129" t="s">
        <v>49</v>
      </c>
      <c r="C133" s="130" t="s">
        <v>50</v>
      </c>
      <c r="D133" s="184">
        <v>706</v>
      </c>
      <c r="E133" s="184">
        <v>6938</v>
      </c>
      <c r="F133" s="184">
        <v>16438264</v>
      </c>
      <c r="G133" s="184">
        <v>107</v>
      </c>
      <c r="H133" s="184">
        <v>185</v>
      </c>
      <c r="I133" s="184">
        <v>2253512</v>
      </c>
      <c r="J133" s="184">
        <v>0</v>
      </c>
      <c r="K133" s="184">
        <v>0</v>
      </c>
      <c r="L133" s="184">
        <v>0</v>
      </c>
      <c r="M133" s="184">
        <v>0</v>
      </c>
      <c r="N133" s="184">
        <v>0</v>
      </c>
      <c r="O133" s="184">
        <v>0</v>
      </c>
      <c r="P133" s="184">
        <v>599</v>
      </c>
      <c r="Q133" s="184">
        <v>6753</v>
      </c>
      <c r="R133" s="184">
        <v>14184752</v>
      </c>
      <c r="S133" s="184">
        <v>0</v>
      </c>
      <c r="T133" s="184">
        <v>0</v>
      </c>
      <c r="U133" s="184">
        <v>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8" t="s">
        <v>51</v>
      </c>
      <c r="C134" s="130" t="s">
        <v>52</v>
      </c>
      <c r="D134" s="184">
        <v>657</v>
      </c>
      <c r="E134" s="184">
        <v>6523</v>
      </c>
      <c r="F134" s="184">
        <v>15283899</v>
      </c>
      <c r="G134" s="184">
        <v>95</v>
      </c>
      <c r="H134" s="184">
        <v>162</v>
      </c>
      <c r="I134" s="184">
        <v>1922739</v>
      </c>
      <c r="J134" s="184">
        <v>0</v>
      </c>
      <c r="K134" s="184">
        <v>0</v>
      </c>
      <c r="L134" s="184">
        <v>0</v>
      </c>
      <c r="M134" s="184">
        <v>0</v>
      </c>
      <c r="N134" s="184">
        <v>0</v>
      </c>
      <c r="O134" s="184">
        <v>0</v>
      </c>
      <c r="P134" s="184">
        <v>562</v>
      </c>
      <c r="Q134" s="184">
        <v>6361</v>
      </c>
      <c r="R134" s="184">
        <v>13361160</v>
      </c>
      <c r="S134" s="184">
        <v>0</v>
      </c>
      <c r="T134" s="184">
        <v>0</v>
      </c>
      <c r="U134" s="184">
        <v>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53</v>
      </c>
      <c r="C135" s="130" t="s">
        <v>54</v>
      </c>
      <c r="D135" s="184">
        <v>49</v>
      </c>
      <c r="E135" s="184">
        <v>415</v>
      </c>
      <c r="F135" s="184">
        <v>1154365</v>
      </c>
      <c r="G135" s="184">
        <v>12</v>
      </c>
      <c r="H135" s="184">
        <v>23</v>
      </c>
      <c r="I135" s="184">
        <v>330773</v>
      </c>
      <c r="J135" s="184">
        <v>0</v>
      </c>
      <c r="K135" s="184">
        <v>0</v>
      </c>
      <c r="L135" s="184">
        <v>0</v>
      </c>
      <c r="M135" s="184">
        <v>0</v>
      </c>
      <c r="N135" s="184">
        <v>0</v>
      </c>
      <c r="O135" s="184">
        <v>0</v>
      </c>
      <c r="P135" s="184">
        <v>37</v>
      </c>
      <c r="Q135" s="184">
        <v>392</v>
      </c>
      <c r="R135" s="184">
        <v>823592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9" t="s">
        <v>203</v>
      </c>
      <c r="C136" s="130" t="s">
        <v>56</v>
      </c>
      <c r="D136" s="184">
        <v>14</v>
      </c>
      <c r="E136" s="184">
        <v>114</v>
      </c>
      <c r="F136" s="184">
        <v>246104</v>
      </c>
      <c r="G136" s="184">
        <v>2</v>
      </c>
      <c r="H136" s="184">
        <v>2</v>
      </c>
      <c r="I136" s="184">
        <v>10792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12</v>
      </c>
      <c r="Q136" s="184">
        <v>112</v>
      </c>
      <c r="R136" s="184">
        <v>235312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31" t="s">
        <v>57</v>
      </c>
      <c r="C137" s="132" t="s">
        <v>58</v>
      </c>
      <c r="D137" s="185">
        <v>18</v>
      </c>
      <c r="E137" s="185">
        <v>119</v>
      </c>
      <c r="F137" s="185">
        <v>307448</v>
      </c>
      <c r="G137" s="185">
        <v>4</v>
      </c>
      <c r="H137" s="185">
        <v>7</v>
      </c>
      <c r="I137" s="185">
        <v>72136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14</v>
      </c>
      <c r="Q137" s="185">
        <v>112</v>
      </c>
      <c r="R137" s="185">
        <v>235312</v>
      </c>
      <c r="S137" s="185">
        <v>0</v>
      </c>
      <c r="T137" s="185">
        <v>0</v>
      </c>
      <c r="U137" s="185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115" customFormat="1" ht="15.75" customHeight="1">
      <c r="A138" s="141" t="s">
        <v>117</v>
      </c>
      <c r="B138" s="141"/>
      <c r="C138" s="86" t="s">
        <v>79</v>
      </c>
      <c r="D138" s="87">
        <v>1648</v>
      </c>
      <c r="E138" s="87">
        <v>13368</v>
      </c>
      <c r="F138" s="87">
        <v>44331852</v>
      </c>
      <c r="G138" s="87">
        <v>635</v>
      </c>
      <c r="H138" s="87">
        <v>2004</v>
      </c>
      <c r="I138" s="87">
        <v>20456899</v>
      </c>
      <c r="J138" s="87">
        <v>3</v>
      </c>
      <c r="K138" s="87">
        <v>3</v>
      </c>
      <c r="L138" s="87">
        <v>140682</v>
      </c>
      <c r="M138" s="87">
        <v>1</v>
      </c>
      <c r="N138" s="87">
        <v>1</v>
      </c>
      <c r="O138" s="87">
        <v>50000</v>
      </c>
      <c r="P138" s="87">
        <v>958</v>
      </c>
      <c r="Q138" s="87">
        <v>11071</v>
      </c>
      <c r="R138" s="87">
        <v>23260171</v>
      </c>
      <c r="S138" s="87">
        <v>51</v>
      </c>
      <c r="T138" s="87">
        <v>289</v>
      </c>
      <c r="U138" s="87">
        <v>424100</v>
      </c>
    </row>
    <row r="139" spans="1:64" s="92" customFormat="1" ht="15.75" customHeight="1">
      <c r="A139" s="181" t="s">
        <v>202</v>
      </c>
      <c r="B139" s="123" t="s">
        <v>47</v>
      </c>
      <c r="C139" s="186" t="s">
        <v>48</v>
      </c>
      <c r="D139" s="187">
        <v>352</v>
      </c>
      <c r="E139" s="187">
        <v>2505</v>
      </c>
      <c r="F139" s="187">
        <v>9553720</v>
      </c>
      <c r="G139" s="187">
        <v>178</v>
      </c>
      <c r="H139" s="187">
        <v>579</v>
      </c>
      <c r="I139" s="187">
        <v>5489876</v>
      </c>
      <c r="J139" s="187">
        <v>1</v>
      </c>
      <c r="K139" s="187">
        <v>1</v>
      </c>
      <c r="L139" s="187">
        <v>28434</v>
      </c>
      <c r="M139" s="187">
        <v>0</v>
      </c>
      <c r="N139" s="187">
        <v>0</v>
      </c>
      <c r="O139" s="187">
        <v>0</v>
      </c>
      <c r="P139" s="187">
        <v>170</v>
      </c>
      <c r="Q139" s="187">
        <v>1910</v>
      </c>
      <c r="R139" s="187">
        <v>4012910</v>
      </c>
      <c r="S139" s="187">
        <v>3</v>
      </c>
      <c r="T139" s="187">
        <v>15</v>
      </c>
      <c r="U139" s="187">
        <v>22500</v>
      </c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</row>
    <row r="140" spans="1:64" s="92" customFormat="1" ht="15.75" customHeight="1">
      <c r="A140" s="181"/>
      <c r="B140" s="182" t="s">
        <v>49</v>
      </c>
      <c r="C140" s="183" t="s">
        <v>50</v>
      </c>
      <c r="D140" s="184">
        <v>337</v>
      </c>
      <c r="E140" s="184">
        <v>2427</v>
      </c>
      <c r="F140" s="184">
        <v>9137473</v>
      </c>
      <c r="G140" s="184">
        <v>169</v>
      </c>
      <c r="H140" s="184">
        <v>552</v>
      </c>
      <c r="I140" s="184">
        <v>5180780</v>
      </c>
      <c r="J140" s="184">
        <v>1</v>
      </c>
      <c r="K140" s="184">
        <v>1</v>
      </c>
      <c r="L140" s="184">
        <v>28434</v>
      </c>
      <c r="M140" s="184">
        <v>0</v>
      </c>
      <c r="N140" s="184">
        <v>0</v>
      </c>
      <c r="O140" s="184">
        <v>0</v>
      </c>
      <c r="P140" s="184">
        <v>164</v>
      </c>
      <c r="Q140" s="184">
        <v>1859</v>
      </c>
      <c r="R140" s="184">
        <v>3905759</v>
      </c>
      <c r="S140" s="184">
        <v>3</v>
      </c>
      <c r="T140" s="184">
        <v>15</v>
      </c>
      <c r="U140" s="184">
        <v>22500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28" t="s">
        <v>51</v>
      </c>
      <c r="C141" s="183" t="s">
        <v>52</v>
      </c>
      <c r="D141" s="184">
        <v>331</v>
      </c>
      <c r="E141" s="184">
        <v>2400</v>
      </c>
      <c r="F141" s="184">
        <v>8966041</v>
      </c>
      <c r="G141" s="184">
        <v>164</v>
      </c>
      <c r="H141" s="184">
        <v>537</v>
      </c>
      <c r="I141" s="184">
        <v>5034560</v>
      </c>
      <c r="J141" s="184">
        <v>1</v>
      </c>
      <c r="K141" s="184">
        <v>1</v>
      </c>
      <c r="L141" s="184">
        <v>28434</v>
      </c>
      <c r="M141" s="184">
        <v>0</v>
      </c>
      <c r="N141" s="184">
        <v>0</v>
      </c>
      <c r="O141" s="184">
        <v>0</v>
      </c>
      <c r="P141" s="184">
        <v>163</v>
      </c>
      <c r="Q141" s="184">
        <v>1847</v>
      </c>
      <c r="R141" s="184">
        <v>3880547</v>
      </c>
      <c r="S141" s="184">
        <v>3</v>
      </c>
      <c r="T141" s="184">
        <v>15</v>
      </c>
      <c r="U141" s="184">
        <v>22500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53</v>
      </c>
      <c r="C142" s="183" t="s">
        <v>54</v>
      </c>
      <c r="D142" s="184">
        <v>6</v>
      </c>
      <c r="E142" s="184">
        <v>27</v>
      </c>
      <c r="F142" s="184">
        <v>171432</v>
      </c>
      <c r="G142" s="184">
        <v>5</v>
      </c>
      <c r="H142" s="184">
        <v>15</v>
      </c>
      <c r="I142" s="184">
        <v>146220</v>
      </c>
      <c r="J142" s="184">
        <v>0</v>
      </c>
      <c r="K142" s="184">
        <v>0</v>
      </c>
      <c r="L142" s="184">
        <v>0</v>
      </c>
      <c r="M142" s="184">
        <v>0</v>
      </c>
      <c r="N142" s="184">
        <v>0</v>
      </c>
      <c r="O142" s="184">
        <v>0</v>
      </c>
      <c r="P142" s="184">
        <v>1</v>
      </c>
      <c r="Q142" s="184">
        <v>12</v>
      </c>
      <c r="R142" s="184">
        <v>25212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82" t="s">
        <v>203</v>
      </c>
      <c r="C143" s="183" t="s">
        <v>56</v>
      </c>
      <c r="D143" s="184">
        <v>5</v>
      </c>
      <c r="E143" s="184">
        <v>15</v>
      </c>
      <c r="F143" s="184">
        <v>171720</v>
      </c>
      <c r="G143" s="184">
        <v>5</v>
      </c>
      <c r="H143" s="184">
        <v>15</v>
      </c>
      <c r="I143" s="184">
        <v>171720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57</v>
      </c>
      <c r="C144" s="183" t="s">
        <v>58</v>
      </c>
      <c r="D144" s="184">
        <v>10</v>
      </c>
      <c r="E144" s="184">
        <v>63</v>
      </c>
      <c r="F144" s="184">
        <v>244527</v>
      </c>
      <c r="G144" s="184">
        <v>4</v>
      </c>
      <c r="H144" s="184">
        <v>12</v>
      </c>
      <c r="I144" s="184">
        <v>137376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6</v>
      </c>
      <c r="Q144" s="184">
        <v>51</v>
      </c>
      <c r="R144" s="184">
        <v>107151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43" t="s">
        <v>204</v>
      </c>
      <c r="B145" s="123" t="s">
        <v>47</v>
      </c>
      <c r="C145" s="186" t="s">
        <v>48</v>
      </c>
      <c r="D145" s="187">
        <v>1296</v>
      </c>
      <c r="E145" s="187">
        <v>10863</v>
      </c>
      <c r="F145" s="187">
        <v>34778132</v>
      </c>
      <c r="G145" s="187">
        <v>457</v>
      </c>
      <c r="H145" s="187">
        <v>1425</v>
      </c>
      <c r="I145" s="187">
        <v>14967023</v>
      </c>
      <c r="J145" s="187">
        <v>2</v>
      </c>
      <c r="K145" s="187">
        <v>2</v>
      </c>
      <c r="L145" s="187">
        <v>112248</v>
      </c>
      <c r="M145" s="187">
        <v>1</v>
      </c>
      <c r="N145" s="187">
        <v>1</v>
      </c>
      <c r="O145" s="187">
        <v>50000</v>
      </c>
      <c r="P145" s="187">
        <v>788</v>
      </c>
      <c r="Q145" s="187">
        <v>9161</v>
      </c>
      <c r="R145" s="187">
        <v>19247261</v>
      </c>
      <c r="S145" s="187">
        <v>48</v>
      </c>
      <c r="T145" s="187">
        <v>274</v>
      </c>
      <c r="U145" s="187">
        <v>401600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/>
      <c r="B146" s="129" t="s">
        <v>49</v>
      </c>
      <c r="C146" s="130" t="s">
        <v>50</v>
      </c>
      <c r="D146" s="184">
        <v>1284</v>
      </c>
      <c r="E146" s="184">
        <v>10771</v>
      </c>
      <c r="F146" s="184">
        <v>34416594</v>
      </c>
      <c r="G146" s="184">
        <v>451</v>
      </c>
      <c r="H146" s="184">
        <v>1407</v>
      </c>
      <c r="I146" s="184">
        <v>14760959</v>
      </c>
      <c r="J146" s="184">
        <v>2</v>
      </c>
      <c r="K146" s="184">
        <v>2</v>
      </c>
      <c r="L146" s="184">
        <v>112248</v>
      </c>
      <c r="M146" s="184">
        <v>1</v>
      </c>
      <c r="N146" s="184">
        <v>1</v>
      </c>
      <c r="O146" s="184">
        <v>50000</v>
      </c>
      <c r="P146" s="184">
        <v>782</v>
      </c>
      <c r="Q146" s="184">
        <v>9087</v>
      </c>
      <c r="R146" s="184">
        <v>19091787</v>
      </c>
      <c r="S146" s="184">
        <v>48</v>
      </c>
      <c r="T146" s="184">
        <v>274</v>
      </c>
      <c r="U146" s="184">
        <v>401600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8" t="s">
        <v>51</v>
      </c>
      <c r="C147" s="130" t="s">
        <v>52</v>
      </c>
      <c r="D147" s="184">
        <v>1255</v>
      </c>
      <c r="E147" s="184">
        <v>10542</v>
      </c>
      <c r="F147" s="184">
        <v>33715440</v>
      </c>
      <c r="G147" s="184">
        <v>443</v>
      </c>
      <c r="H147" s="184">
        <v>1383</v>
      </c>
      <c r="I147" s="184">
        <v>14486207</v>
      </c>
      <c r="J147" s="184">
        <v>2</v>
      </c>
      <c r="K147" s="184">
        <v>2</v>
      </c>
      <c r="L147" s="184">
        <v>112248</v>
      </c>
      <c r="M147" s="184">
        <v>1</v>
      </c>
      <c r="N147" s="184">
        <v>1</v>
      </c>
      <c r="O147" s="184">
        <v>50000</v>
      </c>
      <c r="P147" s="184">
        <v>762</v>
      </c>
      <c r="Q147" s="184">
        <v>8885</v>
      </c>
      <c r="R147" s="184">
        <v>18667385</v>
      </c>
      <c r="S147" s="184">
        <v>47</v>
      </c>
      <c r="T147" s="184">
        <v>271</v>
      </c>
      <c r="U147" s="184">
        <v>399600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53</v>
      </c>
      <c r="C148" s="130" t="s">
        <v>54</v>
      </c>
      <c r="D148" s="184">
        <v>29</v>
      </c>
      <c r="E148" s="184">
        <v>229</v>
      </c>
      <c r="F148" s="184">
        <v>701154</v>
      </c>
      <c r="G148" s="184">
        <v>8</v>
      </c>
      <c r="H148" s="184">
        <v>24</v>
      </c>
      <c r="I148" s="184">
        <v>274752</v>
      </c>
      <c r="J148" s="184">
        <v>0</v>
      </c>
      <c r="K148" s="184">
        <v>0</v>
      </c>
      <c r="L148" s="184">
        <v>0</v>
      </c>
      <c r="M148" s="184">
        <v>0</v>
      </c>
      <c r="N148" s="184">
        <v>0</v>
      </c>
      <c r="O148" s="184">
        <v>0</v>
      </c>
      <c r="P148" s="184">
        <v>20</v>
      </c>
      <c r="Q148" s="184">
        <v>202</v>
      </c>
      <c r="R148" s="184">
        <v>424402</v>
      </c>
      <c r="S148" s="184">
        <v>1</v>
      </c>
      <c r="T148" s="184">
        <v>3</v>
      </c>
      <c r="U148" s="184">
        <v>2000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9" t="s">
        <v>203</v>
      </c>
      <c r="C149" s="130" t="s">
        <v>56</v>
      </c>
      <c r="D149" s="184">
        <v>1</v>
      </c>
      <c r="E149" s="184">
        <v>12</v>
      </c>
      <c r="F149" s="184">
        <v>25212</v>
      </c>
      <c r="G149" s="184">
        <v>0</v>
      </c>
      <c r="H149" s="184">
        <v>0</v>
      </c>
      <c r="I149" s="184">
        <v>0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1</v>
      </c>
      <c r="Q149" s="184">
        <v>12</v>
      </c>
      <c r="R149" s="184">
        <v>25212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31" t="s">
        <v>57</v>
      </c>
      <c r="C150" s="132" t="s">
        <v>58</v>
      </c>
      <c r="D150" s="185">
        <v>11</v>
      </c>
      <c r="E150" s="185">
        <v>80</v>
      </c>
      <c r="F150" s="185">
        <v>336326</v>
      </c>
      <c r="G150" s="185">
        <v>6</v>
      </c>
      <c r="H150" s="185">
        <v>18</v>
      </c>
      <c r="I150" s="185">
        <v>206064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5</v>
      </c>
      <c r="Q150" s="185">
        <v>62</v>
      </c>
      <c r="R150" s="185">
        <v>130262</v>
      </c>
      <c r="S150" s="185">
        <v>0</v>
      </c>
      <c r="T150" s="185">
        <v>0</v>
      </c>
      <c r="U150" s="185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115" customFormat="1" ht="15.75" customHeight="1">
      <c r="A151" s="141" t="s">
        <v>118</v>
      </c>
      <c r="B151" s="141"/>
      <c r="C151" s="86" t="s">
        <v>81</v>
      </c>
      <c r="D151" s="87">
        <v>1065</v>
      </c>
      <c r="E151" s="87">
        <v>11134</v>
      </c>
      <c r="F151" s="87">
        <v>27325633</v>
      </c>
      <c r="G151" s="87">
        <v>175</v>
      </c>
      <c r="H151" s="87">
        <v>528</v>
      </c>
      <c r="I151" s="87">
        <v>5078780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890</v>
      </c>
      <c r="Q151" s="87">
        <v>10606</v>
      </c>
      <c r="R151" s="87">
        <v>22246853</v>
      </c>
      <c r="S151" s="87">
        <v>0</v>
      </c>
      <c r="T151" s="87">
        <v>0</v>
      </c>
      <c r="U151" s="87">
        <v>0</v>
      </c>
    </row>
    <row r="152" spans="1:64" s="92" customFormat="1" ht="15.75" customHeight="1">
      <c r="A152" s="181" t="s">
        <v>202</v>
      </c>
      <c r="B152" s="123" t="s">
        <v>47</v>
      </c>
      <c r="C152" s="186" t="s">
        <v>48</v>
      </c>
      <c r="D152" s="187">
        <v>209</v>
      </c>
      <c r="E152" s="187">
        <v>2404</v>
      </c>
      <c r="F152" s="187">
        <v>5528512</v>
      </c>
      <c r="G152" s="187">
        <v>20</v>
      </c>
      <c r="H152" s="187">
        <v>60</v>
      </c>
      <c r="I152" s="187">
        <v>628380</v>
      </c>
      <c r="J152" s="187">
        <v>0</v>
      </c>
      <c r="K152" s="187">
        <v>0</v>
      </c>
      <c r="L152" s="187">
        <v>0</v>
      </c>
      <c r="M152" s="187">
        <v>0</v>
      </c>
      <c r="N152" s="187">
        <v>0</v>
      </c>
      <c r="O152" s="187">
        <v>0</v>
      </c>
      <c r="P152" s="187">
        <v>189</v>
      </c>
      <c r="Q152" s="187">
        <v>2344</v>
      </c>
      <c r="R152" s="187">
        <v>4900132</v>
      </c>
      <c r="S152" s="187">
        <v>0</v>
      </c>
      <c r="T152" s="187">
        <v>0</v>
      </c>
      <c r="U152" s="187">
        <v>0</v>
      </c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</row>
    <row r="153" spans="1:64" s="92" customFormat="1" ht="15.75" customHeight="1">
      <c r="A153" s="181"/>
      <c r="B153" s="182" t="s">
        <v>49</v>
      </c>
      <c r="C153" s="183" t="s">
        <v>50</v>
      </c>
      <c r="D153" s="184">
        <v>209</v>
      </c>
      <c r="E153" s="184">
        <v>2404</v>
      </c>
      <c r="F153" s="184">
        <v>5528512</v>
      </c>
      <c r="G153" s="184">
        <v>20</v>
      </c>
      <c r="H153" s="184">
        <v>60</v>
      </c>
      <c r="I153" s="184">
        <v>628380</v>
      </c>
      <c r="J153" s="184">
        <v>0</v>
      </c>
      <c r="K153" s="184">
        <v>0</v>
      </c>
      <c r="L153" s="184">
        <v>0</v>
      </c>
      <c r="M153" s="184">
        <v>0</v>
      </c>
      <c r="N153" s="184">
        <v>0</v>
      </c>
      <c r="O153" s="184">
        <v>0</v>
      </c>
      <c r="P153" s="184">
        <v>189</v>
      </c>
      <c r="Q153" s="184">
        <v>2344</v>
      </c>
      <c r="R153" s="184">
        <v>4900132</v>
      </c>
      <c r="S153" s="184">
        <v>0</v>
      </c>
      <c r="T153" s="184">
        <v>0</v>
      </c>
      <c r="U153" s="184">
        <v>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28" t="s">
        <v>51</v>
      </c>
      <c r="C154" s="183" t="s">
        <v>52</v>
      </c>
      <c r="D154" s="184">
        <v>187</v>
      </c>
      <c r="E154" s="184">
        <v>2166</v>
      </c>
      <c r="F154" s="184">
        <v>4977053</v>
      </c>
      <c r="G154" s="184">
        <v>17</v>
      </c>
      <c r="H154" s="184">
        <v>51</v>
      </c>
      <c r="I154" s="184">
        <v>553848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170</v>
      </c>
      <c r="Q154" s="184">
        <v>2115</v>
      </c>
      <c r="R154" s="184">
        <v>4423205</v>
      </c>
      <c r="S154" s="184">
        <v>0</v>
      </c>
      <c r="T154" s="184">
        <v>0</v>
      </c>
      <c r="U154" s="184">
        <v>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53</v>
      </c>
      <c r="C155" s="183" t="s">
        <v>54</v>
      </c>
      <c r="D155" s="184">
        <v>22</v>
      </c>
      <c r="E155" s="184">
        <v>238</v>
      </c>
      <c r="F155" s="184">
        <v>551459</v>
      </c>
      <c r="G155" s="184">
        <v>3</v>
      </c>
      <c r="H155" s="184">
        <v>9</v>
      </c>
      <c r="I155" s="184">
        <v>74532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19</v>
      </c>
      <c r="Q155" s="184">
        <v>229</v>
      </c>
      <c r="R155" s="184">
        <v>476927</v>
      </c>
      <c r="S155" s="184">
        <v>0</v>
      </c>
      <c r="T155" s="184">
        <v>0</v>
      </c>
      <c r="U155" s="184">
        <v>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82" t="s">
        <v>203</v>
      </c>
      <c r="C156" s="183" t="s">
        <v>56</v>
      </c>
      <c r="D156" s="184">
        <v>0</v>
      </c>
      <c r="E156" s="184">
        <v>0</v>
      </c>
      <c r="F156" s="184">
        <v>0</v>
      </c>
      <c r="G156" s="184">
        <v>0</v>
      </c>
      <c r="H156" s="184">
        <v>0</v>
      </c>
      <c r="I156" s="184">
        <v>0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57</v>
      </c>
      <c r="C157" s="183" t="s">
        <v>58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43" t="s">
        <v>204</v>
      </c>
      <c r="B158" s="123" t="s">
        <v>47</v>
      </c>
      <c r="C158" s="186" t="s">
        <v>48</v>
      </c>
      <c r="D158" s="187">
        <v>856</v>
      </c>
      <c r="E158" s="187">
        <v>8730</v>
      </c>
      <c r="F158" s="187">
        <v>21797121</v>
      </c>
      <c r="G158" s="187">
        <v>155</v>
      </c>
      <c r="H158" s="187">
        <v>468</v>
      </c>
      <c r="I158" s="187">
        <v>4450400</v>
      </c>
      <c r="J158" s="187">
        <v>0</v>
      </c>
      <c r="K158" s="187">
        <v>0</v>
      </c>
      <c r="L158" s="187">
        <v>0</v>
      </c>
      <c r="M158" s="187">
        <v>0</v>
      </c>
      <c r="N158" s="187">
        <v>0</v>
      </c>
      <c r="O158" s="187">
        <v>0</v>
      </c>
      <c r="P158" s="187">
        <v>701</v>
      </c>
      <c r="Q158" s="187">
        <v>8262</v>
      </c>
      <c r="R158" s="187">
        <v>17346721</v>
      </c>
      <c r="S158" s="187">
        <v>0</v>
      </c>
      <c r="T158" s="187">
        <v>0</v>
      </c>
      <c r="U158" s="187">
        <v>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/>
      <c r="B159" s="129" t="s">
        <v>49</v>
      </c>
      <c r="C159" s="130" t="s">
        <v>50</v>
      </c>
      <c r="D159" s="184">
        <v>852</v>
      </c>
      <c r="E159" s="184">
        <v>8673</v>
      </c>
      <c r="F159" s="184">
        <v>21677364</v>
      </c>
      <c r="G159" s="184">
        <v>155</v>
      </c>
      <c r="H159" s="184">
        <v>468</v>
      </c>
      <c r="I159" s="184">
        <v>4450400</v>
      </c>
      <c r="J159" s="184">
        <v>0</v>
      </c>
      <c r="K159" s="184">
        <v>0</v>
      </c>
      <c r="L159" s="184">
        <v>0</v>
      </c>
      <c r="M159" s="184">
        <v>0</v>
      </c>
      <c r="N159" s="184">
        <v>0</v>
      </c>
      <c r="O159" s="184">
        <v>0</v>
      </c>
      <c r="P159" s="184">
        <v>697</v>
      </c>
      <c r="Q159" s="184">
        <v>8205</v>
      </c>
      <c r="R159" s="184">
        <v>17226964</v>
      </c>
      <c r="S159" s="184">
        <v>0</v>
      </c>
      <c r="T159" s="184">
        <v>0</v>
      </c>
      <c r="U159" s="184">
        <v>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8" t="s">
        <v>51</v>
      </c>
      <c r="C160" s="130" t="s">
        <v>52</v>
      </c>
      <c r="D160" s="184">
        <v>755</v>
      </c>
      <c r="E160" s="184">
        <v>7676</v>
      </c>
      <c r="F160" s="184">
        <v>19132734</v>
      </c>
      <c r="G160" s="184">
        <v>135</v>
      </c>
      <c r="H160" s="184">
        <v>405</v>
      </c>
      <c r="I160" s="184">
        <v>3868104</v>
      </c>
      <c r="J160" s="184">
        <v>0</v>
      </c>
      <c r="K160" s="184">
        <v>0</v>
      </c>
      <c r="L160" s="184">
        <v>0</v>
      </c>
      <c r="M160" s="184">
        <v>0</v>
      </c>
      <c r="N160" s="184">
        <v>0</v>
      </c>
      <c r="O160" s="184">
        <v>0</v>
      </c>
      <c r="P160" s="184">
        <v>620</v>
      </c>
      <c r="Q160" s="184">
        <v>7271</v>
      </c>
      <c r="R160" s="184">
        <v>15264630</v>
      </c>
      <c r="S160" s="184">
        <v>0</v>
      </c>
      <c r="T160" s="184">
        <v>0</v>
      </c>
      <c r="U160" s="184">
        <v>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53</v>
      </c>
      <c r="C161" s="130" t="s">
        <v>54</v>
      </c>
      <c r="D161" s="184">
        <v>97</v>
      </c>
      <c r="E161" s="184">
        <v>997</v>
      </c>
      <c r="F161" s="184">
        <v>2544630</v>
      </c>
      <c r="G161" s="184">
        <v>20</v>
      </c>
      <c r="H161" s="184">
        <v>63</v>
      </c>
      <c r="I161" s="184">
        <v>582296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77</v>
      </c>
      <c r="Q161" s="184">
        <v>934</v>
      </c>
      <c r="R161" s="184">
        <v>1962334</v>
      </c>
      <c r="S161" s="184">
        <v>0</v>
      </c>
      <c r="T161" s="184">
        <v>0</v>
      </c>
      <c r="U161" s="184">
        <v>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9" t="s">
        <v>203</v>
      </c>
      <c r="C162" s="130" t="s">
        <v>56</v>
      </c>
      <c r="D162" s="184">
        <v>3</v>
      </c>
      <c r="E162" s="184">
        <v>45</v>
      </c>
      <c r="F162" s="184">
        <v>94545</v>
      </c>
      <c r="G162" s="184">
        <v>0</v>
      </c>
      <c r="H162" s="184">
        <v>0</v>
      </c>
      <c r="I162" s="184">
        <v>0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3</v>
      </c>
      <c r="Q162" s="184">
        <v>45</v>
      </c>
      <c r="R162" s="184">
        <v>94545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31" t="s">
        <v>57</v>
      </c>
      <c r="C163" s="132" t="s">
        <v>58</v>
      </c>
      <c r="D163" s="185">
        <v>1</v>
      </c>
      <c r="E163" s="185">
        <v>12</v>
      </c>
      <c r="F163" s="185">
        <v>25212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1</v>
      </c>
      <c r="Q163" s="185">
        <v>12</v>
      </c>
      <c r="R163" s="185">
        <v>25212</v>
      </c>
      <c r="S163" s="185">
        <v>0</v>
      </c>
      <c r="T163" s="185">
        <v>0</v>
      </c>
      <c r="U163" s="185">
        <v>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115" customFormat="1" ht="15.75" customHeight="1">
      <c r="A164" s="141" t="s">
        <v>119</v>
      </c>
      <c r="B164" s="141"/>
      <c r="C164" s="86" t="s">
        <v>83</v>
      </c>
      <c r="D164" s="87">
        <v>777</v>
      </c>
      <c r="E164" s="87">
        <v>7043</v>
      </c>
      <c r="F164" s="87">
        <v>20174121</v>
      </c>
      <c r="G164" s="87">
        <v>191</v>
      </c>
      <c r="H164" s="87">
        <v>573</v>
      </c>
      <c r="I164" s="87">
        <v>6424704</v>
      </c>
      <c r="J164" s="87">
        <v>2</v>
      </c>
      <c r="K164" s="87">
        <v>2</v>
      </c>
      <c r="L164" s="87">
        <v>163936</v>
      </c>
      <c r="M164" s="87">
        <v>1</v>
      </c>
      <c r="N164" s="87">
        <v>1</v>
      </c>
      <c r="O164" s="87">
        <v>50000</v>
      </c>
      <c r="P164" s="87">
        <v>581</v>
      </c>
      <c r="Q164" s="87">
        <v>6381</v>
      </c>
      <c r="R164" s="87">
        <v>13406481</v>
      </c>
      <c r="S164" s="87">
        <v>2</v>
      </c>
      <c r="T164" s="87">
        <v>86</v>
      </c>
      <c r="U164" s="87">
        <v>129000</v>
      </c>
    </row>
    <row r="165" spans="1:64" s="92" customFormat="1" ht="15.75" customHeight="1">
      <c r="A165" s="181" t="s">
        <v>202</v>
      </c>
      <c r="B165" s="123" t="s">
        <v>47</v>
      </c>
      <c r="C165" s="186" t="s">
        <v>48</v>
      </c>
      <c r="D165" s="187">
        <v>127</v>
      </c>
      <c r="E165" s="187">
        <v>1200</v>
      </c>
      <c r="F165" s="187">
        <v>3251830</v>
      </c>
      <c r="G165" s="187">
        <v>23</v>
      </c>
      <c r="H165" s="187">
        <v>69</v>
      </c>
      <c r="I165" s="187">
        <v>764912</v>
      </c>
      <c r="J165" s="187">
        <v>1</v>
      </c>
      <c r="K165" s="187">
        <v>1</v>
      </c>
      <c r="L165" s="187">
        <v>120000</v>
      </c>
      <c r="M165" s="187">
        <v>0</v>
      </c>
      <c r="N165" s="187">
        <v>0</v>
      </c>
      <c r="O165" s="187">
        <v>0</v>
      </c>
      <c r="P165" s="187">
        <v>103</v>
      </c>
      <c r="Q165" s="187">
        <v>1118</v>
      </c>
      <c r="R165" s="187">
        <v>2348918</v>
      </c>
      <c r="S165" s="187">
        <v>0</v>
      </c>
      <c r="T165" s="187">
        <v>12</v>
      </c>
      <c r="U165" s="187">
        <v>18000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</row>
    <row r="166" spans="1:64" s="92" customFormat="1" ht="15.75" customHeight="1">
      <c r="A166" s="181"/>
      <c r="B166" s="182" t="s">
        <v>49</v>
      </c>
      <c r="C166" s="183" t="s">
        <v>50</v>
      </c>
      <c r="D166" s="184">
        <v>126</v>
      </c>
      <c r="E166" s="184">
        <v>1197</v>
      </c>
      <c r="F166" s="184">
        <v>3217486</v>
      </c>
      <c r="G166" s="184">
        <v>22</v>
      </c>
      <c r="H166" s="184">
        <v>66</v>
      </c>
      <c r="I166" s="184">
        <v>730568</v>
      </c>
      <c r="J166" s="184">
        <v>1</v>
      </c>
      <c r="K166" s="184">
        <v>1</v>
      </c>
      <c r="L166" s="184">
        <v>120000</v>
      </c>
      <c r="M166" s="184">
        <v>0</v>
      </c>
      <c r="N166" s="184">
        <v>0</v>
      </c>
      <c r="O166" s="184">
        <v>0</v>
      </c>
      <c r="P166" s="184">
        <v>103</v>
      </c>
      <c r="Q166" s="184">
        <v>1118</v>
      </c>
      <c r="R166" s="184">
        <v>2348918</v>
      </c>
      <c r="S166" s="184">
        <v>0</v>
      </c>
      <c r="T166" s="184">
        <v>12</v>
      </c>
      <c r="U166" s="184">
        <v>18000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28" t="s">
        <v>51</v>
      </c>
      <c r="C167" s="183" t="s">
        <v>52</v>
      </c>
      <c r="D167" s="184">
        <v>125</v>
      </c>
      <c r="E167" s="184">
        <v>1186</v>
      </c>
      <c r="F167" s="184">
        <v>3194375</v>
      </c>
      <c r="G167" s="184">
        <v>22</v>
      </c>
      <c r="H167" s="184">
        <v>66</v>
      </c>
      <c r="I167" s="184">
        <v>730568</v>
      </c>
      <c r="J167" s="184">
        <v>1</v>
      </c>
      <c r="K167" s="184">
        <v>1</v>
      </c>
      <c r="L167" s="184">
        <v>120000</v>
      </c>
      <c r="M167" s="184">
        <v>0</v>
      </c>
      <c r="N167" s="184">
        <v>0</v>
      </c>
      <c r="O167" s="184">
        <v>0</v>
      </c>
      <c r="P167" s="184">
        <v>102</v>
      </c>
      <c r="Q167" s="184">
        <v>1107</v>
      </c>
      <c r="R167" s="184">
        <v>2325807</v>
      </c>
      <c r="S167" s="184">
        <v>0</v>
      </c>
      <c r="T167" s="184">
        <v>12</v>
      </c>
      <c r="U167" s="184">
        <v>18000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53</v>
      </c>
      <c r="C168" s="183" t="s">
        <v>54</v>
      </c>
      <c r="D168" s="184">
        <v>1</v>
      </c>
      <c r="E168" s="184">
        <v>11</v>
      </c>
      <c r="F168" s="184">
        <v>23111</v>
      </c>
      <c r="G168" s="184">
        <v>0</v>
      </c>
      <c r="H168" s="184">
        <v>0</v>
      </c>
      <c r="I168" s="184">
        <v>0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1</v>
      </c>
      <c r="Q168" s="184">
        <v>11</v>
      </c>
      <c r="R168" s="184">
        <v>23111</v>
      </c>
      <c r="S168" s="184">
        <v>0</v>
      </c>
      <c r="T168" s="184">
        <v>0</v>
      </c>
      <c r="U168" s="184">
        <v>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82" t="s">
        <v>203</v>
      </c>
      <c r="C169" s="183" t="s">
        <v>56</v>
      </c>
      <c r="D169" s="184">
        <v>0</v>
      </c>
      <c r="E169" s="184">
        <v>0</v>
      </c>
      <c r="F169" s="184">
        <v>0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57</v>
      </c>
      <c r="C170" s="183" t="s">
        <v>58</v>
      </c>
      <c r="D170" s="184">
        <v>1</v>
      </c>
      <c r="E170" s="184">
        <v>3</v>
      </c>
      <c r="F170" s="184">
        <v>34344</v>
      </c>
      <c r="G170" s="184">
        <v>1</v>
      </c>
      <c r="H170" s="184">
        <v>3</v>
      </c>
      <c r="I170" s="184">
        <v>34344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43" t="s">
        <v>204</v>
      </c>
      <c r="B171" s="123" t="s">
        <v>47</v>
      </c>
      <c r="C171" s="186" t="s">
        <v>48</v>
      </c>
      <c r="D171" s="187">
        <v>650</v>
      </c>
      <c r="E171" s="187">
        <v>5843</v>
      </c>
      <c r="F171" s="187">
        <v>16922291</v>
      </c>
      <c r="G171" s="187">
        <v>168</v>
      </c>
      <c r="H171" s="187">
        <v>504</v>
      </c>
      <c r="I171" s="187">
        <v>5659792</v>
      </c>
      <c r="J171" s="187">
        <v>1</v>
      </c>
      <c r="K171" s="187">
        <v>1</v>
      </c>
      <c r="L171" s="187">
        <v>43936</v>
      </c>
      <c r="M171" s="187">
        <v>1</v>
      </c>
      <c r="N171" s="187">
        <v>1</v>
      </c>
      <c r="O171" s="187">
        <v>50000</v>
      </c>
      <c r="P171" s="187">
        <v>478</v>
      </c>
      <c r="Q171" s="187">
        <v>5263</v>
      </c>
      <c r="R171" s="187">
        <v>11057563</v>
      </c>
      <c r="S171" s="187">
        <v>2</v>
      </c>
      <c r="T171" s="187">
        <v>74</v>
      </c>
      <c r="U171" s="187">
        <v>111000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/>
      <c r="B172" s="129" t="s">
        <v>49</v>
      </c>
      <c r="C172" s="130" t="s">
        <v>50</v>
      </c>
      <c r="D172" s="184">
        <v>645</v>
      </c>
      <c r="E172" s="184">
        <v>5808</v>
      </c>
      <c r="F172" s="184">
        <v>16820715</v>
      </c>
      <c r="G172" s="184">
        <v>167</v>
      </c>
      <c r="H172" s="184">
        <v>501</v>
      </c>
      <c r="I172" s="184">
        <v>5625448</v>
      </c>
      <c r="J172" s="184">
        <v>1</v>
      </c>
      <c r="K172" s="184">
        <v>1</v>
      </c>
      <c r="L172" s="184">
        <v>43936</v>
      </c>
      <c r="M172" s="184">
        <v>1</v>
      </c>
      <c r="N172" s="184">
        <v>1</v>
      </c>
      <c r="O172" s="184">
        <v>50000</v>
      </c>
      <c r="P172" s="184">
        <v>474</v>
      </c>
      <c r="Q172" s="184">
        <v>5231</v>
      </c>
      <c r="R172" s="184">
        <v>10990331</v>
      </c>
      <c r="S172" s="184">
        <v>2</v>
      </c>
      <c r="T172" s="184">
        <v>74</v>
      </c>
      <c r="U172" s="184">
        <v>111000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8" t="s">
        <v>51</v>
      </c>
      <c r="C173" s="130" t="s">
        <v>52</v>
      </c>
      <c r="D173" s="184">
        <v>627</v>
      </c>
      <c r="E173" s="184">
        <v>5666</v>
      </c>
      <c r="F173" s="184">
        <v>16382168</v>
      </c>
      <c r="G173" s="184">
        <v>162</v>
      </c>
      <c r="H173" s="184">
        <v>486</v>
      </c>
      <c r="I173" s="184">
        <v>5453728</v>
      </c>
      <c r="J173" s="184">
        <v>1</v>
      </c>
      <c r="K173" s="184">
        <v>1</v>
      </c>
      <c r="L173" s="184">
        <v>43936</v>
      </c>
      <c r="M173" s="184">
        <v>1</v>
      </c>
      <c r="N173" s="184">
        <v>1</v>
      </c>
      <c r="O173" s="184">
        <v>50000</v>
      </c>
      <c r="P173" s="184">
        <v>461</v>
      </c>
      <c r="Q173" s="184">
        <v>5104</v>
      </c>
      <c r="R173" s="184">
        <v>10723504</v>
      </c>
      <c r="S173" s="184">
        <v>2</v>
      </c>
      <c r="T173" s="184">
        <v>74</v>
      </c>
      <c r="U173" s="184">
        <v>111000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53</v>
      </c>
      <c r="C174" s="130" t="s">
        <v>54</v>
      </c>
      <c r="D174" s="184">
        <v>18</v>
      </c>
      <c r="E174" s="184">
        <v>142</v>
      </c>
      <c r="F174" s="184">
        <v>438547</v>
      </c>
      <c r="G174" s="184">
        <v>5</v>
      </c>
      <c r="H174" s="184">
        <v>15</v>
      </c>
      <c r="I174" s="184">
        <v>171720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13</v>
      </c>
      <c r="Q174" s="184">
        <v>127</v>
      </c>
      <c r="R174" s="184">
        <v>266827</v>
      </c>
      <c r="S174" s="184">
        <v>0</v>
      </c>
      <c r="T174" s="184">
        <v>0</v>
      </c>
      <c r="U174" s="184">
        <v>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9" t="s">
        <v>203</v>
      </c>
      <c r="C175" s="130" t="s">
        <v>56</v>
      </c>
      <c r="D175" s="184">
        <v>3</v>
      </c>
      <c r="E175" s="184">
        <v>17</v>
      </c>
      <c r="F175" s="184">
        <v>63758</v>
      </c>
      <c r="G175" s="184">
        <v>1</v>
      </c>
      <c r="H175" s="184">
        <v>3</v>
      </c>
      <c r="I175" s="184">
        <v>34344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2</v>
      </c>
      <c r="Q175" s="184">
        <v>14</v>
      </c>
      <c r="R175" s="184">
        <v>29414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31" t="s">
        <v>57</v>
      </c>
      <c r="C176" s="132" t="s">
        <v>58</v>
      </c>
      <c r="D176" s="185">
        <v>2</v>
      </c>
      <c r="E176" s="185">
        <v>18</v>
      </c>
      <c r="F176" s="185">
        <v>37818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2</v>
      </c>
      <c r="Q176" s="185">
        <v>18</v>
      </c>
      <c r="R176" s="185">
        <v>37818</v>
      </c>
      <c r="S176" s="185">
        <v>0</v>
      </c>
      <c r="T176" s="185">
        <v>0</v>
      </c>
      <c r="U176" s="185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115" customFormat="1" ht="15.75" customHeight="1">
      <c r="A177" s="141" t="s">
        <v>120</v>
      </c>
      <c r="B177" s="141"/>
      <c r="C177" s="86" t="s">
        <v>85</v>
      </c>
      <c r="D177" s="87">
        <v>348</v>
      </c>
      <c r="E177" s="87">
        <v>3275</v>
      </c>
      <c r="F177" s="87">
        <v>8666495</v>
      </c>
      <c r="G177" s="87">
        <v>91</v>
      </c>
      <c r="H177" s="87">
        <v>200</v>
      </c>
      <c r="I177" s="87">
        <v>2256404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257</v>
      </c>
      <c r="Q177" s="87">
        <v>2991</v>
      </c>
      <c r="R177" s="87">
        <v>6284091</v>
      </c>
      <c r="S177" s="87">
        <v>0</v>
      </c>
      <c r="T177" s="87">
        <v>84</v>
      </c>
      <c r="U177" s="87">
        <v>126000</v>
      </c>
    </row>
    <row r="178" spans="1:64" s="92" customFormat="1" ht="15.75" customHeight="1">
      <c r="A178" s="181" t="s">
        <v>202</v>
      </c>
      <c r="B178" s="123" t="s">
        <v>47</v>
      </c>
      <c r="C178" s="186" t="s">
        <v>48</v>
      </c>
      <c r="D178" s="187">
        <v>149</v>
      </c>
      <c r="E178" s="187">
        <v>1379</v>
      </c>
      <c r="F178" s="187">
        <v>2995888</v>
      </c>
      <c r="G178" s="187">
        <v>6</v>
      </c>
      <c r="H178" s="187">
        <v>13</v>
      </c>
      <c r="I178" s="187">
        <v>143952</v>
      </c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143</v>
      </c>
      <c r="Q178" s="187">
        <v>1336</v>
      </c>
      <c r="R178" s="187">
        <v>2806936</v>
      </c>
      <c r="S178" s="187">
        <v>0</v>
      </c>
      <c r="T178" s="187">
        <v>30</v>
      </c>
      <c r="U178" s="187">
        <v>45000</v>
      </c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</row>
    <row r="179" spans="1:64" s="92" customFormat="1" ht="15.75" customHeight="1">
      <c r="A179" s="181"/>
      <c r="B179" s="182" t="s">
        <v>49</v>
      </c>
      <c r="C179" s="183" t="s">
        <v>50</v>
      </c>
      <c r="D179" s="184">
        <v>149</v>
      </c>
      <c r="E179" s="184">
        <v>1379</v>
      </c>
      <c r="F179" s="184">
        <v>2995888</v>
      </c>
      <c r="G179" s="184">
        <v>6</v>
      </c>
      <c r="H179" s="184">
        <v>13</v>
      </c>
      <c r="I179" s="184">
        <v>143952</v>
      </c>
      <c r="J179" s="184">
        <v>0</v>
      </c>
      <c r="K179" s="184">
        <v>0</v>
      </c>
      <c r="L179" s="184">
        <v>0</v>
      </c>
      <c r="M179" s="184">
        <v>0</v>
      </c>
      <c r="N179" s="184">
        <v>0</v>
      </c>
      <c r="O179" s="184">
        <v>0</v>
      </c>
      <c r="P179" s="184">
        <v>143</v>
      </c>
      <c r="Q179" s="184">
        <v>1336</v>
      </c>
      <c r="R179" s="184">
        <v>2806936</v>
      </c>
      <c r="S179" s="184">
        <v>0</v>
      </c>
      <c r="T179" s="184">
        <v>30</v>
      </c>
      <c r="U179" s="184">
        <v>45000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28" t="s">
        <v>51</v>
      </c>
      <c r="C180" s="183" t="s">
        <v>52</v>
      </c>
      <c r="D180" s="184">
        <v>149</v>
      </c>
      <c r="E180" s="184">
        <v>1379</v>
      </c>
      <c r="F180" s="184">
        <v>2995888</v>
      </c>
      <c r="G180" s="184">
        <v>6</v>
      </c>
      <c r="H180" s="184">
        <v>13</v>
      </c>
      <c r="I180" s="184">
        <v>143952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143</v>
      </c>
      <c r="Q180" s="184">
        <v>1336</v>
      </c>
      <c r="R180" s="184">
        <v>2806936</v>
      </c>
      <c r="S180" s="184">
        <v>0</v>
      </c>
      <c r="T180" s="184">
        <v>30</v>
      </c>
      <c r="U180" s="184">
        <v>45000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53</v>
      </c>
      <c r="C181" s="183" t="s">
        <v>54</v>
      </c>
      <c r="D181" s="184">
        <v>0</v>
      </c>
      <c r="E181" s="184">
        <v>0</v>
      </c>
      <c r="F181" s="184">
        <v>0</v>
      </c>
      <c r="G181" s="184">
        <v>0</v>
      </c>
      <c r="H181" s="184"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82" t="s">
        <v>203</v>
      </c>
      <c r="C182" s="183" t="s">
        <v>56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57</v>
      </c>
      <c r="C183" s="183" t="s">
        <v>58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43" t="s">
        <v>204</v>
      </c>
      <c r="B184" s="123" t="s">
        <v>47</v>
      </c>
      <c r="C184" s="186" t="s">
        <v>48</v>
      </c>
      <c r="D184" s="187">
        <v>199</v>
      </c>
      <c r="E184" s="187">
        <v>1896</v>
      </c>
      <c r="F184" s="187">
        <v>5670607</v>
      </c>
      <c r="G184" s="187">
        <v>85</v>
      </c>
      <c r="H184" s="187">
        <v>187</v>
      </c>
      <c r="I184" s="187">
        <v>2112452</v>
      </c>
      <c r="J184" s="187">
        <v>0</v>
      </c>
      <c r="K184" s="187">
        <v>0</v>
      </c>
      <c r="L184" s="187">
        <v>0</v>
      </c>
      <c r="M184" s="187">
        <v>0</v>
      </c>
      <c r="N184" s="187">
        <v>0</v>
      </c>
      <c r="O184" s="187">
        <v>0</v>
      </c>
      <c r="P184" s="187">
        <v>114</v>
      </c>
      <c r="Q184" s="187">
        <v>1655</v>
      </c>
      <c r="R184" s="187">
        <v>3477155</v>
      </c>
      <c r="S184" s="187">
        <v>0</v>
      </c>
      <c r="T184" s="187">
        <v>54</v>
      </c>
      <c r="U184" s="187">
        <v>81000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/>
      <c r="B185" s="129" t="s">
        <v>49</v>
      </c>
      <c r="C185" s="130" t="s">
        <v>50</v>
      </c>
      <c r="D185" s="184">
        <v>199</v>
      </c>
      <c r="E185" s="184">
        <v>1881</v>
      </c>
      <c r="F185" s="184">
        <v>5639092</v>
      </c>
      <c r="G185" s="184">
        <v>85</v>
      </c>
      <c r="H185" s="184">
        <v>187</v>
      </c>
      <c r="I185" s="184">
        <v>2112452</v>
      </c>
      <c r="J185" s="184">
        <v>0</v>
      </c>
      <c r="K185" s="184">
        <v>0</v>
      </c>
      <c r="L185" s="184">
        <v>0</v>
      </c>
      <c r="M185" s="184">
        <v>0</v>
      </c>
      <c r="N185" s="184">
        <v>0</v>
      </c>
      <c r="O185" s="184">
        <v>0</v>
      </c>
      <c r="P185" s="184">
        <v>114</v>
      </c>
      <c r="Q185" s="184">
        <v>1640</v>
      </c>
      <c r="R185" s="184">
        <v>3445640</v>
      </c>
      <c r="S185" s="184">
        <v>0</v>
      </c>
      <c r="T185" s="184">
        <v>54</v>
      </c>
      <c r="U185" s="184">
        <v>81000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8" t="s">
        <v>51</v>
      </c>
      <c r="C186" s="130" t="s">
        <v>52</v>
      </c>
      <c r="D186" s="184">
        <v>198</v>
      </c>
      <c r="E186" s="184">
        <v>1862</v>
      </c>
      <c r="F186" s="184">
        <v>5589826</v>
      </c>
      <c r="G186" s="184">
        <v>84</v>
      </c>
      <c r="H186" s="184">
        <v>186</v>
      </c>
      <c r="I186" s="184">
        <v>2101004</v>
      </c>
      <c r="J186" s="184">
        <v>0</v>
      </c>
      <c r="K186" s="184">
        <v>0</v>
      </c>
      <c r="L186" s="184">
        <v>0</v>
      </c>
      <c r="M186" s="184">
        <v>0</v>
      </c>
      <c r="N186" s="184">
        <v>0</v>
      </c>
      <c r="O186" s="184">
        <v>0</v>
      </c>
      <c r="P186" s="184">
        <v>114</v>
      </c>
      <c r="Q186" s="184">
        <v>1622</v>
      </c>
      <c r="R186" s="184">
        <v>3407822</v>
      </c>
      <c r="S186" s="184">
        <v>0</v>
      </c>
      <c r="T186" s="184">
        <v>54</v>
      </c>
      <c r="U186" s="184">
        <v>81000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53</v>
      </c>
      <c r="C187" s="130" t="s">
        <v>54</v>
      </c>
      <c r="D187" s="184">
        <v>1</v>
      </c>
      <c r="E187" s="184">
        <v>19</v>
      </c>
      <c r="F187" s="184">
        <v>49266</v>
      </c>
      <c r="G187" s="184">
        <v>1</v>
      </c>
      <c r="H187" s="184">
        <v>1</v>
      </c>
      <c r="I187" s="184">
        <v>11448</v>
      </c>
      <c r="J187" s="184">
        <v>0</v>
      </c>
      <c r="K187" s="184">
        <v>0</v>
      </c>
      <c r="L187" s="184">
        <v>0</v>
      </c>
      <c r="M187" s="184">
        <v>0</v>
      </c>
      <c r="N187" s="184">
        <v>0</v>
      </c>
      <c r="O187" s="184">
        <v>0</v>
      </c>
      <c r="P187" s="184">
        <v>0</v>
      </c>
      <c r="Q187" s="184">
        <v>18</v>
      </c>
      <c r="R187" s="184">
        <v>37818</v>
      </c>
      <c r="S187" s="184">
        <v>0</v>
      </c>
      <c r="T187" s="184">
        <v>0</v>
      </c>
      <c r="U187" s="184">
        <v>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9" t="s">
        <v>203</v>
      </c>
      <c r="C188" s="130" t="s">
        <v>56</v>
      </c>
      <c r="D188" s="184">
        <v>0</v>
      </c>
      <c r="E188" s="184">
        <v>9</v>
      </c>
      <c r="F188" s="184">
        <v>18909</v>
      </c>
      <c r="G188" s="184">
        <v>0</v>
      </c>
      <c r="H188" s="184">
        <v>0</v>
      </c>
      <c r="I188" s="184">
        <v>0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0</v>
      </c>
      <c r="Q188" s="184">
        <v>9</v>
      </c>
      <c r="R188" s="184">
        <v>18909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31" t="s">
        <v>57</v>
      </c>
      <c r="C189" s="132" t="s">
        <v>58</v>
      </c>
      <c r="D189" s="185">
        <v>0</v>
      </c>
      <c r="E189" s="185">
        <v>6</v>
      </c>
      <c r="F189" s="185">
        <v>12606</v>
      </c>
      <c r="G189" s="185">
        <v>0</v>
      </c>
      <c r="H189" s="185">
        <v>0</v>
      </c>
      <c r="I189" s="185">
        <v>0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6</v>
      </c>
      <c r="R189" s="185">
        <v>12606</v>
      </c>
      <c r="S189" s="185">
        <v>0</v>
      </c>
      <c r="T189" s="185">
        <v>0</v>
      </c>
      <c r="U189" s="185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115" customFormat="1" ht="15.75" customHeight="1">
      <c r="A190" s="141" t="s">
        <v>121</v>
      </c>
      <c r="B190" s="141"/>
      <c r="C190" s="86" t="s">
        <v>87</v>
      </c>
      <c r="D190" s="87">
        <v>1040</v>
      </c>
      <c r="E190" s="87">
        <v>8618</v>
      </c>
      <c r="F190" s="87">
        <v>27456949</v>
      </c>
      <c r="G190" s="87">
        <v>364</v>
      </c>
      <c r="H190" s="87">
        <v>1053</v>
      </c>
      <c r="I190" s="87">
        <v>11581384</v>
      </c>
      <c r="J190" s="87">
        <v>0</v>
      </c>
      <c r="K190" s="87">
        <v>0</v>
      </c>
      <c r="L190" s="87">
        <v>0</v>
      </c>
      <c r="M190" s="87">
        <v>2</v>
      </c>
      <c r="N190" s="87">
        <v>2</v>
      </c>
      <c r="O190" s="87">
        <v>100000</v>
      </c>
      <c r="P190" s="87">
        <v>667</v>
      </c>
      <c r="Q190" s="87">
        <v>7505</v>
      </c>
      <c r="R190" s="87">
        <v>15688565</v>
      </c>
      <c r="S190" s="87">
        <v>7</v>
      </c>
      <c r="T190" s="87">
        <v>58</v>
      </c>
      <c r="U190" s="87">
        <v>87000</v>
      </c>
    </row>
    <row r="191" spans="1:64" s="92" customFormat="1" ht="15.75" customHeight="1">
      <c r="A191" s="181" t="s">
        <v>202</v>
      </c>
      <c r="B191" s="123" t="s">
        <v>47</v>
      </c>
      <c r="C191" s="186" t="s">
        <v>48</v>
      </c>
      <c r="D191" s="187">
        <v>88</v>
      </c>
      <c r="E191" s="187">
        <v>808</v>
      </c>
      <c r="F191" s="187">
        <v>2230840</v>
      </c>
      <c r="G191" s="187">
        <v>22</v>
      </c>
      <c r="H191" s="187">
        <v>66</v>
      </c>
      <c r="I191" s="187">
        <v>701439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62</v>
      </c>
      <c r="Q191" s="187">
        <v>716</v>
      </c>
      <c r="R191" s="187">
        <v>1490401</v>
      </c>
      <c r="S191" s="187">
        <v>4</v>
      </c>
      <c r="T191" s="187">
        <v>26</v>
      </c>
      <c r="U191" s="187">
        <v>39000</v>
      </c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</row>
    <row r="192" spans="1:64" s="92" customFormat="1" ht="15.75" customHeight="1">
      <c r="A192" s="181"/>
      <c r="B192" s="182" t="s">
        <v>49</v>
      </c>
      <c r="C192" s="183" t="s">
        <v>50</v>
      </c>
      <c r="D192" s="184">
        <v>88</v>
      </c>
      <c r="E192" s="184">
        <v>808</v>
      </c>
      <c r="F192" s="184">
        <v>2230840</v>
      </c>
      <c r="G192" s="184">
        <v>22</v>
      </c>
      <c r="H192" s="184">
        <v>66</v>
      </c>
      <c r="I192" s="184">
        <v>701439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62</v>
      </c>
      <c r="Q192" s="184">
        <v>716</v>
      </c>
      <c r="R192" s="184">
        <v>1490401</v>
      </c>
      <c r="S192" s="184">
        <v>4</v>
      </c>
      <c r="T192" s="184">
        <v>26</v>
      </c>
      <c r="U192" s="184">
        <v>39000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28" t="s">
        <v>51</v>
      </c>
      <c r="C193" s="183" t="s">
        <v>52</v>
      </c>
      <c r="D193" s="184">
        <v>81</v>
      </c>
      <c r="E193" s="184">
        <v>773</v>
      </c>
      <c r="F193" s="184">
        <v>2139109</v>
      </c>
      <c r="G193" s="184">
        <v>21</v>
      </c>
      <c r="H193" s="184">
        <v>63</v>
      </c>
      <c r="I193" s="184">
        <v>667095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56</v>
      </c>
      <c r="Q193" s="184">
        <v>684</v>
      </c>
      <c r="R193" s="184">
        <v>1433014</v>
      </c>
      <c r="S193" s="184">
        <v>4</v>
      </c>
      <c r="T193" s="184">
        <v>26</v>
      </c>
      <c r="U193" s="184">
        <v>39000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53</v>
      </c>
      <c r="C194" s="183" t="s">
        <v>54</v>
      </c>
      <c r="D194" s="184">
        <v>7</v>
      </c>
      <c r="E194" s="184">
        <v>35</v>
      </c>
      <c r="F194" s="184">
        <v>91731</v>
      </c>
      <c r="G194" s="184">
        <v>1</v>
      </c>
      <c r="H194" s="184">
        <v>3</v>
      </c>
      <c r="I194" s="184">
        <v>34344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6</v>
      </c>
      <c r="Q194" s="184">
        <v>32</v>
      </c>
      <c r="R194" s="184">
        <v>57387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82" t="s">
        <v>203</v>
      </c>
      <c r="C195" s="183" t="s">
        <v>56</v>
      </c>
      <c r="D195" s="184">
        <v>0</v>
      </c>
      <c r="E195" s="184">
        <v>0</v>
      </c>
      <c r="F195" s="184">
        <v>0</v>
      </c>
      <c r="G195" s="184">
        <v>0</v>
      </c>
      <c r="H195" s="184">
        <v>0</v>
      </c>
      <c r="I195" s="184">
        <v>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57</v>
      </c>
      <c r="C196" s="183" t="s">
        <v>58</v>
      </c>
      <c r="D196" s="184">
        <v>0</v>
      </c>
      <c r="E196" s="184">
        <v>0</v>
      </c>
      <c r="F196" s="184">
        <v>0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43" t="s">
        <v>204</v>
      </c>
      <c r="B197" s="123" t="s">
        <v>47</v>
      </c>
      <c r="C197" s="186" t="s">
        <v>48</v>
      </c>
      <c r="D197" s="187">
        <v>952</v>
      </c>
      <c r="E197" s="187">
        <v>7810</v>
      </c>
      <c r="F197" s="187">
        <v>25226109</v>
      </c>
      <c r="G197" s="187">
        <v>342</v>
      </c>
      <c r="H197" s="187">
        <v>987</v>
      </c>
      <c r="I197" s="187">
        <v>10879945</v>
      </c>
      <c r="J197" s="187">
        <v>0</v>
      </c>
      <c r="K197" s="187">
        <v>0</v>
      </c>
      <c r="L197" s="187">
        <v>0</v>
      </c>
      <c r="M197" s="187">
        <v>2</v>
      </c>
      <c r="N197" s="187">
        <v>2</v>
      </c>
      <c r="O197" s="187">
        <v>100000</v>
      </c>
      <c r="P197" s="187">
        <v>605</v>
      </c>
      <c r="Q197" s="187">
        <v>6789</v>
      </c>
      <c r="R197" s="187">
        <v>14198164</v>
      </c>
      <c r="S197" s="187">
        <v>3</v>
      </c>
      <c r="T197" s="187">
        <v>32</v>
      </c>
      <c r="U197" s="187">
        <v>48000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/>
      <c r="B198" s="129" t="s">
        <v>49</v>
      </c>
      <c r="C198" s="130" t="s">
        <v>50</v>
      </c>
      <c r="D198" s="184">
        <v>938</v>
      </c>
      <c r="E198" s="184">
        <v>7659</v>
      </c>
      <c r="F198" s="184">
        <v>24852776</v>
      </c>
      <c r="G198" s="184">
        <v>340</v>
      </c>
      <c r="H198" s="184">
        <v>981</v>
      </c>
      <c r="I198" s="184">
        <v>10811257</v>
      </c>
      <c r="J198" s="184">
        <v>0</v>
      </c>
      <c r="K198" s="184">
        <v>0</v>
      </c>
      <c r="L198" s="184">
        <v>0</v>
      </c>
      <c r="M198" s="184">
        <v>2</v>
      </c>
      <c r="N198" s="184">
        <v>2</v>
      </c>
      <c r="O198" s="184">
        <v>100000</v>
      </c>
      <c r="P198" s="184">
        <v>593</v>
      </c>
      <c r="Q198" s="184">
        <v>6644</v>
      </c>
      <c r="R198" s="184">
        <v>13893519</v>
      </c>
      <c r="S198" s="184">
        <v>3</v>
      </c>
      <c r="T198" s="184">
        <v>32</v>
      </c>
      <c r="U198" s="184">
        <v>48000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8" t="s">
        <v>51</v>
      </c>
      <c r="C199" s="130" t="s">
        <v>52</v>
      </c>
      <c r="D199" s="184">
        <v>821</v>
      </c>
      <c r="E199" s="184">
        <v>6703</v>
      </c>
      <c r="F199" s="184">
        <v>21645462</v>
      </c>
      <c r="G199" s="184">
        <v>289</v>
      </c>
      <c r="H199" s="184">
        <v>842</v>
      </c>
      <c r="I199" s="184">
        <v>9294043</v>
      </c>
      <c r="J199" s="184">
        <v>0</v>
      </c>
      <c r="K199" s="184">
        <v>0</v>
      </c>
      <c r="L199" s="184">
        <v>0</v>
      </c>
      <c r="M199" s="184">
        <v>2</v>
      </c>
      <c r="N199" s="184">
        <v>2</v>
      </c>
      <c r="O199" s="184">
        <v>100000</v>
      </c>
      <c r="P199" s="184">
        <v>527</v>
      </c>
      <c r="Q199" s="184">
        <v>5827</v>
      </c>
      <c r="R199" s="184">
        <v>12203419</v>
      </c>
      <c r="S199" s="184">
        <v>3</v>
      </c>
      <c r="T199" s="184">
        <v>32</v>
      </c>
      <c r="U199" s="184">
        <v>48000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53</v>
      </c>
      <c r="C200" s="130" t="s">
        <v>54</v>
      </c>
      <c r="D200" s="184">
        <v>117</v>
      </c>
      <c r="E200" s="184">
        <v>956</v>
      </c>
      <c r="F200" s="184">
        <v>3207314</v>
      </c>
      <c r="G200" s="184">
        <v>51</v>
      </c>
      <c r="H200" s="184">
        <v>139</v>
      </c>
      <c r="I200" s="184">
        <v>1517214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66</v>
      </c>
      <c r="Q200" s="184">
        <v>817</v>
      </c>
      <c r="R200" s="184">
        <v>1690100</v>
      </c>
      <c r="S200" s="184">
        <v>0</v>
      </c>
      <c r="T200" s="184">
        <v>0</v>
      </c>
      <c r="U200" s="184">
        <v>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9" t="s">
        <v>203</v>
      </c>
      <c r="C201" s="130" t="s">
        <v>56</v>
      </c>
      <c r="D201" s="184">
        <v>4</v>
      </c>
      <c r="E201" s="184">
        <v>40</v>
      </c>
      <c r="F201" s="184">
        <v>84040</v>
      </c>
      <c r="G201" s="184">
        <v>0</v>
      </c>
      <c r="H201" s="184">
        <v>0</v>
      </c>
      <c r="I201" s="184">
        <v>0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4</v>
      </c>
      <c r="Q201" s="184">
        <v>40</v>
      </c>
      <c r="R201" s="184">
        <v>84040</v>
      </c>
      <c r="S201" s="184">
        <v>0</v>
      </c>
      <c r="T201" s="184">
        <v>0</v>
      </c>
      <c r="U201" s="184">
        <v>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31" t="s">
        <v>57</v>
      </c>
      <c r="C202" s="132" t="s">
        <v>58</v>
      </c>
      <c r="D202" s="185">
        <v>10</v>
      </c>
      <c r="E202" s="185">
        <v>111</v>
      </c>
      <c r="F202" s="185">
        <v>289293</v>
      </c>
      <c r="G202" s="185">
        <v>2</v>
      </c>
      <c r="H202" s="185">
        <v>6</v>
      </c>
      <c r="I202" s="185">
        <v>68688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8</v>
      </c>
      <c r="Q202" s="185">
        <v>105</v>
      </c>
      <c r="R202" s="185">
        <v>220605</v>
      </c>
      <c r="S202" s="185">
        <v>0</v>
      </c>
      <c r="T202" s="185">
        <v>0</v>
      </c>
      <c r="U202" s="185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115" customFormat="1" ht="15.75" customHeight="1">
      <c r="A203" s="141" t="s">
        <v>122</v>
      </c>
      <c r="B203" s="141"/>
      <c r="C203" s="86" t="s">
        <v>89</v>
      </c>
      <c r="D203" s="87">
        <v>156</v>
      </c>
      <c r="E203" s="87">
        <v>521</v>
      </c>
      <c r="F203" s="87">
        <v>2925943</v>
      </c>
      <c r="G203" s="87">
        <v>122</v>
      </c>
      <c r="H203" s="87">
        <v>198</v>
      </c>
      <c r="I203" s="87">
        <v>2247320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34</v>
      </c>
      <c r="Q203" s="87">
        <v>323</v>
      </c>
      <c r="R203" s="87">
        <v>678623</v>
      </c>
      <c r="S203" s="87">
        <v>0</v>
      </c>
      <c r="T203" s="87">
        <v>0</v>
      </c>
      <c r="U203" s="87">
        <v>0</v>
      </c>
    </row>
    <row r="204" spans="1:64" s="92" customFormat="1" ht="15.75" customHeight="1">
      <c r="A204" s="181" t="s">
        <v>202</v>
      </c>
      <c r="B204" s="123" t="s">
        <v>47</v>
      </c>
      <c r="C204" s="186" t="s">
        <v>48</v>
      </c>
      <c r="D204" s="187">
        <v>15</v>
      </c>
      <c r="E204" s="187">
        <v>46</v>
      </c>
      <c r="F204" s="187">
        <v>246198</v>
      </c>
      <c r="G204" s="187">
        <v>12</v>
      </c>
      <c r="H204" s="187">
        <v>16</v>
      </c>
      <c r="I204" s="187">
        <v>183168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3</v>
      </c>
      <c r="Q204" s="187">
        <v>30</v>
      </c>
      <c r="R204" s="187">
        <v>63030</v>
      </c>
      <c r="S204" s="187">
        <v>0</v>
      </c>
      <c r="T204" s="187">
        <v>0</v>
      </c>
      <c r="U204" s="187">
        <v>0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</row>
    <row r="205" spans="1:64" s="92" customFormat="1" ht="15.75" customHeight="1">
      <c r="A205" s="181"/>
      <c r="B205" s="182" t="s">
        <v>49</v>
      </c>
      <c r="C205" s="183" t="s">
        <v>50</v>
      </c>
      <c r="D205" s="184">
        <v>15</v>
      </c>
      <c r="E205" s="184">
        <v>46</v>
      </c>
      <c r="F205" s="184">
        <v>246198</v>
      </c>
      <c r="G205" s="184">
        <v>12</v>
      </c>
      <c r="H205" s="184">
        <v>16</v>
      </c>
      <c r="I205" s="184">
        <v>183168</v>
      </c>
      <c r="J205" s="184">
        <v>0</v>
      </c>
      <c r="K205" s="184">
        <v>0</v>
      </c>
      <c r="L205" s="184">
        <v>0</v>
      </c>
      <c r="M205" s="184">
        <v>0</v>
      </c>
      <c r="N205" s="184">
        <v>0</v>
      </c>
      <c r="O205" s="184">
        <v>0</v>
      </c>
      <c r="P205" s="184">
        <v>3</v>
      </c>
      <c r="Q205" s="184">
        <v>30</v>
      </c>
      <c r="R205" s="184">
        <v>63030</v>
      </c>
      <c r="S205" s="184">
        <v>0</v>
      </c>
      <c r="T205" s="184">
        <v>0</v>
      </c>
      <c r="U205" s="184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28" t="s">
        <v>51</v>
      </c>
      <c r="C206" s="183" t="s">
        <v>52</v>
      </c>
      <c r="D206" s="184">
        <v>6</v>
      </c>
      <c r="E206" s="184">
        <v>17</v>
      </c>
      <c r="F206" s="184">
        <v>110493</v>
      </c>
      <c r="G206" s="184">
        <v>6</v>
      </c>
      <c r="H206" s="184">
        <v>8</v>
      </c>
      <c r="I206" s="184">
        <v>91584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0</v>
      </c>
      <c r="Q206" s="184">
        <v>9</v>
      </c>
      <c r="R206" s="184">
        <v>18909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53</v>
      </c>
      <c r="C207" s="183" t="s">
        <v>54</v>
      </c>
      <c r="D207" s="184">
        <v>9</v>
      </c>
      <c r="E207" s="184">
        <v>29</v>
      </c>
      <c r="F207" s="184">
        <v>135705</v>
      </c>
      <c r="G207" s="184">
        <v>6</v>
      </c>
      <c r="H207" s="184">
        <v>8</v>
      </c>
      <c r="I207" s="184">
        <v>91584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3</v>
      </c>
      <c r="Q207" s="184">
        <v>21</v>
      </c>
      <c r="R207" s="184">
        <v>44121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82" t="s">
        <v>203</v>
      </c>
      <c r="C208" s="183" t="s">
        <v>56</v>
      </c>
      <c r="D208" s="184">
        <v>0</v>
      </c>
      <c r="E208" s="184">
        <v>0</v>
      </c>
      <c r="F208" s="184">
        <v>0</v>
      </c>
      <c r="G208" s="184">
        <v>0</v>
      </c>
      <c r="H208" s="184">
        <v>0</v>
      </c>
      <c r="I208" s="184">
        <v>0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57</v>
      </c>
      <c r="C209" s="183" t="s">
        <v>58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43" t="s">
        <v>204</v>
      </c>
      <c r="B210" s="123" t="s">
        <v>47</v>
      </c>
      <c r="C210" s="186" t="s">
        <v>48</v>
      </c>
      <c r="D210" s="187">
        <v>141</v>
      </c>
      <c r="E210" s="187">
        <v>475</v>
      </c>
      <c r="F210" s="187">
        <v>2679745</v>
      </c>
      <c r="G210" s="187">
        <v>110</v>
      </c>
      <c r="H210" s="187">
        <v>182</v>
      </c>
      <c r="I210" s="187">
        <v>2064152</v>
      </c>
      <c r="J210" s="187">
        <v>0</v>
      </c>
      <c r="K210" s="187">
        <v>0</v>
      </c>
      <c r="L210" s="187">
        <v>0</v>
      </c>
      <c r="M210" s="187">
        <v>0</v>
      </c>
      <c r="N210" s="187">
        <v>0</v>
      </c>
      <c r="O210" s="187">
        <v>0</v>
      </c>
      <c r="P210" s="187">
        <v>31</v>
      </c>
      <c r="Q210" s="187">
        <v>293</v>
      </c>
      <c r="R210" s="187">
        <v>615593</v>
      </c>
      <c r="S210" s="187">
        <v>0</v>
      </c>
      <c r="T210" s="187">
        <v>0</v>
      </c>
      <c r="U210" s="187">
        <v>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/>
      <c r="B211" s="129" t="s">
        <v>49</v>
      </c>
      <c r="C211" s="130" t="s">
        <v>50</v>
      </c>
      <c r="D211" s="184">
        <v>139</v>
      </c>
      <c r="E211" s="184">
        <v>472</v>
      </c>
      <c r="F211" s="184">
        <v>2645401</v>
      </c>
      <c r="G211" s="184">
        <v>108</v>
      </c>
      <c r="H211" s="184">
        <v>179</v>
      </c>
      <c r="I211" s="184">
        <v>2029808</v>
      </c>
      <c r="J211" s="184">
        <v>0</v>
      </c>
      <c r="K211" s="184">
        <v>0</v>
      </c>
      <c r="L211" s="184">
        <v>0</v>
      </c>
      <c r="M211" s="184">
        <v>0</v>
      </c>
      <c r="N211" s="184">
        <v>0</v>
      </c>
      <c r="O211" s="184">
        <v>0</v>
      </c>
      <c r="P211" s="184">
        <v>31</v>
      </c>
      <c r="Q211" s="184">
        <v>293</v>
      </c>
      <c r="R211" s="184">
        <v>615593</v>
      </c>
      <c r="S211" s="184">
        <v>0</v>
      </c>
      <c r="T211" s="184">
        <v>0</v>
      </c>
      <c r="U211" s="184">
        <v>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8" t="s">
        <v>51</v>
      </c>
      <c r="C212" s="130" t="s">
        <v>52</v>
      </c>
      <c r="D212" s="184">
        <v>51</v>
      </c>
      <c r="E212" s="184">
        <v>155</v>
      </c>
      <c r="F212" s="184">
        <v>997102</v>
      </c>
      <c r="G212" s="184">
        <v>44</v>
      </c>
      <c r="H212" s="184">
        <v>73</v>
      </c>
      <c r="I212" s="184">
        <v>824820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7</v>
      </c>
      <c r="Q212" s="184">
        <v>82</v>
      </c>
      <c r="R212" s="184">
        <v>172282</v>
      </c>
      <c r="S212" s="184">
        <v>0</v>
      </c>
      <c r="T212" s="184">
        <v>0</v>
      </c>
      <c r="U212" s="184">
        <v>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53</v>
      </c>
      <c r="C213" s="130" t="s">
        <v>54</v>
      </c>
      <c r="D213" s="184">
        <v>88</v>
      </c>
      <c r="E213" s="184">
        <v>317</v>
      </c>
      <c r="F213" s="184">
        <v>1648299</v>
      </c>
      <c r="G213" s="184">
        <v>64</v>
      </c>
      <c r="H213" s="184">
        <v>106</v>
      </c>
      <c r="I213" s="184">
        <v>1204988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24</v>
      </c>
      <c r="Q213" s="184">
        <v>211</v>
      </c>
      <c r="R213" s="184">
        <v>443311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9" t="s">
        <v>203</v>
      </c>
      <c r="C214" s="130" t="s">
        <v>56</v>
      </c>
      <c r="D214" s="184">
        <v>1</v>
      </c>
      <c r="E214" s="184">
        <v>2</v>
      </c>
      <c r="F214" s="184">
        <v>22896</v>
      </c>
      <c r="G214" s="184">
        <v>1</v>
      </c>
      <c r="H214" s="184">
        <v>2</v>
      </c>
      <c r="I214" s="184">
        <v>22896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31" t="s">
        <v>57</v>
      </c>
      <c r="C215" s="132" t="s">
        <v>58</v>
      </c>
      <c r="D215" s="185">
        <v>1</v>
      </c>
      <c r="E215" s="185">
        <v>1</v>
      </c>
      <c r="F215" s="185">
        <v>11448</v>
      </c>
      <c r="G215" s="185">
        <v>1</v>
      </c>
      <c r="H215" s="185">
        <v>1</v>
      </c>
      <c r="I215" s="185">
        <v>11448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115" customFormat="1" ht="15.75" customHeight="1">
      <c r="A216" s="141" t="s">
        <v>123</v>
      </c>
      <c r="B216" s="141"/>
      <c r="C216" s="86" t="s">
        <v>91</v>
      </c>
      <c r="D216" s="87">
        <v>213</v>
      </c>
      <c r="E216" s="87">
        <v>776</v>
      </c>
      <c r="F216" s="87">
        <v>6669919</v>
      </c>
      <c r="G216" s="87">
        <v>197</v>
      </c>
      <c r="H216" s="87">
        <v>591</v>
      </c>
      <c r="I216" s="87">
        <v>6308880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14</v>
      </c>
      <c r="Q216" s="87">
        <v>139</v>
      </c>
      <c r="R216" s="87">
        <v>292039</v>
      </c>
      <c r="S216" s="87">
        <v>2</v>
      </c>
      <c r="T216" s="87">
        <v>46</v>
      </c>
      <c r="U216" s="87">
        <v>69000</v>
      </c>
    </row>
    <row r="217" spans="1:64" s="92" customFormat="1" ht="15.75" customHeight="1">
      <c r="A217" s="181" t="s">
        <v>202</v>
      </c>
      <c r="B217" s="123" t="s">
        <v>47</v>
      </c>
      <c r="C217" s="186" t="s">
        <v>48</v>
      </c>
      <c r="D217" s="187">
        <v>37</v>
      </c>
      <c r="E217" s="187">
        <v>125</v>
      </c>
      <c r="F217" s="187">
        <v>1033123</v>
      </c>
      <c r="G217" s="187">
        <v>34</v>
      </c>
      <c r="H217" s="187">
        <v>102</v>
      </c>
      <c r="I217" s="187">
        <v>984800</v>
      </c>
      <c r="J217" s="187">
        <v>0</v>
      </c>
      <c r="K217" s="187">
        <v>0</v>
      </c>
      <c r="L217" s="187">
        <v>0</v>
      </c>
      <c r="M217" s="187">
        <v>0</v>
      </c>
      <c r="N217" s="187">
        <v>0</v>
      </c>
      <c r="O217" s="187">
        <v>0</v>
      </c>
      <c r="P217" s="187">
        <v>3</v>
      </c>
      <c r="Q217" s="187">
        <v>23</v>
      </c>
      <c r="R217" s="187">
        <v>48323</v>
      </c>
      <c r="S217" s="187">
        <v>0</v>
      </c>
      <c r="T217" s="187">
        <v>0</v>
      </c>
      <c r="U217" s="187">
        <v>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</row>
    <row r="218" spans="1:64" s="92" customFormat="1" ht="15.75" customHeight="1">
      <c r="A218" s="181"/>
      <c r="B218" s="182" t="s">
        <v>49</v>
      </c>
      <c r="C218" s="183" t="s">
        <v>50</v>
      </c>
      <c r="D218" s="184">
        <v>37</v>
      </c>
      <c r="E218" s="184">
        <v>125</v>
      </c>
      <c r="F218" s="184">
        <v>1033123</v>
      </c>
      <c r="G218" s="184">
        <v>34</v>
      </c>
      <c r="H218" s="184">
        <v>102</v>
      </c>
      <c r="I218" s="184">
        <v>984800</v>
      </c>
      <c r="J218" s="184">
        <v>0</v>
      </c>
      <c r="K218" s="184">
        <v>0</v>
      </c>
      <c r="L218" s="184">
        <v>0</v>
      </c>
      <c r="M218" s="184">
        <v>0</v>
      </c>
      <c r="N218" s="184">
        <v>0</v>
      </c>
      <c r="O218" s="184">
        <v>0</v>
      </c>
      <c r="P218" s="184">
        <v>3</v>
      </c>
      <c r="Q218" s="184">
        <v>23</v>
      </c>
      <c r="R218" s="184">
        <v>48323</v>
      </c>
      <c r="S218" s="184">
        <v>0</v>
      </c>
      <c r="T218" s="184">
        <v>0</v>
      </c>
      <c r="U218" s="184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28" t="s">
        <v>51</v>
      </c>
      <c r="C219" s="183" t="s">
        <v>52</v>
      </c>
      <c r="D219" s="184">
        <v>16</v>
      </c>
      <c r="E219" s="184">
        <v>48</v>
      </c>
      <c r="F219" s="184">
        <v>501608</v>
      </c>
      <c r="G219" s="184">
        <v>16</v>
      </c>
      <c r="H219" s="184">
        <v>48</v>
      </c>
      <c r="I219" s="184">
        <v>501608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53</v>
      </c>
      <c r="C220" s="183" t="s">
        <v>54</v>
      </c>
      <c r="D220" s="184">
        <v>21</v>
      </c>
      <c r="E220" s="184">
        <v>77</v>
      </c>
      <c r="F220" s="184">
        <v>531515</v>
      </c>
      <c r="G220" s="184">
        <v>18</v>
      </c>
      <c r="H220" s="184">
        <v>54</v>
      </c>
      <c r="I220" s="184">
        <v>483192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3</v>
      </c>
      <c r="Q220" s="184">
        <v>23</v>
      </c>
      <c r="R220" s="184">
        <v>48323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82" t="s">
        <v>203</v>
      </c>
      <c r="C221" s="183" t="s">
        <v>56</v>
      </c>
      <c r="D221" s="184">
        <v>0</v>
      </c>
      <c r="E221" s="184">
        <v>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57</v>
      </c>
      <c r="C222" s="183" t="s">
        <v>58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43" t="s">
        <v>204</v>
      </c>
      <c r="B223" s="123" t="s">
        <v>47</v>
      </c>
      <c r="C223" s="186" t="s">
        <v>48</v>
      </c>
      <c r="D223" s="187">
        <v>176</v>
      </c>
      <c r="E223" s="187">
        <v>651</v>
      </c>
      <c r="F223" s="187">
        <v>5636796</v>
      </c>
      <c r="G223" s="187">
        <v>163</v>
      </c>
      <c r="H223" s="187">
        <v>489</v>
      </c>
      <c r="I223" s="187">
        <v>5324080</v>
      </c>
      <c r="J223" s="187">
        <v>0</v>
      </c>
      <c r="K223" s="187">
        <v>0</v>
      </c>
      <c r="L223" s="187">
        <v>0</v>
      </c>
      <c r="M223" s="187">
        <v>0</v>
      </c>
      <c r="N223" s="187">
        <v>0</v>
      </c>
      <c r="O223" s="187">
        <v>0</v>
      </c>
      <c r="P223" s="187">
        <v>11</v>
      </c>
      <c r="Q223" s="187">
        <v>116</v>
      </c>
      <c r="R223" s="187">
        <v>243716</v>
      </c>
      <c r="S223" s="187">
        <v>2</v>
      </c>
      <c r="T223" s="187">
        <v>46</v>
      </c>
      <c r="U223" s="187">
        <v>69000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/>
      <c r="B224" s="129" t="s">
        <v>49</v>
      </c>
      <c r="C224" s="130" t="s">
        <v>50</v>
      </c>
      <c r="D224" s="184">
        <v>175</v>
      </c>
      <c r="E224" s="184">
        <v>648</v>
      </c>
      <c r="F224" s="184">
        <v>5621796</v>
      </c>
      <c r="G224" s="184">
        <v>162</v>
      </c>
      <c r="H224" s="184">
        <v>486</v>
      </c>
      <c r="I224" s="184">
        <v>5309080</v>
      </c>
      <c r="J224" s="184">
        <v>0</v>
      </c>
      <c r="K224" s="184">
        <v>0</v>
      </c>
      <c r="L224" s="184">
        <v>0</v>
      </c>
      <c r="M224" s="184">
        <v>0</v>
      </c>
      <c r="N224" s="184">
        <v>0</v>
      </c>
      <c r="O224" s="184">
        <v>0</v>
      </c>
      <c r="P224" s="184">
        <v>11</v>
      </c>
      <c r="Q224" s="184">
        <v>116</v>
      </c>
      <c r="R224" s="184">
        <v>243716</v>
      </c>
      <c r="S224" s="184">
        <v>2</v>
      </c>
      <c r="T224" s="184">
        <v>46</v>
      </c>
      <c r="U224" s="184">
        <v>69000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8" t="s">
        <v>51</v>
      </c>
      <c r="C225" s="130" t="s">
        <v>52</v>
      </c>
      <c r="D225" s="184">
        <v>80</v>
      </c>
      <c r="E225" s="184">
        <v>335</v>
      </c>
      <c r="F225" s="184">
        <v>2577918</v>
      </c>
      <c r="G225" s="184">
        <v>72</v>
      </c>
      <c r="H225" s="184">
        <v>216</v>
      </c>
      <c r="I225" s="184">
        <v>2352540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7</v>
      </c>
      <c r="Q225" s="184">
        <v>78</v>
      </c>
      <c r="R225" s="184">
        <v>163878</v>
      </c>
      <c r="S225" s="184">
        <v>1</v>
      </c>
      <c r="T225" s="184">
        <v>41</v>
      </c>
      <c r="U225" s="184">
        <v>61500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53</v>
      </c>
      <c r="C226" s="130" t="s">
        <v>54</v>
      </c>
      <c r="D226" s="184">
        <v>95</v>
      </c>
      <c r="E226" s="184">
        <v>313</v>
      </c>
      <c r="F226" s="184">
        <v>3043878</v>
      </c>
      <c r="G226" s="184">
        <v>90</v>
      </c>
      <c r="H226" s="184">
        <v>270</v>
      </c>
      <c r="I226" s="184">
        <v>2956540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4</v>
      </c>
      <c r="Q226" s="184">
        <v>38</v>
      </c>
      <c r="R226" s="184">
        <v>79838</v>
      </c>
      <c r="S226" s="184">
        <v>1</v>
      </c>
      <c r="T226" s="184">
        <v>5</v>
      </c>
      <c r="U226" s="184">
        <v>7500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9" t="s">
        <v>203</v>
      </c>
      <c r="C227" s="130" t="s">
        <v>56</v>
      </c>
      <c r="D227" s="184">
        <v>1</v>
      </c>
      <c r="E227" s="184">
        <v>3</v>
      </c>
      <c r="F227" s="184">
        <v>15000</v>
      </c>
      <c r="G227" s="184">
        <v>1</v>
      </c>
      <c r="H227" s="184">
        <v>3</v>
      </c>
      <c r="I227" s="184">
        <v>15000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31" t="s">
        <v>57</v>
      </c>
      <c r="C228" s="132" t="s">
        <v>58</v>
      </c>
      <c r="D228" s="185">
        <v>0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115" customFormat="1" ht="15.75" customHeight="1">
      <c r="A229" s="141" t="s">
        <v>124</v>
      </c>
      <c r="B229" s="141"/>
      <c r="C229" s="86" t="s">
        <v>93</v>
      </c>
      <c r="D229" s="87">
        <v>118</v>
      </c>
      <c r="E229" s="87">
        <v>1085</v>
      </c>
      <c r="F229" s="87">
        <v>2887758</v>
      </c>
      <c r="G229" s="87">
        <v>25</v>
      </c>
      <c r="H229" s="87">
        <v>75</v>
      </c>
      <c r="I229" s="87">
        <v>858600</v>
      </c>
      <c r="J229" s="87">
        <v>2</v>
      </c>
      <c r="K229" s="87">
        <v>2</v>
      </c>
      <c r="L229" s="87">
        <v>12150</v>
      </c>
      <c r="M229" s="87">
        <v>0</v>
      </c>
      <c r="N229" s="87">
        <v>0</v>
      </c>
      <c r="O229" s="87">
        <v>0</v>
      </c>
      <c r="P229" s="87">
        <v>91</v>
      </c>
      <c r="Q229" s="87">
        <v>1008</v>
      </c>
      <c r="R229" s="87">
        <v>2017008</v>
      </c>
      <c r="S229" s="87">
        <v>0</v>
      </c>
      <c r="T229" s="87">
        <v>0</v>
      </c>
      <c r="U229" s="87">
        <v>0</v>
      </c>
    </row>
    <row r="230" spans="1:64" s="92" customFormat="1" ht="15.75" customHeight="1">
      <c r="A230" s="181" t="s">
        <v>202</v>
      </c>
      <c r="B230" s="123" t="s">
        <v>47</v>
      </c>
      <c r="C230" s="186" t="s">
        <v>48</v>
      </c>
      <c r="D230" s="187">
        <v>13</v>
      </c>
      <c r="E230" s="187">
        <v>99</v>
      </c>
      <c r="F230" s="187">
        <v>311463</v>
      </c>
      <c r="G230" s="187">
        <v>4</v>
      </c>
      <c r="H230" s="187">
        <v>12</v>
      </c>
      <c r="I230" s="187">
        <v>137376</v>
      </c>
      <c r="J230" s="187">
        <v>0</v>
      </c>
      <c r="K230" s="187">
        <v>0</v>
      </c>
      <c r="L230" s="187">
        <v>0</v>
      </c>
      <c r="M230" s="187">
        <v>0</v>
      </c>
      <c r="N230" s="187">
        <v>0</v>
      </c>
      <c r="O230" s="187">
        <v>0</v>
      </c>
      <c r="P230" s="187">
        <v>9</v>
      </c>
      <c r="Q230" s="187">
        <v>87</v>
      </c>
      <c r="R230" s="187">
        <v>174087</v>
      </c>
      <c r="S230" s="187">
        <v>0</v>
      </c>
      <c r="T230" s="187">
        <v>0</v>
      </c>
      <c r="U230" s="187">
        <v>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</row>
    <row r="231" spans="1:64" s="92" customFormat="1" ht="15.75" customHeight="1">
      <c r="A231" s="181"/>
      <c r="B231" s="182" t="s">
        <v>49</v>
      </c>
      <c r="C231" s="183" t="s">
        <v>50</v>
      </c>
      <c r="D231" s="184">
        <v>12</v>
      </c>
      <c r="E231" s="184">
        <v>96</v>
      </c>
      <c r="F231" s="184">
        <v>277119</v>
      </c>
      <c r="G231" s="184">
        <v>3</v>
      </c>
      <c r="H231" s="184">
        <v>9</v>
      </c>
      <c r="I231" s="184">
        <v>103032</v>
      </c>
      <c r="J231" s="184">
        <v>0</v>
      </c>
      <c r="K231" s="184">
        <v>0</v>
      </c>
      <c r="L231" s="184">
        <v>0</v>
      </c>
      <c r="M231" s="184">
        <v>0</v>
      </c>
      <c r="N231" s="184">
        <v>0</v>
      </c>
      <c r="O231" s="184">
        <v>0</v>
      </c>
      <c r="P231" s="184">
        <v>9</v>
      </c>
      <c r="Q231" s="184">
        <v>87</v>
      </c>
      <c r="R231" s="184">
        <v>174087</v>
      </c>
      <c r="S231" s="184">
        <v>0</v>
      </c>
      <c r="T231" s="184">
        <v>0</v>
      </c>
      <c r="U231" s="184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28" t="s">
        <v>51</v>
      </c>
      <c r="C232" s="183" t="s">
        <v>52</v>
      </c>
      <c r="D232" s="184">
        <v>12</v>
      </c>
      <c r="E232" s="184">
        <v>96</v>
      </c>
      <c r="F232" s="184">
        <v>277119</v>
      </c>
      <c r="G232" s="184">
        <v>3</v>
      </c>
      <c r="H232" s="184">
        <v>9</v>
      </c>
      <c r="I232" s="184">
        <v>103032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9</v>
      </c>
      <c r="Q232" s="184">
        <v>87</v>
      </c>
      <c r="R232" s="184">
        <v>174087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53</v>
      </c>
      <c r="C233" s="183" t="s">
        <v>54</v>
      </c>
      <c r="D233" s="184">
        <v>0</v>
      </c>
      <c r="E233" s="184">
        <v>0</v>
      </c>
      <c r="F233" s="184">
        <v>0</v>
      </c>
      <c r="G233" s="184">
        <v>0</v>
      </c>
      <c r="H233" s="184">
        <v>0</v>
      </c>
      <c r="I233" s="184">
        <v>0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82" t="s">
        <v>203</v>
      </c>
      <c r="C234" s="183" t="s">
        <v>56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57</v>
      </c>
      <c r="C235" s="183" t="s">
        <v>58</v>
      </c>
      <c r="D235" s="184">
        <v>1</v>
      </c>
      <c r="E235" s="184">
        <v>3</v>
      </c>
      <c r="F235" s="184">
        <v>34344</v>
      </c>
      <c r="G235" s="184">
        <v>1</v>
      </c>
      <c r="H235" s="184">
        <v>3</v>
      </c>
      <c r="I235" s="184">
        <v>34344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43" t="s">
        <v>204</v>
      </c>
      <c r="B236" s="123" t="s">
        <v>47</v>
      </c>
      <c r="C236" s="186" t="s">
        <v>48</v>
      </c>
      <c r="D236" s="187">
        <v>105</v>
      </c>
      <c r="E236" s="187">
        <v>986</v>
      </c>
      <c r="F236" s="187">
        <v>2576295</v>
      </c>
      <c r="G236" s="187">
        <v>21</v>
      </c>
      <c r="H236" s="187">
        <v>63</v>
      </c>
      <c r="I236" s="187">
        <v>721224</v>
      </c>
      <c r="J236" s="187">
        <v>2</v>
      </c>
      <c r="K236" s="187">
        <v>2</v>
      </c>
      <c r="L236" s="187">
        <v>12150</v>
      </c>
      <c r="M236" s="187">
        <v>0</v>
      </c>
      <c r="N236" s="187">
        <v>0</v>
      </c>
      <c r="O236" s="187">
        <v>0</v>
      </c>
      <c r="P236" s="187">
        <v>82</v>
      </c>
      <c r="Q236" s="187">
        <v>921</v>
      </c>
      <c r="R236" s="187">
        <v>1842921</v>
      </c>
      <c r="S236" s="187">
        <v>0</v>
      </c>
      <c r="T236" s="187">
        <v>0</v>
      </c>
      <c r="U236" s="187">
        <v>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/>
      <c r="B237" s="129" t="s">
        <v>49</v>
      </c>
      <c r="C237" s="130" t="s">
        <v>50</v>
      </c>
      <c r="D237" s="184">
        <v>98</v>
      </c>
      <c r="E237" s="184">
        <v>922</v>
      </c>
      <c r="F237" s="184">
        <v>2419890</v>
      </c>
      <c r="G237" s="184">
        <v>20</v>
      </c>
      <c r="H237" s="184">
        <v>60</v>
      </c>
      <c r="I237" s="184">
        <v>686880</v>
      </c>
      <c r="J237" s="184">
        <v>2</v>
      </c>
      <c r="K237" s="184">
        <v>2</v>
      </c>
      <c r="L237" s="184">
        <v>12150</v>
      </c>
      <c r="M237" s="184">
        <v>0</v>
      </c>
      <c r="N237" s="184">
        <v>0</v>
      </c>
      <c r="O237" s="184">
        <v>0</v>
      </c>
      <c r="P237" s="184">
        <v>76</v>
      </c>
      <c r="Q237" s="184">
        <v>860</v>
      </c>
      <c r="R237" s="184">
        <v>1720860</v>
      </c>
      <c r="S237" s="184">
        <v>0</v>
      </c>
      <c r="T237" s="184">
        <v>0</v>
      </c>
      <c r="U237" s="184">
        <v>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8" t="s">
        <v>51</v>
      </c>
      <c r="C238" s="130" t="s">
        <v>52</v>
      </c>
      <c r="D238" s="184">
        <v>96</v>
      </c>
      <c r="E238" s="184">
        <v>909</v>
      </c>
      <c r="F238" s="184">
        <v>2365536</v>
      </c>
      <c r="G238" s="184">
        <v>19</v>
      </c>
      <c r="H238" s="184">
        <v>57</v>
      </c>
      <c r="I238" s="184">
        <v>652536</v>
      </c>
      <c r="J238" s="184">
        <v>2</v>
      </c>
      <c r="K238" s="184">
        <v>2</v>
      </c>
      <c r="L238" s="184">
        <v>12150</v>
      </c>
      <c r="M238" s="184">
        <v>0</v>
      </c>
      <c r="N238" s="184">
        <v>0</v>
      </c>
      <c r="O238" s="184">
        <v>0</v>
      </c>
      <c r="P238" s="184">
        <v>75</v>
      </c>
      <c r="Q238" s="184">
        <v>850</v>
      </c>
      <c r="R238" s="184">
        <v>1700850</v>
      </c>
      <c r="S238" s="184">
        <v>0</v>
      </c>
      <c r="T238" s="184">
        <v>0</v>
      </c>
      <c r="U238" s="184">
        <v>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53</v>
      </c>
      <c r="C239" s="130" t="s">
        <v>54</v>
      </c>
      <c r="D239" s="184">
        <v>2</v>
      </c>
      <c r="E239" s="184">
        <v>13</v>
      </c>
      <c r="F239" s="184">
        <v>54354</v>
      </c>
      <c r="G239" s="184">
        <v>1</v>
      </c>
      <c r="H239" s="184">
        <v>3</v>
      </c>
      <c r="I239" s="184">
        <v>34344</v>
      </c>
      <c r="J239" s="184">
        <v>0</v>
      </c>
      <c r="K239" s="184">
        <v>0</v>
      </c>
      <c r="L239" s="184">
        <v>0</v>
      </c>
      <c r="M239" s="184">
        <v>0</v>
      </c>
      <c r="N239" s="184">
        <v>0</v>
      </c>
      <c r="O239" s="184">
        <v>0</v>
      </c>
      <c r="P239" s="184">
        <v>1</v>
      </c>
      <c r="Q239" s="184">
        <v>10</v>
      </c>
      <c r="R239" s="184">
        <v>20010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9" t="s">
        <v>203</v>
      </c>
      <c r="C240" s="130" t="s">
        <v>56</v>
      </c>
      <c r="D240" s="184">
        <v>0</v>
      </c>
      <c r="E240" s="184">
        <v>0</v>
      </c>
      <c r="F240" s="184">
        <v>0</v>
      </c>
      <c r="G240" s="184">
        <v>0</v>
      </c>
      <c r="H240" s="184">
        <v>0</v>
      </c>
      <c r="I240" s="184">
        <v>0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31" t="s">
        <v>57</v>
      </c>
      <c r="C241" s="132" t="s">
        <v>58</v>
      </c>
      <c r="D241" s="185">
        <v>7</v>
      </c>
      <c r="E241" s="185">
        <v>64</v>
      </c>
      <c r="F241" s="185">
        <v>156405</v>
      </c>
      <c r="G241" s="185">
        <v>1</v>
      </c>
      <c r="H241" s="185">
        <v>3</v>
      </c>
      <c r="I241" s="185">
        <v>34344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6</v>
      </c>
      <c r="Q241" s="185">
        <v>61</v>
      </c>
      <c r="R241" s="185">
        <v>122061</v>
      </c>
      <c r="S241" s="185">
        <v>0</v>
      </c>
      <c r="T241" s="185">
        <v>0</v>
      </c>
      <c r="U241" s="185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115" customFormat="1" ht="15.75" customHeight="1">
      <c r="A242" s="141" t="s">
        <v>125</v>
      </c>
      <c r="B242" s="141"/>
      <c r="C242" s="86" t="s">
        <v>95</v>
      </c>
      <c r="D242" s="87">
        <v>130</v>
      </c>
      <c r="E242" s="87">
        <v>887</v>
      </c>
      <c r="F242" s="87">
        <v>2884777</v>
      </c>
      <c r="G242" s="87">
        <v>61</v>
      </c>
      <c r="H242" s="87">
        <v>110</v>
      </c>
      <c r="I242" s="87">
        <v>1274496</v>
      </c>
      <c r="J242" s="87">
        <v>1</v>
      </c>
      <c r="K242" s="87">
        <v>1</v>
      </c>
      <c r="L242" s="87">
        <v>4826</v>
      </c>
      <c r="M242" s="87">
        <v>0</v>
      </c>
      <c r="N242" s="87">
        <v>0</v>
      </c>
      <c r="O242" s="87">
        <v>0</v>
      </c>
      <c r="P242" s="87">
        <v>66</v>
      </c>
      <c r="Q242" s="87">
        <v>764</v>
      </c>
      <c r="R242" s="87">
        <v>1586255</v>
      </c>
      <c r="S242" s="87">
        <v>2</v>
      </c>
      <c r="T242" s="87">
        <v>12</v>
      </c>
      <c r="U242" s="87">
        <v>19200</v>
      </c>
    </row>
    <row r="243" spans="1:64" s="92" customFormat="1" ht="15.75" customHeight="1">
      <c r="A243" s="181" t="s">
        <v>202</v>
      </c>
      <c r="B243" s="123" t="s">
        <v>47</v>
      </c>
      <c r="C243" s="186" t="s">
        <v>48</v>
      </c>
      <c r="D243" s="187">
        <v>5</v>
      </c>
      <c r="E243" s="187">
        <v>40</v>
      </c>
      <c r="F243" s="187">
        <v>85262</v>
      </c>
      <c r="G243" s="187">
        <v>0</v>
      </c>
      <c r="H243" s="187">
        <v>0</v>
      </c>
      <c r="I243" s="187">
        <v>0</v>
      </c>
      <c r="J243" s="187">
        <v>1</v>
      </c>
      <c r="K243" s="187">
        <v>1</v>
      </c>
      <c r="L243" s="187">
        <v>4826</v>
      </c>
      <c r="M243" s="187">
        <v>0</v>
      </c>
      <c r="N243" s="187">
        <v>0</v>
      </c>
      <c r="O243" s="187">
        <v>0</v>
      </c>
      <c r="P243" s="187">
        <v>3</v>
      </c>
      <c r="Q243" s="187">
        <v>36</v>
      </c>
      <c r="R243" s="187">
        <v>75636</v>
      </c>
      <c r="S243" s="187">
        <v>1</v>
      </c>
      <c r="T243" s="187">
        <v>3</v>
      </c>
      <c r="U243" s="187">
        <v>4800</v>
      </c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</row>
    <row r="244" spans="1:64" s="92" customFormat="1" ht="15.75" customHeight="1">
      <c r="A244" s="181"/>
      <c r="B244" s="182" t="s">
        <v>49</v>
      </c>
      <c r="C244" s="183" t="s">
        <v>50</v>
      </c>
      <c r="D244" s="184">
        <v>5</v>
      </c>
      <c r="E244" s="184">
        <v>40</v>
      </c>
      <c r="F244" s="184">
        <v>85262</v>
      </c>
      <c r="G244" s="184">
        <v>0</v>
      </c>
      <c r="H244" s="184">
        <v>0</v>
      </c>
      <c r="I244" s="184">
        <v>0</v>
      </c>
      <c r="J244" s="184">
        <v>1</v>
      </c>
      <c r="K244" s="184">
        <v>1</v>
      </c>
      <c r="L244" s="184">
        <v>4826</v>
      </c>
      <c r="M244" s="184">
        <v>0</v>
      </c>
      <c r="N244" s="184">
        <v>0</v>
      </c>
      <c r="O244" s="184">
        <v>0</v>
      </c>
      <c r="P244" s="184">
        <v>3</v>
      </c>
      <c r="Q244" s="184">
        <v>36</v>
      </c>
      <c r="R244" s="184">
        <v>75636</v>
      </c>
      <c r="S244" s="184">
        <v>1</v>
      </c>
      <c r="T244" s="184">
        <v>3</v>
      </c>
      <c r="U244" s="184">
        <v>4800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28" t="s">
        <v>51</v>
      </c>
      <c r="C245" s="183" t="s">
        <v>52</v>
      </c>
      <c r="D245" s="184">
        <v>5</v>
      </c>
      <c r="E245" s="184">
        <v>40</v>
      </c>
      <c r="F245" s="184">
        <v>85262</v>
      </c>
      <c r="G245" s="184">
        <v>0</v>
      </c>
      <c r="H245" s="184">
        <v>0</v>
      </c>
      <c r="I245" s="184">
        <v>0</v>
      </c>
      <c r="J245" s="184">
        <v>1</v>
      </c>
      <c r="K245" s="184">
        <v>1</v>
      </c>
      <c r="L245" s="184">
        <v>4826</v>
      </c>
      <c r="M245" s="184">
        <v>0</v>
      </c>
      <c r="N245" s="184">
        <v>0</v>
      </c>
      <c r="O245" s="184">
        <v>0</v>
      </c>
      <c r="P245" s="184">
        <v>3</v>
      </c>
      <c r="Q245" s="184">
        <v>36</v>
      </c>
      <c r="R245" s="184">
        <v>75636</v>
      </c>
      <c r="S245" s="184">
        <v>1</v>
      </c>
      <c r="T245" s="184">
        <v>3</v>
      </c>
      <c r="U245" s="184">
        <v>4800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53</v>
      </c>
      <c r="C246" s="183" t="s">
        <v>54</v>
      </c>
      <c r="D246" s="184">
        <v>0</v>
      </c>
      <c r="E246" s="184">
        <v>0</v>
      </c>
      <c r="F246" s="184">
        <v>0</v>
      </c>
      <c r="G246" s="184">
        <v>0</v>
      </c>
      <c r="H246" s="184">
        <v>0</v>
      </c>
      <c r="I246" s="184">
        <v>0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82" t="s">
        <v>203</v>
      </c>
      <c r="C247" s="183" t="s">
        <v>56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57</v>
      </c>
      <c r="C248" s="183" t="s">
        <v>58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43" t="s">
        <v>204</v>
      </c>
      <c r="B249" s="123" t="s">
        <v>47</v>
      </c>
      <c r="C249" s="186" t="s">
        <v>48</v>
      </c>
      <c r="D249" s="187">
        <v>125</v>
      </c>
      <c r="E249" s="187">
        <v>847</v>
      </c>
      <c r="F249" s="187">
        <v>2799515</v>
      </c>
      <c r="G249" s="187">
        <v>61</v>
      </c>
      <c r="H249" s="187">
        <v>110</v>
      </c>
      <c r="I249" s="187">
        <v>1274496</v>
      </c>
      <c r="J249" s="187">
        <v>0</v>
      </c>
      <c r="K249" s="187">
        <v>0</v>
      </c>
      <c r="L249" s="187">
        <v>0</v>
      </c>
      <c r="M249" s="187">
        <v>0</v>
      </c>
      <c r="N249" s="187">
        <v>0</v>
      </c>
      <c r="O249" s="187">
        <v>0</v>
      </c>
      <c r="P249" s="187">
        <v>63</v>
      </c>
      <c r="Q249" s="187">
        <v>728</v>
      </c>
      <c r="R249" s="187">
        <v>1510619</v>
      </c>
      <c r="S249" s="187">
        <v>1</v>
      </c>
      <c r="T249" s="187">
        <v>9</v>
      </c>
      <c r="U249" s="187">
        <v>14400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/>
      <c r="B250" s="129" t="s">
        <v>49</v>
      </c>
      <c r="C250" s="130" t="s">
        <v>50</v>
      </c>
      <c r="D250" s="184">
        <v>125</v>
      </c>
      <c r="E250" s="184">
        <v>847</v>
      </c>
      <c r="F250" s="184">
        <v>2799515</v>
      </c>
      <c r="G250" s="184">
        <v>61</v>
      </c>
      <c r="H250" s="184">
        <v>110</v>
      </c>
      <c r="I250" s="184">
        <v>1274496</v>
      </c>
      <c r="J250" s="184">
        <v>0</v>
      </c>
      <c r="K250" s="184">
        <v>0</v>
      </c>
      <c r="L250" s="184">
        <v>0</v>
      </c>
      <c r="M250" s="184">
        <v>0</v>
      </c>
      <c r="N250" s="184">
        <v>0</v>
      </c>
      <c r="O250" s="184">
        <v>0</v>
      </c>
      <c r="P250" s="184">
        <v>63</v>
      </c>
      <c r="Q250" s="184">
        <v>728</v>
      </c>
      <c r="R250" s="184">
        <v>1510619</v>
      </c>
      <c r="S250" s="184">
        <v>1</v>
      </c>
      <c r="T250" s="184">
        <v>9</v>
      </c>
      <c r="U250" s="184">
        <v>14400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8" t="s">
        <v>51</v>
      </c>
      <c r="C251" s="130" t="s">
        <v>52</v>
      </c>
      <c r="D251" s="184">
        <v>123</v>
      </c>
      <c r="E251" s="184">
        <v>835</v>
      </c>
      <c r="F251" s="184">
        <v>2774303</v>
      </c>
      <c r="G251" s="184">
        <v>61</v>
      </c>
      <c r="H251" s="184">
        <v>110</v>
      </c>
      <c r="I251" s="184">
        <v>1274496</v>
      </c>
      <c r="J251" s="184">
        <v>0</v>
      </c>
      <c r="K251" s="184">
        <v>0</v>
      </c>
      <c r="L251" s="184">
        <v>0</v>
      </c>
      <c r="M251" s="184">
        <v>0</v>
      </c>
      <c r="N251" s="184">
        <v>0</v>
      </c>
      <c r="O251" s="184">
        <v>0</v>
      </c>
      <c r="P251" s="184">
        <v>61</v>
      </c>
      <c r="Q251" s="184">
        <v>716</v>
      </c>
      <c r="R251" s="184">
        <v>1485407</v>
      </c>
      <c r="S251" s="184">
        <v>1</v>
      </c>
      <c r="T251" s="184">
        <v>9</v>
      </c>
      <c r="U251" s="184">
        <v>14400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53</v>
      </c>
      <c r="C252" s="130" t="s">
        <v>54</v>
      </c>
      <c r="D252" s="184">
        <v>2</v>
      </c>
      <c r="E252" s="184">
        <v>12</v>
      </c>
      <c r="F252" s="184">
        <v>25212</v>
      </c>
      <c r="G252" s="184">
        <v>0</v>
      </c>
      <c r="H252" s="184">
        <v>0</v>
      </c>
      <c r="I252" s="184">
        <v>0</v>
      </c>
      <c r="J252" s="184">
        <v>0</v>
      </c>
      <c r="K252" s="184">
        <v>0</v>
      </c>
      <c r="L252" s="184">
        <v>0</v>
      </c>
      <c r="M252" s="184">
        <v>0</v>
      </c>
      <c r="N252" s="184">
        <v>0</v>
      </c>
      <c r="O252" s="184">
        <v>0</v>
      </c>
      <c r="P252" s="184">
        <v>2</v>
      </c>
      <c r="Q252" s="184">
        <v>12</v>
      </c>
      <c r="R252" s="184">
        <v>25212</v>
      </c>
      <c r="S252" s="184">
        <v>0</v>
      </c>
      <c r="T252" s="184">
        <v>0</v>
      </c>
      <c r="U252" s="184">
        <v>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9" t="s">
        <v>203</v>
      </c>
      <c r="C253" s="130" t="s">
        <v>56</v>
      </c>
      <c r="D253" s="184">
        <v>0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31" t="s">
        <v>57</v>
      </c>
      <c r="C254" s="132" t="s">
        <v>58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115" customFormat="1" ht="15.75" customHeight="1">
      <c r="A255" s="141" t="s">
        <v>126</v>
      </c>
      <c r="B255" s="141"/>
      <c r="C255" s="86" t="s">
        <v>97</v>
      </c>
      <c r="D255" s="87">
        <v>270</v>
      </c>
      <c r="E255" s="87">
        <v>1706</v>
      </c>
      <c r="F255" s="87">
        <v>5710379</v>
      </c>
      <c r="G255" s="87">
        <v>143</v>
      </c>
      <c r="H255" s="87">
        <v>239</v>
      </c>
      <c r="I255" s="87">
        <v>2644738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126</v>
      </c>
      <c r="Q255" s="87">
        <v>1441</v>
      </c>
      <c r="R255" s="87">
        <v>3026641</v>
      </c>
      <c r="S255" s="87">
        <v>1</v>
      </c>
      <c r="T255" s="87">
        <v>26</v>
      </c>
      <c r="U255" s="87">
        <v>39000</v>
      </c>
    </row>
    <row r="256" spans="1:64" s="92" customFormat="1" ht="15.75" customHeight="1">
      <c r="A256" s="181" t="s">
        <v>202</v>
      </c>
      <c r="B256" s="123" t="s">
        <v>47</v>
      </c>
      <c r="C256" s="186" t="s">
        <v>48</v>
      </c>
      <c r="D256" s="187">
        <v>11</v>
      </c>
      <c r="E256" s="187">
        <v>119</v>
      </c>
      <c r="F256" s="187">
        <v>307109</v>
      </c>
      <c r="G256" s="187">
        <v>3</v>
      </c>
      <c r="H256" s="187">
        <v>7</v>
      </c>
      <c r="I256" s="187">
        <v>74802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0</v>
      </c>
      <c r="P256" s="187">
        <v>8</v>
      </c>
      <c r="Q256" s="187">
        <v>107</v>
      </c>
      <c r="R256" s="187">
        <v>224807</v>
      </c>
      <c r="S256" s="187">
        <v>0</v>
      </c>
      <c r="T256" s="187">
        <v>5</v>
      </c>
      <c r="U256" s="187">
        <v>7500</v>
      </c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</row>
    <row r="257" spans="1:64" s="92" customFormat="1" ht="15.75" customHeight="1">
      <c r="A257" s="181"/>
      <c r="B257" s="182" t="s">
        <v>49</v>
      </c>
      <c r="C257" s="183" t="s">
        <v>50</v>
      </c>
      <c r="D257" s="184">
        <v>11</v>
      </c>
      <c r="E257" s="184">
        <v>119</v>
      </c>
      <c r="F257" s="184">
        <v>307109</v>
      </c>
      <c r="G257" s="184">
        <v>3</v>
      </c>
      <c r="H257" s="184">
        <v>7</v>
      </c>
      <c r="I257" s="184">
        <v>74802</v>
      </c>
      <c r="J257" s="184">
        <v>0</v>
      </c>
      <c r="K257" s="184">
        <v>0</v>
      </c>
      <c r="L257" s="184">
        <v>0</v>
      </c>
      <c r="M257" s="184">
        <v>0</v>
      </c>
      <c r="N257" s="184">
        <v>0</v>
      </c>
      <c r="O257" s="184">
        <v>0</v>
      </c>
      <c r="P257" s="184">
        <v>8</v>
      </c>
      <c r="Q257" s="184">
        <v>107</v>
      </c>
      <c r="R257" s="184">
        <v>224807</v>
      </c>
      <c r="S257" s="184">
        <v>0</v>
      </c>
      <c r="T257" s="184">
        <v>5</v>
      </c>
      <c r="U257" s="184">
        <v>7500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28" t="s">
        <v>51</v>
      </c>
      <c r="C258" s="183" t="s">
        <v>52</v>
      </c>
      <c r="D258" s="184">
        <v>11</v>
      </c>
      <c r="E258" s="184">
        <v>119</v>
      </c>
      <c r="F258" s="184">
        <v>307109</v>
      </c>
      <c r="G258" s="184">
        <v>3</v>
      </c>
      <c r="H258" s="184">
        <v>7</v>
      </c>
      <c r="I258" s="184">
        <v>74802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8</v>
      </c>
      <c r="Q258" s="184">
        <v>107</v>
      </c>
      <c r="R258" s="184">
        <v>224807</v>
      </c>
      <c r="S258" s="184">
        <v>0</v>
      </c>
      <c r="T258" s="184">
        <v>5</v>
      </c>
      <c r="U258" s="184">
        <v>7500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53</v>
      </c>
      <c r="C259" s="183" t="s">
        <v>54</v>
      </c>
      <c r="D259" s="184">
        <v>0</v>
      </c>
      <c r="E259" s="184">
        <v>0</v>
      </c>
      <c r="F259" s="184">
        <v>0</v>
      </c>
      <c r="G259" s="184">
        <v>0</v>
      </c>
      <c r="H259" s="184">
        <v>0</v>
      </c>
      <c r="I259" s="184">
        <v>0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82" t="s">
        <v>203</v>
      </c>
      <c r="C260" s="183" t="s">
        <v>56</v>
      </c>
      <c r="D260" s="184">
        <v>0</v>
      </c>
      <c r="E260" s="184">
        <v>0</v>
      </c>
      <c r="F260" s="184">
        <v>0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57</v>
      </c>
      <c r="C261" s="183" t="s">
        <v>58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43" t="s">
        <v>204</v>
      </c>
      <c r="B262" s="123" t="s">
        <v>47</v>
      </c>
      <c r="C262" s="186" t="s">
        <v>48</v>
      </c>
      <c r="D262" s="187">
        <v>259</v>
      </c>
      <c r="E262" s="187">
        <v>1587</v>
      </c>
      <c r="F262" s="187">
        <v>5403270</v>
      </c>
      <c r="G262" s="187">
        <v>140</v>
      </c>
      <c r="H262" s="187">
        <v>232</v>
      </c>
      <c r="I262" s="187">
        <v>2569936</v>
      </c>
      <c r="J262" s="187">
        <v>0</v>
      </c>
      <c r="K262" s="187">
        <v>0</v>
      </c>
      <c r="L262" s="187">
        <v>0</v>
      </c>
      <c r="M262" s="187">
        <v>0</v>
      </c>
      <c r="N262" s="187">
        <v>0</v>
      </c>
      <c r="O262" s="187">
        <v>0</v>
      </c>
      <c r="P262" s="187">
        <v>118</v>
      </c>
      <c r="Q262" s="187">
        <v>1334</v>
      </c>
      <c r="R262" s="187">
        <v>2801834</v>
      </c>
      <c r="S262" s="187">
        <v>1</v>
      </c>
      <c r="T262" s="187">
        <v>21</v>
      </c>
      <c r="U262" s="187">
        <v>31500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/>
      <c r="B263" s="129" t="s">
        <v>49</v>
      </c>
      <c r="C263" s="130" t="s">
        <v>50</v>
      </c>
      <c r="D263" s="184">
        <v>259</v>
      </c>
      <c r="E263" s="184">
        <v>1587</v>
      </c>
      <c r="F263" s="184">
        <v>5403270</v>
      </c>
      <c r="G263" s="184">
        <v>140</v>
      </c>
      <c r="H263" s="184">
        <v>232</v>
      </c>
      <c r="I263" s="184">
        <v>2569936</v>
      </c>
      <c r="J263" s="184">
        <v>0</v>
      </c>
      <c r="K263" s="184">
        <v>0</v>
      </c>
      <c r="L263" s="184">
        <v>0</v>
      </c>
      <c r="M263" s="184">
        <v>0</v>
      </c>
      <c r="N263" s="184">
        <v>0</v>
      </c>
      <c r="O263" s="184">
        <v>0</v>
      </c>
      <c r="P263" s="184">
        <v>118</v>
      </c>
      <c r="Q263" s="184">
        <v>1334</v>
      </c>
      <c r="R263" s="184">
        <v>2801834</v>
      </c>
      <c r="S263" s="184">
        <v>1</v>
      </c>
      <c r="T263" s="184">
        <v>21</v>
      </c>
      <c r="U263" s="184">
        <v>31500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8" t="s">
        <v>51</v>
      </c>
      <c r="C264" s="130" t="s">
        <v>52</v>
      </c>
      <c r="D264" s="184">
        <v>243</v>
      </c>
      <c r="E264" s="184">
        <v>1511</v>
      </c>
      <c r="F264" s="184">
        <v>5043492</v>
      </c>
      <c r="G264" s="184">
        <v>127</v>
      </c>
      <c r="H264" s="184">
        <v>210</v>
      </c>
      <c r="I264" s="184">
        <v>2323412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115</v>
      </c>
      <c r="Q264" s="184">
        <v>1280</v>
      </c>
      <c r="R264" s="184">
        <v>2688580</v>
      </c>
      <c r="S264" s="184">
        <v>1</v>
      </c>
      <c r="T264" s="184">
        <v>21</v>
      </c>
      <c r="U264" s="184">
        <v>31500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53</v>
      </c>
      <c r="C265" s="130" t="s">
        <v>54</v>
      </c>
      <c r="D265" s="184">
        <v>16</v>
      </c>
      <c r="E265" s="184">
        <v>76</v>
      </c>
      <c r="F265" s="184">
        <v>359778</v>
      </c>
      <c r="G265" s="184">
        <v>13</v>
      </c>
      <c r="H265" s="184">
        <v>22</v>
      </c>
      <c r="I265" s="184">
        <v>246524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3</v>
      </c>
      <c r="Q265" s="184">
        <v>54</v>
      </c>
      <c r="R265" s="184">
        <v>113254</v>
      </c>
      <c r="S265" s="184">
        <v>0</v>
      </c>
      <c r="T265" s="184">
        <v>0</v>
      </c>
      <c r="U265" s="184">
        <v>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9" t="s">
        <v>203</v>
      </c>
      <c r="C266" s="130" t="s">
        <v>56</v>
      </c>
      <c r="D266" s="184">
        <v>0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31" t="s">
        <v>57</v>
      </c>
      <c r="C267" s="132" t="s">
        <v>58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115" customFormat="1" ht="15.75" customHeight="1">
      <c r="A268" s="141" t="s">
        <v>127</v>
      </c>
      <c r="B268" s="141"/>
      <c r="C268" s="86" t="s">
        <v>99</v>
      </c>
      <c r="D268" s="87">
        <v>75</v>
      </c>
      <c r="E268" s="87">
        <v>1377</v>
      </c>
      <c r="F268" s="87">
        <v>4179150</v>
      </c>
      <c r="G268" s="87">
        <v>54</v>
      </c>
      <c r="H268" s="87">
        <v>126</v>
      </c>
      <c r="I268" s="87">
        <v>1358700</v>
      </c>
      <c r="J268" s="87">
        <v>9</v>
      </c>
      <c r="K268" s="87">
        <v>27</v>
      </c>
      <c r="L268" s="87">
        <v>303096</v>
      </c>
      <c r="M268" s="87">
        <v>0</v>
      </c>
      <c r="N268" s="87">
        <v>0</v>
      </c>
      <c r="O268" s="87">
        <v>0</v>
      </c>
      <c r="P268" s="87">
        <v>9</v>
      </c>
      <c r="Q268" s="87">
        <v>1135</v>
      </c>
      <c r="R268" s="87">
        <v>2383854</v>
      </c>
      <c r="S268" s="87">
        <v>3</v>
      </c>
      <c r="T268" s="87">
        <v>89</v>
      </c>
      <c r="U268" s="87">
        <v>133500</v>
      </c>
    </row>
    <row r="269" spans="1:64" s="92" customFormat="1" ht="15.75" customHeight="1">
      <c r="A269" s="181" t="s">
        <v>202</v>
      </c>
      <c r="B269" s="123" t="s">
        <v>47</v>
      </c>
      <c r="C269" s="186" t="s">
        <v>48</v>
      </c>
      <c r="D269" s="187">
        <v>16</v>
      </c>
      <c r="E269" s="187">
        <v>157</v>
      </c>
      <c r="F269" s="187">
        <v>694680</v>
      </c>
      <c r="G269" s="187">
        <v>16</v>
      </c>
      <c r="H269" s="187">
        <v>24</v>
      </c>
      <c r="I269" s="187">
        <v>416028</v>
      </c>
      <c r="J269" s="187">
        <v>0</v>
      </c>
      <c r="K269" s="187">
        <v>0</v>
      </c>
      <c r="L269" s="187">
        <v>0</v>
      </c>
      <c r="M269" s="187">
        <v>0</v>
      </c>
      <c r="N269" s="187">
        <v>0</v>
      </c>
      <c r="O269" s="187">
        <v>0</v>
      </c>
      <c r="P269" s="187">
        <v>0</v>
      </c>
      <c r="Q269" s="187">
        <v>133</v>
      </c>
      <c r="R269" s="187">
        <v>278652</v>
      </c>
      <c r="S269" s="187">
        <v>0</v>
      </c>
      <c r="T269" s="187">
        <v>0</v>
      </c>
      <c r="U269" s="187">
        <v>0</v>
      </c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</row>
    <row r="270" spans="1:64" s="92" customFormat="1" ht="15.75" customHeight="1">
      <c r="A270" s="181"/>
      <c r="B270" s="182" t="s">
        <v>49</v>
      </c>
      <c r="C270" s="183" t="s">
        <v>50</v>
      </c>
      <c r="D270" s="184">
        <v>16</v>
      </c>
      <c r="E270" s="184">
        <v>157</v>
      </c>
      <c r="F270" s="184">
        <v>694680</v>
      </c>
      <c r="G270" s="184">
        <v>16</v>
      </c>
      <c r="H270" s="184">
        <v>24</v>
      </c>
      <c r="I270" s="184">
        <v>416028</v>
      </c>
      <c r="J270" s="184">
        <v>0</v>
      </c>
      <c r="K270" s="184">
        <v>0</v>
      </c>
      <c r="L270" s="184">
        <v>0</v>
      </c>
      <c r="M270" s="184">
        <v>0</v>
      </c>
      <c r="N270" s="184">
        <v>0</v>
      </c>
      <c r="O270" s="184">
        <v>0</v>
      </c>
      <c r="P270" s="184">
        <v>0</v>
      </c>
      <c r="Q270" s="184">
        <v>133</v>
      </c>
      <c r="R270" s="184">
        <v>278652</v>
      </c>
      <c r="S270" s="184">
        <v>0</v>
      </c>
      <c r="T270" s="184">
        <v>0</v>
      </c>
      <c r="U270" s="184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28" t="s">
        <v>51</v>
      </c>
      <c r="C271" s="183" t="s">
        <v>52</v>
      </c>
      <c r="D271" s="184">
        <v>16</v>
      </c>
      <c r="E271" s="184">
        <v>157</v>
      </c>
      <c r="F271" s="184">
        <v>694680</v>
      </c>
      <c r="G271" s="184">
        <v>16</v>
      </c>
      <c r="H271" s="184">
        <v>24</v>
      </c>
      <c r="I271" s="184">
        <v>416028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0</v>
      </c>
      <c r="Q271" s="184">
        <v>133</v>
      </c>
      <c r="R271" s="184">
        <v>278652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53</v>
      </c>
      <c r="C272" s="183" t="s">
        <v>54</v>
      </c>
      <c r="D272" s="184">
        <v>0</v>
      </c>
      <c r="E272" s="184">
        <v>0</v>
      </c>
      <c r="F272" s="184">
        <v>0</v>
      </c>
      <c r="G272" s="184">
        <v>0</v>
      </c>
      <c r="H272" s="184">
        <v>0</v>
      </c>
      <c r="I272" s="184">
        <v>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82" t="s">
        <v>203</v>
      </c>
      <c r="C273" s="183" t="s">
        <v>56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57</v>
      </c>
      <c r="C274" s="183" t="s">
        <v>58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43" t="s">
        <v>204</v>
      </c>
      <c r="B275" s="123" t="s">
        <v>47</v>
      </c>
      <c r="C275" s="186" t="s">
        <v>48</v>
      </c>
      <c r="D275" s="187">
        <v>59</v>
      </c>
      <c r="E275" s="187">
        <v>1220</v>
      </c>
      <c r="F275" s="187">
        <v>3484470</v>
      </c>
      <c r="G275" s="187">
        <v>38</v>
      </c>
      <c r="H275" s="187">
        <v>102</v>
      </c>
      <c r="I275" s="187">
        <v>942672</v>
      </c>
      <c r="J275" s="187">
        <v>9</v>
      </c>
      <c r="K275" s="187">
        <v>27</v>
      </c>
      <c r="L275" s="187">
        <v>303096</v>
      </c>
      <c r="M275" s="187">
        <v>0</v>
      </c>
      <c r="N275" s="187">
        <v>0</v>
      </c>
      <c r="O275" s="187">
        <v>0</v>
      </c>
      <c r="P275" s="187">
        <v>9</v>
      </c>
      <c r="Q275" s="187">
        <v>1002</v>
      </c>
      <c r="R275" s="187">
        <v>2105202</v>
      </c>
      <c r="S275" s="187">
        <v>3</v>
      </c>
      <c r="T275" s="187">
        <v>89</v>
      </c>
      <c r="U275" s="187">
        <v>133500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/>
      <c r="B276" s="129" t="s">
        <v>49</v>
      </c>
      <c r="C276" s="130" t="s">
        <v>50</v>
      </c>
      <c r="D276" s="184">
        <v>58</v>
      </c>
      <c r="E276" s="184">
        <v>1200</v>
      </c>
      <c r="F276" s="184">
        <v>3447258</v>
      </c>
      <c r="G276" s="184">
        <v>38</v>
      </c>
      <c r="H276" s="184">
        <v>102</v>
      </c>
      <c r="I276" s="184">
        <v>942672</v>
      </c>
      <c r="J276" s="184">
        <v>9</v>
      </c>
      <c r="K276" s="184">
        <v>27</v>
      </c>
      <c r="L276" s="184">
        <v>303096</v>
      </c>
      <c r="M276" s="184">
        <v>0</v>
      </c>
      <c r="N276" s="184">
        <v>0</v>
      </c>
      <c r="O276" s="184">
        <v>0</v>
      </c>
      <c r="P276" s="184">
        <v>9</v>
      </c>
      <c r="Q276" s="184">
        <v>990</v>
      </c>
      <c r="R276" s="184">
        <v>2079990</v>
      </c>
      <c r="S276" s="184">
        <v>2</v>
      </c>
      <c r="T276" s="184">
        <v>81</v>
      </c>
      <c r="U276" s="184">
        <v>121500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8" t="s">
        <v>51</v>
      </c>
      <c r="C277" s="130" t="s">
        <v>52</v>
      </c>
      <c r="D277" s="184">
        <v>58</v>
      </c>
      <c r="E277" s="184">
        <v>1182</v>
      </c>
      <c r="F277" s="184">
        <v>3409440</v>
      </c>
      <c r="G277" s="184">
        <v>38</v>
      </c>
      <c r="H277" s="184">
        <v>102</v>
      </c>
      <c r="I277" s="184">
        <v>942672</v>
      </c>
      <c r="J277" s="184">
        <v>9</v>
      </c>
      <c r="K277" s="184">
        <v>27</v>
      </c>
      <c r="L277" s="184">
        <v>303096</v>
      </c>
      <c r="M277" s="184">
        <v>0</v>
      </c>
      <c r="N277" s="184">
        <v>0</v>
      </c>
      <c r="O277" s="184">
        <v>0</v>
      </c>
      <c r="P277" s="184">
        <v>9</v>
      </c>
      <c r="Q277" s="184">
        <v>972</v>
      </c>
      <c r="R277" s="184">
        <v>2042172</v>
      </c>
      <c r="S277" s="184">
        <v>2</v>
      </c>
      <c r="T277" s="184">
        <v>81</v>
      </c>
      <c r="U277" s="184">
        <v>121500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53</v>
      </c>
      <c r="C278" s="130" t="s">
        <v>54</v>
      </c>
      <c r="D278" s="184">
        <v>0</v>
      </c>
      <c r="E278" s="184">
        <v>18</v>
      </c>
      <c r="F278" s="184">
        <v>37818</v>
      </c>
      <c r="G278" s="184">
        <v>0</v>
      </c>
      <c r="H278" s="184">
        <v>0</v>
      </c>
      <c r="I278" s="184">
        <v>0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0</v>
      </c>
      <c r="Q278" s="184">
        <v>18</v>
      </c>
      <c r="R278" s="184">
        <v>37818</v>
      </c>
      <c r="S278" s="184">
        <v>0</v>
      </c>
      <c r="T278" s="184">
        <v>0</v>
      </c>
      <c r="U278" s="184">
        <v>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9" t="s">
        <v>203</v>
      </c>
      <c r="C279" s="130" t="s">
        <v>56</v>
      </c>
      <c r="D279" s="184">
        <v>0</v>
      </c>
      <c r="E279" s="184">
        <v>12</v>
      </c>
      <c r="F279" s="184">
        <v>25212</v>
      </c>
      <c r="G279" s="184">
        <v>0</v>
      </c>
      <c r="H279" s="184">
        <v>0</v>
      </c>
      <c r="I279" s="184">
        <v>0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0</v>
      </c>
      <c r="Q279" s="184">
        <v>12</v>
      </c>
      <c r="R279" s="184">
        <v>25212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31" t="s">
        <v>57</v>
      </c>
      <c r="C280" s="132" t="s">
        <v>58</v>
      </c>
      <c r="D280" s="185">
        <v>1</v>
      </c>
      <c r="E280" s="185">
        <v>8</v>
      </c>
      <c r="F280" s="185">
        <v>12000</v>
      </c>
      <c r="G280" s="185">
        <v>0</v>
      </c>
      <c r="H280" s="185">
        <v>0</v>
      </c>
      <c r="I280" s="185">
        <v>0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>
        <v>0</v>
      </c>
      <c r="R280" s="185">
        <v>0</v>
      </c>
      <c r="S280" s="185">
        <v>1</v>
      </c>
      <c r="T280" s="185">
        <v>8</v>
      </c>
      <c r="U280" s="185">
        <v>12000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115" customFormat="1" ht="15.75" customHeight="1">
      <c r="A281" s="141" t="s">
        <v>130</v>
      </c>
      <c r="B281" s="141"/>
      <c r="C281" s="86" t="s">
        <v>101</v>
      </c>
      <c r="D281" s="87">
        <v>58</v>
      </c>
      <c r="E281" s="87">
        <v>540</v>
      </c>
      <c r="F281" s="87">
        <v>1394277</v>
      </c>
      <c r="G281" s="87">
        <v>11</v>
      </c>
      <c r="H281" s="87">
        <v>33</v>
      </c>
      <c r="I281" s="87">
        <v>329070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47</v>
      </c>
      <c r="Q281" s="87">
        <v>507</v>
      </c>
      <c r="R281" s="87">
        <v>1065207</v>
      </c>
      <c r="S281" s="87">
        <v>0</v>
      </c>
      <c r="T281" s="87">
        <v>0</v>
      </c>
      <c r="U281" s="87">
        <v>0</v>
      </c>
    </row>
    <row r="282" spans="1:64" s="92" customFormat="1" ht="15.75" customHeight="1">
      <c r="A282" s="181" t="s">
        <v>202</v>
      </c>
      <c r="B282" s="123" t="s">
        <v>47</v>
      </c>
      <c r="C282" s="186" t="s">
        <v>48</v>
      </c>
      <c r="D282" s="187">
        <v>5</v>
      </c>
      <c r="E282" s="187">
        <v>64</v>
      </c>
      <c r="F282" s="187">
        <v>134464</v>
      </c>
      <c r="G282" s="187">
        <v>0</v>
      </c>
      <c r="H282" s="187">
        <v>0</v>
      </c>
      <c r="I282" s="187">
        <v>0</v>
      </c>
      <c r="J282" s="187">
        <v>0</v>
      </c>
      <c r="K282" s="187">
        <v>0</v>
      </c>
      <c r="L282" s="187">
        <v>0</v>
      </c>
      <c r="M282" s="187">
        <v>0</v>
      </c>
      <c r="N282" s="187">
        <v>0</v>
      </c>
      <c r="O282" s="187">
        <v>0</v>
      </c>
      <c r="P282" s="187">
        <v>5</v>
      </c>
      <c r="Q282" s="187">
        <v>64</v>
      </c>
      <c r="R282" s="187">
        <v>134464</v>
      </c>
      <c r="S282" s="187">
        <v>0</v>
      </c>
      <c r="T282" s="187">
        <v>0</v>
      </c>
      <c r="U282" s="187">
        <v>0</v>
      </c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</row>
    <row r="283" spans="1:64" s="92" customFormat="1" ht="15.75" customHeight="1">
      <c r="A283" s="181"/>
      <c r="B283" s="182" t="s">
        <v>49</v>
      </c>
      <c r="C283" s="183" t="s">
        <v>50</v>
      </c>
      <c r="D283" s="184">
        <v>5</v>
      </c>
      <c r="E283" s="184">
        <v>64</v>
      </c>
      <c r="F283" s="184">
        <v>134464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0</v>
      </c>
      <c r="M283" s="184">
        <v>0</v>
      </c>
      <c r="N283" s="184">
        <v>0</v>
      </c>
      <c r="O283" s="184">
        <v>0</v>
      </c>
      <c r="P283" s="184">
        <v>5</v>
      </c>
      <c r="Q283" s="184">
        <v>64</v>
      </c>
      <c r="R283" s="184">
        <v>134464</v>
      </c>
      <c r="S283" s="184">
        <v>0</v>
      </c>
      <c r="T283" s="184">
        <v>0</v>
      </c>
      <c r="U283" s="184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28" t="s">
        <v>51</v>
      </c>
      <c r="C284" s="183" t="s">
        <v>52</v>
      </c>
      <c r="D284" s="184">
        <v>5</v>
      </c>
      <c r="E284" s="184">
        <v>64</v>
      </c>
      <c r="F284" s="184">
        <v>134464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5</v>
      </c>
      <c r="Q284" s="184">
        <v>64</v>
      </c>
      <c r="R284" s="184">
        <v>134464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53</v>
      </c>
      <c r="C285" s="183" t="s">
        <v>54</v>
      </c>
      <c r="D285" s="184">
        <v>0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82" t="s">
        <v>203</v>
      </c>
      <c r="C286" s="183" t="s">
        <v>56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57</v>
      </c>
      <c r="C287" s="183" t="s">
        <v>58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43" t="s">
        <v>204</v>
      </c>
      <c r="B288" s="123" t="s">
        <v>47</v>
      </c>
      <c r="C288" s="186" t="s">
        <v>48</v>
      </c>
      <c r="D288" s="187">
        <v>53</v>
      </c>
      <c r="E288" s="187">
        <v>476</v>
      </c>
      <c r="F288" s="187">
        <v>1259813</v>
      </c>
      <c r="G288" s="187">
        <v>11</v>
      </c>
      <c r="H288" s="187">
        <v>33</v>
      </c>
      <c r="I288" s="187">
        <v>329070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42</v>
      </c>
      <c r="Q288" s="187">
        <v>443</v>
      </c>
      <c r="R288" s="187">
        <v>930743</v>
      </c>
      <c r="S288" s="187">
        <v>0</v>
      </c>
      <c r="T288" s="187">
        <v>0</v>
      </c>
      <c r="U288" s="187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/>
      <c r="B289" s="129" t="s">
        <v>49</v>
      </c>
      <c r="C289" s="130" t="s">
        <v>50</v>
      </c>
      <c r="D289" s="184">
        <v>51</v>
      </c>
      <c r="E289" s="184">
        <v>461</v>
      </c>
      <c r="F289" s="184">
        <v>1203731</v>
      </c>
      <c r="G289" s="184">
        <v>10</v>
      </c>
      <c r="H289" s="184">
        <v>30</v>
      </c>
      <c r="I289" s="184">
        <v>298200</v>
      </c>
      <c r="J289" s="184">
        <v>0</v>
      </c>
      <c r="K289" s="184">
        <v>0</v>
      </c>
      <c r="L289" s="184">
        <v>0</v>
      </c>
      <c r="M289" s="184">
        <v>0</v>
      </c>
      <c r="N289" s="184">
        <v>0</v>
      </c>
      <c r="O289" s="184">
        <v>0</v>
      </c>
      <c r="P289" s="184">
        <v>41</v>
      </c>
      <c r="Q289" s="184">
        <v>431</v>
      </c>
      <c r="R289" s="184">
        <v>905531</v>
      </c>
      <c r="S289" s="184">
        <v>0</v>
      </c>
      <c r="T289" s="184">
        <v>0</v>
      </c>
      <c r="U289" s="184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8" t="s">
        <v>51</v>
      </c>
      <c r="C290" s="130" t="s">
        <v>52</v>
      </c>
      <c r="D290" s="184">
        <v>51</v>
      </c>
      <c r="E290" s="184">
        <v>461</v>
      </c>
      <c r="F290" s="184">
        <v>1203731</v>
      </c>
      <c r="G290" s="184">
        <v>10</v>
      </c>
      <c r="H290" s="184">
        <v>30</v>
      </c>
      <c r="I290" s="184">
        <v>298200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41</v>
      </c>
      <c r="Q290" s="184">
        <v>431</v>
      </c>
      <c r="R290" s="184">
        <v>905531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53</v>
      </c>
      <c r="C291" s="130" t="s">
        <v>54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9" t="s">
        <v>203</v>
      </c>
      <c r="C292" s="130" t="s">
        <v>56</v>
      </c>
      <c r="D292" s="184">
        <v>2</v>
      </c>
      <c r="E292" s="184">
        <v>15</v>
      </c>
      <c r="F292" s="184">
        <v>56082</v>
      </c>
      <c r="G292" s="184">
        <v>1</v>
      </c>
      <c r="H292" s="184">
        <v>3</v>
      </c>
      <c r="I292" s="184">
        <v>30870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1</v>
      </c>
      <c r="Q292" s="184">
        <v>12</v>
      </c>
      <c r="R292" s="184">
        <v>25212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31" t="s">
        <v>57</v>
      </c>
      <c r="C293" s="132" t="s">
        <v>58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115" customFormat="1" ht="15.75" customHeight="1">
      <c r="A294" s="141" t="s">
        <v>131</v>
      </c>
      <c r="B294" s="141"/>
      <c r="C294" s="86" t="s">
        <v>103</v>
      </c>
      <c r="D294" s="87">
        <v>27</v>
      </c>
      <c r="E294" s="87">
        <v>283</v>
      </c>
      <c r="F294" s="87">
        <v>592183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27</v>
      </c>
      <c r="Q294" s="87">
        <v>283</v>
      </c>
      <c r="R294" s="87">
        <v>592183</v>
      </c>
      <c r="S294" s="87">
        <v>0</v>
      </c>
      <c r="T294" s="87">
        <v>0</v>
      </c>
      <c r="U294" s="87">
        <v>0</v>
      </c>
    </row>
    <row r="295" spans="1:64" s="92" customFormat="1" ht="15.75" customHeight="1">
      <c r="A295" s="181" t="s">
        <v>202</v>
      </c>
      <c r="B295" s="123" t="s">
        <v>47</v>
      </c>
      <c r="C295" s="186" t="s">
        <v>48</v>
      </c>
      <c r="D295" s="187">
        <v>8</v>
      </c>
      <c r="E295" s="187">
        <v>80</v>
      </c>
      <c r="F295" s="187">
        <v>168080</v>
      </c>
      <c r="G295" s="187">
        <v>0</v>
      </c>
      <c r="H295" s="187"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8</v>
      </c>
      <c r="Q295" s="187">
        <v>80</v>
      </c>
      <c r="R295" s="187">
        <v>168080</v>
      </c>
      <c r="S295" s="187">
        <v>0</v>
      </c>
      <c r="T295" s="187">
        <v>0</v>
      </c>
      <c r="U295" s="187">
        <v>0</v>
      </c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64" s="92" customFormat="1" ht="15.75" customHeight="1">
      <c r="A296" s="181"/>
      <c r="B296" s="182" t="s">
        <v>49</v>
      </c>
      <c r="C296" s="183" t="s">
        <v>50</v>
      </c>
      <c r="D296" s="184">
        <v>8</v>
      </c>
      <c r="E296" s="184">
        <v>80</v>
      </c>
      <c r="F296" s="184">
        <v>168080</v>
      </c>
      <c r="G296" s="184">
        <v>0</v>
      </c>
      <c r="H296" s="184">
        <v>0</v>
      </c>
      <c r="I296" s="184">
        <v>0</v>
      </c>
      <c r="J296" s="184">
        <v>0</v>
      </c>
      <c r="K296" s="184">
        <v>0</v>
      </c>
      <c r="L296" s="184">
        <v>0</v>
      </c>
      <c r="M296" s="184">
        <v>0</v>
      </c>
      <c r="N296" s="184">
        <v>0</v>
      </c>
      <c r="O296" s="184">
        <v>0</v>
      </c>
      <c r="P296" s="184">
        <v>8</v>
      </c>
      <c r="Q296" s="184">
        <v>80</v>
      </c>
      <c r="R296" s="184">
        <v>168080</v>
      </c>
      <c r="S296" s="184">
        <v>0</v>
      </c>
      <c r="T296" s="184">
        <v>0</v>
      </c>
      <c r="U296" s="184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28" t="s">
        <v>51</v>
      </c>
      <c r="C297" s="183" t="s">
        <v>52</v>
      </c>
      <c r="D297" s="184">
        <v>8</v>
      </c>
      <c r="E297" s="184">
        <v>80</v>
      </c>
      <c r="F297" s="184">
        <v>168080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8</v>
      </c>
      <c r="Q297" s="184">
        <v>80</v>
      </c>
      <c r="R297" s="184">
        <v>168080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53</v>
      </c>
      <c r="C298" s="183" t="s">
        <v>54</v>
      </c>
      <c r="D298" s="184">
        <v>0</v>
      </c>
      <c r="E298" s="184">
        <v>0</v>
      </c>
      <c r="F298" s="184">
        <v>0</v>
      </c>
      <c r="G298" s="184">
        <v>0</v>
      </c>
      <c r="H298" s="184">
        <v>0</v>
      </c>
      <c r="I298" s="184">
        <v>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82" t="s">
        <v>203</v>
      </c>
      <c r="C299" s="183" t="s">
        <v>56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57</v>
      </c>
      <c r="C300" s="183" t="s">
        <v>58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43" t="s">
        <v>204</v>
      </c>
      <c r="B301" s="123" t="s">
        <v>47</v>
      </c>
      <c r="C301" s="186" t="s">
        <v>48</v>
      </c>
      <c r="D301" s="187">
        <v>19</v>
      </c>
      <c r="E301" s="187">
        <v>203</v>
      </c>
      <c r="F301" s="187">
        <v>424103</v>
      </c>
      <c r="G301" s="187">
        <v>0</v>
      </c>
      <c r="H301" s="187"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19</v>
      </c>
      <c r="Q301" s="187">
        <v>203</v>
      </c>
      <c r="R301" s="187">
        <v>424103</v>
      </c>
      <c r="S301" s="187">
        <v>0</v>
      </c>
      <c r="T301" s="187">
        <v>0</v>
      </c>
      <c r="U301" s="187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/>
      <c r="B302" s="129" t="s">
        <v>49</v>
      </c>
      <c r="C302" s="130" t="s">
        <v>50</v>
      </c>
      <c r="D302" s="184">
        <v>19</v>
      </c>
      <c r="E302" s="184">
        <v>203</v>
      </c>
      <c r="F302" s="184">
        <v>424103</v>
      </c>
      <c r="G302" s="184">
        <v>0</v>
      </c>
      <c r="H302" s="184">
        <v>0</v>
      </c>
      <c r="I302" s="184">
        <v>0</v>
      </c>
      <c r="J302" s="184">
        <v>0</v>
      </c>
      <c r="K302" s="184">
        <v>0</v>
      </c>
      <c r="L302" s="184">
        <v>0</v>
      </c>
      <c r="M302" s="184">
        <v>0</v>
      </c>
      <c r="N302" s="184">
        <v>0</v>
      </c>
      <c r="O302" s="184">
        <v>0</v>
      </c>
      <c r="P302" s="184">
        <v>19</v>
      </c>
      <c r="Q302" s="184">
        <v>203</v>
      </c>
      <c r="R302" s="184">
        <v>424103</v>
      </c>
      <c r="S302" s="184">
        <v>0</v>
      </c>
      <c r="T302" s="184">
        <v>0</v>
      </c>
      <c r="U302" s="184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8" t="s">
        <v>51</v>
      </c>
      <c r="C303" s="130" t="s">
        <v>52</v>
      </c>
      <c r="D303" s="184">
        <v>17</v>
      </c>
      <c r="E303" s="184">
        <v>179</v>
      </c>
      <c r="F303" s="184">
        <v>376079</v>
      </c>
      <c r="G303" s="184">
        <v>0</v>
      </c>
      <c r="H303" s="184">
        <v>0</v>
      </c>
      <c r="I303" s="184">
        <v>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17</v>
      </c>
      <c r="Q303" s="184">
        <v>179</v>
      </c>
      <c r="R303" s="184">
        <v>376079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53</v>
      </c>
      <c r="C304" s="130" t="s">
        <v>54</v>
      </c>
      <c r="D304" s="184">
        <v>2</v>
      </c>
      <c r="E304" s="184">
        <v>24</v>
      </c>
      <c r="F304" s="184">
        <v>48024</v>
      </c>
      <c r="G304" s="184">
        <v>0</v>
      </c>
      <c r="H304" s="184">
        <v>0</v>
      </c>
      <c r="I304" s="184">
        <v>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2</v>
      </c>
      <c r="Q304" s="184">
        <v>24</v>
      </c>
      <c r="R304" s="184">
        <v>48024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9" t="s">
        <v>203</v>
      </c>
      <c r="C305" s="130" t="s">
        <v>56</v>
      </c>
      <c r="D305" s="184">
        <v>0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31" t="s">
        <v>57</v>
      </c>
      <c r="C306" s="132" t="s">
        <v>58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34" t="s">
        <v>205</v>
      </c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24" t="s">
        <v>105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115" customFormat="1" ht="16.5">
      <c r="A310" s="115" t="s">
        <v>166</v>
      </c>
    </row>
    <row r="311" spans="1:64" s="115" customFormat="1" hidden="1"/>
    <row r="312" spans="1:64" s="115" customFormat="1" ht="15.75" hidden="1" customHeight="1">
      <c r="A312" s="141" t="s">
        <v>44</v>
      </c>
      <c r="B312" s="141"/>
      <c r="C312" s="86" t="s">
        <v>45</v>
      </c>
      <c r="D312" s="87">
        <v>10839</v>
      </c>
      <c r="E312" s="87">
        <v>32200</v>
      </c>
      <c r="F312" s="87">
        <v>94756845</v>
      </c>
      <c r="G312" s="87">
        <v>1183</v>
      </c>
      <c r="H312" s="87">
        <v>3295</v>
      </c>
      <c r="I312" s="87">
        <v>38424862</v>
      </c>
      <c r="J312" s="87">
        <v>30</v>
      </c>
      <c r="K312" s="87">
        <v>51</v>
      </c>
      <c r="L312" s="87">
        <v>211799</v>
      </c>
      <c r="M312" s="87">
        <v>18</v>
      </c>
      <c r="N312" s="87">
        <v>18</v>
      </c>
      <c r="O312" s="87">
        <v>880000</v>
      </c>
      <c r="P312" s="87">
        <v>9533</v>
      </c>
      <c r="Q312" s="87">
        <v>28542</v>
      </c>
      <c r="R312" s="87">
        <v>54841552</v>
      </c>
      <c r="S312" s="87">
        <v>75</v>
      </c>
      <c r="T312" s="87">
        <v>294</v>
      </c>
      <c r="U312" s="87">
        <v>398632</v>
      </c>
    </row>
    <row r="313" spans="1:64" s="92" customFormat="1" ht="15.75" hidden="1" customHeight="1">
      <c r="A313" s="142" t="s">
        <v>156</v>
      </c>
      <c r="B313" s="123" t="s">
        <v>47</v>
      </c>
      <c r="C313" s="144" t="s">
        <v>48</v>
      </c>
      <c r="D313" s="145">
        <v>1494</v>
      </c>
      <c r="E313" s="145">
        <v>4463</v>
      </c>
      <c r="F313" s="145">
        <v>10638425</v>
      </c>
      <c r="G313" s="145">
        <v>80</v>
      </c>
      <c r="H313" s="145">
        <v>235</v>
      </c>
      <c r="I313" s="145">
        <v>2445018</v>
      </c>
      <c r="J313" s="145">
        <v>1</v>
      </c>
      <c r="K313" s="145">
        <v>2</v>
      </c>
      <c r="L313" s="145">
        <v>2496</v>
      </c>
      <c r="M313" s="145">
        <v>2</v>
      </c>
      <c r="N313" s="145">
        <v>2</v>
      </c>
      <c r="O313" s="145">
        <v>80000</v>
      </c>
      <c r="P313" s="145">
        <v>1407</v>
      </c>
      <c r="Q313" s="145">
        <v>4200</v>
      </c>
      <c r="R313" s="145">
        <v>8079911</v>
      </c>
      <c r="S313" s="145">
        <v>4</v>
      </c>
      <c r="T313" s="145">
        <v>24</v>
      </c>
      <c r="U313" s="145">
        <v>31000</v>
      </c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</row>
    <row r="314" spans="1:64" s="92" customFormat="1" ht="15.75" hidden="1" customHeight="1">
      <c r="A314" s="142"/>
      <c r="B314" s="125" t="s">
        <v>49</v>
      </c>
      <c r="C314" s="126" t="s">
        <v>50</v>
      </c>
      <c r="D314" s="127">
        <v>1438</v>
      </c>
      <c r="E314" s="127">
        <v>4297</v>
      </c>
      <c r="F314" s="127">
        <v>10291717</v>
      </c>
      <c r="G314" s="127">
        <v>79</v>
      </c>
      <c r="H314" s="127">
        <v>232</v>
      </c>
      <c r="I314" s="127">
        <v>2412411</v>
      </c>
      <c r="J314" s="127">
        <v>1</v>
      </c>
      <c r="K314" s="127">
        <v>2</v>
      </c>
      <c r="L314" s="127">
        <v>2496</v>
      </c>
      <c r="M314" s="127">
        <v>2</v>
      </c>
      <c r="N314" s="127">
        <v>2</v>
      </c>
      <c r="O314" s="127">
        <v>80000</v>
      </c>
      <c r="P314" s="127">
        <v>1352</v>
      </c>
      <c r="Q314" s="127">
        <v>4037</v>
      </c>
      <c r="R314" s="127">
        <v>7765810</v>
      </c>
      <c r="S314" s="127">
        <v>4</v>
      </c>
      <c r="T314" s="127">
        <v>24</v>
      </c>
      <c r="U314" s="127">
        <v>31000</v>
      </c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hidden="1" customHeight="1">
      <c r="A315" s="142"/>
      <c r="B315" s="128" t="s">
        <v>51</v>
      </c>
      <c r="C315" s="126" t="s">
        <v>52</v>
      </c>
      <c r="D315" s="127">
        <v>1385</v>
      </c>
      <c r="E315" s="127">
        <v>4139</v>
      </c>
      <c r="F315" s="127">
        <v>9906773</v>
      </c>
      <c r="G315" s="127">
        <v>76</v>
      </c>
      <c r="H315" s="127">
        <v>223</v>
      </c>
      <c r="I315" s="127">
        <v>2314590</v>
      </c>
      <c r="J315" s="127">
        <v>1</v>
      </c>
      <c r="K315" s="127">
        <v>2</v>
      </c>
      <c r="L315" s="127">
        <v>2496</v>
      </c>
      <c r="M315" s="127">
        <v>2</v>
      </c>
      <c r="N315" s="127">
        <v>2</v>
      </c>
      <c r="O315" s="127">
        <v>80000</v>
      </c>
      <c r="P315" s="127">
        <v>1302</v>
      </c>
      <c r="Q315" s="127">
        <v>3888</v>
      </c>
      <c r="R315" s="127">
        <v>7478687</v>
      </c>
      <c r="S315" s="127">
        <v>4</v>
      </c>
      <c r="T315" s="127">
        <v>24</v>
      </c>
      <c r="U315" s="127">
        <v>31000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hidden="1" customHeight="1">
      <c r="A316" s="142"/>
      <c r="B316" s="128" t="s">
        <v>53</v>
      </c>
      <c r="C316" s="126" t="s">
        <v>54</v>
      </c>
      <c r="D316" s="127">
        <v>53</v>
      </c>
      <c r="E316" s="127">
        <v>158</v>
      </c>
      <c r="F316" s="127">
        <v>384944</v>
      </c>
      <c r="G316" s="127">
        <v>3</v>
      </c>
      <c r="H316" s="127">
        <v>9</v>
      </c>
      <c r="I316" s="127">
        <v>97821</v>
      </c>
      <c r="J316" s="127">
        <v>0</v>
      </c>
      <c r="K316" s="127">
        <v>0</v>
      </c>
      <c r="L316" s="127">
        <v>0</v>
      </c>
      <c r="M316" s="127">
        <v>0</v>
      </c>
      <c r="N316" s="127">
        <v>0</v>
      </c>
      <c r="O316" s="127">
        <v>0</v>
      </c>
      <c r="P316" s="127">
        <v>50</v>
      </c>
      <c r="Q316" s="127">
        <v>149</v>
      </c>
      <c r="R316" s="127">
        <v>287123</v>
      </c>
      <c r="S316" s="127">
        <v>0</v>
      </c>
      <c r="T316" s="127">
        <v>0</v>
      </c>
      <c r="U316" s="127">
        <v>0</v>
      </c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  <row r="317" spans="1:64" s="92" customFormat="1" ht="15.75" hidden="1" customHeight="1">
      <c r="A317" s="142"/>
      <c r="B317" s="125" t="s">
        <v>157</v>
      </c>
      <c r="C317" s="126" t="s">
        <v>56</v>
      </c>
      <c r="D317" s="127">
        <v>13</v>
      </c>
      <c r="E317" s="127">
        <v>39</v>
      </c>
      <c r="F317" s="127">
        <v>69372</v>
      </c>
      <c r="G317" s="127">
        <v>1</v>
      </c>
      <c r="H317" s="127">
        <v>3</v>
      </c>
      <c r="I317" s="127">
        <v>0</v>
      </c>
      <c r="J317" s="127">
        <v>0</v>
      </c>
      <c r="K317" s="127">
        <v>0</v>
      </c>
      <c r="L317" s="127">
        <v>0</v>
      </c>
      <c r="M317" s="127">
        <v>0</v>
      </c>
      <c r="N317" s="127">
        <v>0</v>
      </c>
      <c r="O317" s="127">
        <v>0</v>
      </c>
      <c r="P317" s="127">
        <v>12</v>
      </c>
      <c r="Q317" s="127">
        <v>36</v>
      </c>
      <c r="R317" s="127">
        <v>69372</v>
      </c>
      <c r="S317" s="127">
        <v>0</v>
      </c>
      <c r="T317" s="127">
        <v>0</v>
      </c>
      <c r="U317" s="127">
        <v>0</v>
      </c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</row>
    <row r="318" spans="1:64" s="92" customFormat="1" ht="15.75" hidden="1" customHeight="1">
      <c r="A318" s="142"/>
      <c r="B318" s="125" t="s">
        <v>57</v>
      </c>
      <c r="C318" s="126" t="s">
        <v>58</v>
      </c>
      <c r="D318" s="127">
        <v>43</v>
      </c>
      <c r="E318" s="127">
        <v>127</v>
      </c>
      <c r="F318" s="127">
        <v>277336</v>
      </c>
      <c r="G318" s="127">
        <v>0</v>
      </c>
      <c r="H318" s="127">
        <v>0</v>
      </c>
      <c r="I318" s="127">
        <v>32607</v>
      </c>
      <c r="J318" s="127">
        <v>0</v>
      </c>
      <c r="K318" s="127">
        <v>0</v>
      </c>
      <c r="L318" s="127">
        <v>0</v>
      </c>
      <c r="M318" s="127">
        <v>0</v>
      </c>
      <c r="N318" s="127">
        <v>0</v>
      </c>
      <c r="O318" s="127">
        <v>0</v>
      </c>
      <c r="P318" s="127">
        <v>43</v>
      </c>
      <c r="Q318" s="127">
        <v>127</v>
      </c>
      <c r="R318" s="127">
        <v>244729</v>
      </c>
      <c r="S318" s="127">
        <v>0</v>
      </c>
      <c r="T318" s="127">
        <v>0</v>
      </c>
      <c r="U318" s="127">
        <v>0</v>
      </c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</row>
    <row r="319" spans="1:64" s="92" customFormat="1" ht="15.75" hidden="1" customHeight="1">
      <c r="A319" s="143" t="s">
        <v>158</v>
      </c>
      <c r="B319" s="123" t="s">
        <v>47</v>
      </c>
      <c r="C319" s="144" t="s">
        <v>48</v>
      </c>
      <c r="D319" s="145">
        <v>9345</v>
      </c>
      <c r="E319" s="145">
        <v>27737</v>
      </c>
      <c r="F319" s="145">
        <v>84118420</v>
      </c>
      <c r="G319" s="145">
        <v>1103</v>
      </c>
      <c r="H319" s="145">
        <v>3060</v>
      </c>
      <c r="I319" s="145">
        <v>35979844</v>
      </c>
      <c r="J319" s="145">
        <v>29</v>
      </c>
      <c r="K319" s="145">
        <v>49</v>
      </c>
      <c r="L319" s="145">
        <v>209303</v>
      </c>
      <c r="M319" s="145">
        <v>16</v>
      </c>
      <c r="N319" s="145">
        <v>16</v>
      </c>
      <c r="O319" s="145">
        <v>800000</v>
      </c>
      <c r="P319" s="145">
        <v>8126</v>
      </c>
      <c r="Q319" s="145">
        <v>24342</v>
      </c>
      <c r="R319" s="145">
        <v>46761641</v>
      </c>
      <c r="S319" s="145">
        <v>71</v>
      </c>
      <c r="T319" s="145">
        <v>270</v>
      </c>
      <c r="U319" s="145">
        <v>367632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</row>
    <row r="320" spans="1:64" s="92" customFormat="1" ht="15.75" hidden="1" customHeight="1">
      <c r="A320" s="143"/>
      <c r="B320" s="129" t="s">
        <v>49</v>
      </c>
      <c r="C320" s="130" t="s">
        <v>50</v>
      </c>
      <c r="D320" s="127">
        <v>9113</v>
      </c>
      <c r="E320" s="127">
        <v>27056</v>
      </c>
      <c r="F320" s="127">
        <v>82043323</v>
      </c>
      <c r="G320" s="127">
        <v>1077</v>
      </c>
      <c r="H320" s="127">
        <v>2990</v>
      </c>
      <c r="I320" s="127">
        <v>35108239</v>
      </c>
      <c r="J320" s="127">
        <v>29</v>
      </c>
      <c r="K320" s="127">
        <v>49</v>
      </c>
      <c r="L320" s="127">
        <v>209303</v>
      </c>
      <c r="M320" s="127">
        <v>15</v>
      </c>
      <c r="N320" s="127">
        <v>15</v>
      </c>
      <c r="O320" s="127">
        <v>750000</v>
      </c>
      <c r="P320" s="127">
        <v>7923</v>
      </c>
      <c r="Q320" s="127">
        <v>23744</v>
      </c>
      <c r="R320" s="127">
        <v>45613149</v>
      </c>
      <c r="S320" s="127">
        <v>69</v>
      </c>
      <c r="T320" s="127">
        <v>258</v>
      </c>
      <c r="U320" s="127">
        <v>362632</v>
      </c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</row>
    <row r="321" spans="1:64" s="92" customFormat="1" ht="15.75" hidden="1" customHeight="1">
      <c r="A321" s="143"/>
      <c r="B321" s="128" t="s">
        <v>51</v>
      </c>
      <c r="C321" s="130" t="s">
        <v>52</v>
      </c>
      <c r="D321" s="127">
        <v>8658</v>
      </c>
      <c r="E321" s="127">
        <v>25792</v>
      </c>
      <c r="F321" s="127">
        <v>77970496</v>
      </c>
      <c r="G321" s="127">
        <v>1006</v>
      </c>
      <c r="H321" s="127">
        <v>2810</v>
      </c>
      <c r="I321" s="127">
        <v>33122353</v>
      </c>
      <c r="J321" s="127">
        <v>29</v>
      </c>
      <c r="K321" s="127">
        <v>49</v>
      </c>
      <c r="L321" s="127">
        <v>209303</v>
      </c>
      <c r="M321" s="127">
        <v>15</v>
      </c>
      <c r="N321" s="127">
        <v>15</v>
      </c>
      <c r="O321" s="127">
        <v>750000</v>
      </c>
      <c r="P321" s="127">
        <v>7539</v>
      </c>
      <c r="Q321" s="127">
        <v>22660</v>
      </c>
      <c r="R321" s="127">
        <v>43526208</v>
      </c>
      <c r="S321" s="127">
        <v>69</v>
      </c>
      <c r="T321" s="127">
        <v>258</v>
      </c>
      <c r="U321" s="127">
        <v>362632</v>
      </c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</row>
    <row r="322" spans="1:64" s="92" customFormat="1" ht="15.75" hidden="1" customHeight="1">
      <c r="A322" s="143"/>
      <c r="B322" s="128" t="s">
        <v>53</v>
      </c>
      <c r="C322" s="130" t="s">
        <v>54</v>
      </c>
      <c r="D322" s="127">
        <v>455</v>
      </c>
      <c r="E322" s="127">
        <v>1264</v>
      </c>
      <c r="F322" s="127">
        <v>4072827</v>
      </c>
      <c r="G322" s="127">
        <v>71</v>
      </c>
      <c r="H322" s="127">
        <v>180</v>
      </c>
      <c r="I322" s="127">
        <v>1985886</v>
      </c>
      <c r="J322" s="127">
        <v>0</v>
      </c>
      <c r="K322" s="127">
        <v>0</v>
      </c>
      <c r="L322" s="127">
        <v>0</v>
      </c>
      <c r="M322" s="127">
        <v>0</v>
      </c>
      <c r="N322" s="127">
        <v>0</v>
      </c>
      <c r="O322" s="127">
        <v>0</v>
      </c>
      <c r="P322" s="127">
        <v>384</v>
      </c>
      <c r="Q322" s="127">
        <v>1084</v>
      </c>
      <c r="R322" s="127">
        <v>2086941</v>
      </c>
      <c r="S322" s="127">
        <v>0</v>
      </c>
      <c r="T322" s="127">
        <v>0</v>
      </c>
      <c r="U322" s="127">
        <v>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</row>
    <row r="323" spans="1:64" s="92" customFormat="1" ht="15.75" hidden="1" customHeight="1">
      <c r="A323" s="143"/>
      <c r="B323" s="129" t="s">
        <v>157</v>
      </c>
      <c r="C323" s="130" t="s">
        <v>56</v>
      </c>
      <c r="D323" s="127">
        <v>94</v>
      </c>
      <c r="E323" s="127">
        <v>268</v>
      </c>
      <c r="F323" s="127">
        <v>985450</v>
      </c>
      <c r="G323" s="127">
        <v>14</v>
      </c>
      <c r="H323" s="127">
        <v>37</v>
      </c>
      <c r="I323" s="127">
        <v>492240</v>
      </c>
      <c r="J323" s="127">
        <v>0</v>
      </c>
      <c r="K323" s="127">
        <v>0</v>
      </c>
      <c r="L323" s="127">
        <v>0</v>
      </c>
      <c r="M323" s="127">
        <v>1</v>
      </c>
      <c r="N323" s="127">
        <v>1</v>
      </c>
      <c r="O323" s="127">
        <v>50000</v>
      </c>
      <c r="P323" s="127">
        <v>79</v>
      </c>
      <c r="Q323" s="127">
        <v>230</v>
      </c>
      <c r="R323" s="127">
        <v>443210</v>
      </c>
      <c r="S323" s="127">
        <v>0</v>
      </c>
      <c r="T323" s="127">
        <v>0</v>
      </c>
      <c r="U323" s="127">
        <v>0</v>
      </c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</row>
    <row r="324" spans="1:64" s="92" customFormat="1" ht="15.75" hidden="1" customHeight="1">
      <c r="A324" s="143"/>
      <c r="B324" s="131" t="s">
        <v>57</v>
      </c>
      <c r="C324" s="132" t="s">
        <v>58</v>
      </c>
      <c r="D324" s="133">
        <v>138</v>
      </c>
      <c r="E324" s="133">
        <v>413</v>
      </c>
      <c r="F324" s="133">
        <v>1089647</v>
      </c>
      <c r="G324" s="133">
        <v>12</v>
      </c>
      <c r="H324" s="133">
        <v>33</v>
      </c>
      <c r="I324" s="133">
        <v>379365</v>
      </c>
      <c r="J324" s="133">
        <v>0</v>
      </c>
      <c r="K324" s="133">
        <v>0</v>
      </c>
      <c r="L324" s="133">
        <v>0</v>
      </c>
      <c r="M324" s="133">
        <v>0</v>
      </c>
      <c r="N324" s="133">
        <v>0</v>
      </c>
      <c r="O324" s="133">
        <v>0</v>
      </c>
      <c r="P324" s="133">
        <v>124</v>
      </c>
      <c r="Q324" s="133">
        <v>368</v>
      </c>
      <c r="R324" s="133">
        <v>705282</v>
      </c>
      <c r="S324" s="133">
        <v>2</v>
      </c>
      <c r="T324" s="133">
        <v>12</v>
      </c>
      <c r="U324" s="133">
        <v>5000</v>
      </c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</row>
    <row r="325" spans="1:64" s="115" customFormat="1" ht="15.75" hidden="1" customHeight="1">
      <c r="A325" s="141" t="s">
        <v>106</v>
      </c>
      <c r="B325" s="141"/>
      <c r="C325" s="86" t="s">
        <v>61</v>
      </c>
      <c r="D325" s="87">
        <v>266</v>
      </c>
      <c r="E325" s="87">
        <v>784</v>
      </c>
      <c r="F325" s="87">
        <v>9214655</v>
      </c>
      <c r="G325" s="87">
        <v>240</v>
      </c>
      <c r="H325" s="87">
        <v>720</v>
      </c>
      <c r="I325" s="87">
        <v>8929725</v>
      </c>
      <c r="J325" s="87">
        <v>4</v>
      </c>
      <c r="K325" s="87">
        <v>4</v>
      </c>
      <c r="L325" s="87">
        <v>45091</v>
      </c>
      <c r="M325" s="87">
        <v>3</v>
      </c>
      <c r="N325" s="87">
        <v>3</v>
      </c>
      <c r="O325" s="87">
        <v>130000</v>
      </c>
      <c r="P325" s="87">
        <v>19</v>
      </c>
      <c r="Q325" s="87">
        <v>57</v>
      </c>
      <c r="R325" s="87">
        <v>109839</v>
      </c>
      <c r="S325" s="87">
        <v>0</v>
      </c>
      <c r="T325" s="87">
        <v>0</v>
      </c>
      <c r="U325" s="87">
        <v>0</v>
      </c>
    </row>
    <row r="326" spans="1:64" s="92" customFormat="1" ht="15.75" hidden="1" customHeight="1">
      <c r="A326" s="142" t="s">
        <v>156</v>
      </c>
      <c r="B326" s="123" t="s">
        <v>47</v>
      </c>
      <c r="C326" s="144" t="s">
        <v>48</v>
      </c>
      <c r="D326" s="145">
        <v>17</v>
      </c>
      <c r="E326" s="145">
        <v>49</v>
      </c>
      <c r="F326" s="145">
        <v>528039</v>
      </c>
      <c r="G326" s="145">
        <v>15</v>
      </c>
      <c r="H326" s="145">
        <v>45</v>
      </c>
      <c r="I326" s="145">
        <v>492258</v>
      </c>
      <c r="J326" s="145">
        <v>0</v>
      </c>
      <c r="K326" s="145">
        <v>0</v>
      </c>
      <c r="L326" s="145">
        <v>0</v>
      </c>
      <c r="M326" s="145">
        <v>1</v>
      </c>
      <c r="N326" s="145">
        <v>1</v>
      </c>
      <c r="O326" s="145">
        <v>30000</v>
      </c>
      <c r="P326" s="145">
        <v>1</v>
      </c>
      <c r="Q326" s="145">
        <v>3</v>
      </c>
      <c r="R326" s="145">
        <v>5781</v>
      </c>
      <c r="S326" s="145">
        <v>0</v>
      </c>
      <c r="T326" s="145">
        <v>0</v>
      </c>
      <c r="U326" s="145">
        <v>0</v>
      </c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</row>
    <row r="327" spans="1:64" s="92" customFormat="1" ht="15.75" hidden="1" customHeight="1">
      <c r="A327" s="142"/>
      <c r="B327" s="125" t="s">
        <v>49</v>
      </c>
      <c r="C327" s="126" t="s">
        <v>50</v>
      </c>
      <c r="D327" s="127">
        <v>17</v>
      </c>
      <c r="E327" s="127">
        <v>49</v>
      </c>
      <c r="F327" s="127">
        <v>528039</v>
      </c>
      <c r="G327" s="127">
        <v>15</v>
      </c>
      <c r="H327" s="127">
        <v>45</v>
      </c>
      <c r="I327" s="127">
        <v>492258</v>
      </c>
      <c r="J327" s="127">
        <v>0</v>
      </c>
      <c r="K327" s="127">
        <v>0</v>
      </c>
      <c r="L327" s="127">
        <v>0</v>
      </c>
      <c r="M327" s="127">
        <v>1</v>
      </c>
      <c r="N327" s="127">
        <v>1</v>
      </c>
      <c r="O327" s="127">
        <v>30000</v>
      </c>
      <c r="P327" s="127">
        <v>1</v>
      </c>
      <c r="Q327" s="127">
        <v>3</v>
      </c>
      <c r="R327" s="127">
        <v>5781</v>
      </c>
      <c r="S327" s="127">
        <v>0</v>
      </c>
      <c r="T327" s="127">
        <v>0</v>
      </c>
      <c r="U327" s="127">
        <v>0</v>
      </c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</row>
    <row r="328" spans="1:64" s="92" customFormat="1" ht="15.75" hidden="1" customHeight="1">
      <c r="A328" s="142"/>
      <c r="B328" s="128" t="s">
        <v>51</v>
      </c>
      <c r="C328" s="126" t="s">
        <v>52</v>
      </c>
      <c r="D328" s="127">
        <v>17</v>
      </c>
      <c r="E328" s="127">
        <v>49</v>
      </c>
      <c r="F328" s="127">
        <v>528039</v>
      </c>
      <c r="G328" s="127">
        <v>15</v>
      </c>
      <c r="H328" s="127">
        <v>45</v>
      </c>
      <c r="I328" s="127">
        <v>492258</v>
      </c>
      <c r="J328" s="127">
        <v>0</v>
      </c>
      <c r="K328" s="127">
        <v>0</v>
      </c>
      <c r="L328" s="127">
        <v>0</v>
      </c>
      <c r="M328" s="127">
        <v>1</v>
      </c>
      <c r="N328" s="127">
        <v>1</v>
      </c>
      <c r="O328" s="127">
        <v>30000</v>
      </c>
      <c r="P328" s="127">
        <v>1</v>
      </c>
      <c r="Q328" s="127">
        <v>3</v>
      </c>
      <c r="R328" s="127">
        <v>5781</v>
      </c>
      <c r="S328" s="127">
        <v>0</v>
      </c>
      <c r="T328" s="127">
        <v>0</v>
      </c>
      <c r="U328" s="127">
        <v>0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</row>
    <row r="329" spans="1:64" s="92" customFormat="1" ht="15.75" hidden="1" customHeight="1">
      <c r="A329" s="142"/>
      <c r="B329" s="128" t="s">
        <v>53</v>
      </c>
      <c r="C329" s="126" t="s">
        <v>54</v>
      </c>
      <c r="D329" s="127">
        <v>0</v>
      </c>
      <c r="E329" s="127">
        <v>0</v>
      </c>
      <c r="F329" s="127">
        <v>0</v>
      </c>
      <c r="G329" s="127">
        <v>0</v>
      </c>
      <c r="H329" s="127">
        <v>0</v>
      </c>
      <c r="I329" s="127">
        <v>0</v>
      </c>
      <c r="J329" s="127">
        <v>0</v>
      </c>
      <c r="K329" s="127">
        <v>0</v>
      </c>
      <c r="L329" s="127">
        <v>0</v>
      </c>
      <c r="M329" s="127">
        <v>0</v>
      </c>
      <c r="N329" s="127">
        <v>0</v>
      </c>
      <c r="O329" s="127">
        <v>0</v>
      </c>
      <c r="P329" s="127">
        <v>0</v>
      </c>
      <c r="Q329" s="127">
        <v>0</v>
      </c>
      <c r="R329" s="127">
        <v>0</v>
      </c>
      <c r="S329" s="127">
        <v>0</v>
      </c>
      <c r="T329" s="127">
        <v>0</v>
      </c>
      <c r="U329" s="127">
        <v>0</v>
      </c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</row>
    <row r="330" spans="1:64" s="92" customFormat="1" ht="15.75" hidden="1" customHeight="1">
      <c r="A330" s="142"/>
      <c r="B330" s="125" t="s">
        <v>157</v>
      </c>
      <c r="C330" s="126" t="s">
        <v>56</v>
      </c>
      <c r="D330" s="127">
        <v>0</v>
      </c>
      <c r="E330" s="127">
        <v>0</v>
      </c>
      <c r="F330" s="127">
        <v>0</v>
      </c>
      <c r="G330" s="127">
        <v>0</v>
      </c>
      <c r="H330" s="127">
        <v>0</v>
      </c>
      <c r="I330" s="127">
        <v>0</v>
      </c>
      <c r="J330" s="127">
        <v>0</v>
      </c>
      <c r="K330" s="127">
        <v>0</v>
      </c>
      <c r="L330" s="127">
        <v>0</v>
      </c>
      <c r="M330" s="127">
        <v>0</v>
      </c>
      <c r="N330" s="127">
        <v>0</v>
      </c>
      <c r="O330" s="127">
        <v>0</v>
      </c>
      <c r="P330" s="127">
        <v>0</v>
      </c>
      <c r="Q330" s="127">
        <v>0</v>
      </c>
      <c r="R330" s="127">
        <v>0</v>
      </c>
      <c r="S330" s="127">
        <v>0</v>
      </c>
      <c r="T330" s="127">
        <v>0</v>
      </c>
      <c r="U330" s="127">
        <v>0</v>
      </c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</row>
    <row r="331" spans="1:64" s="92" customFormat="1" ht="15.75" hidden="1" customHeight="1">
      <c r="A331" s="142"/>
      <c r="B331" s="125" t="s">
        <v>57</v>
      </c>
      <c r="C331" s="126" t="s">
        <v>58</v>
      </c>
      <c r="D331" s="127">
        <v>0</v>
      </c>
      <c r="E331" s="127">
        <v>0</v>
      </c>
      <c r="F331" s="127">
        <v>0</v>
      </c>
      <c r="G331" s="127">
        <v>0</v>
      </c>
      <c r="H331" s="127">
        <v>0</v>
      </c>
      <c r="I331" s="127">
        <v>0</v>
      </c>
      <c r="J331" s="127">
        <v>0</v>
      </c>
      <c r="K331" s="127">
        <v>0</v>
      </c>
      <c r="L331" s="127">
        <v>0</v>
      </c>
      <c r="M331" s="127">
        <v>0</v>
      </c>
      <c r="N331" s="127">
        <v>0</v>
      </c>
      <c r="O331" s="127">
        <v>0</v>
      </c>
      <c r="P331" s="127">
        <v>0</v>
      </c>
      <c r="Q331" s="127">
        <v>0</v>
      </c>
      <c r="R331" s="127">
        <v>0</v>
      </c>
      <c r="S331" s="127">
        <v>0</v>
      </c>
      <c r="T331" s="127">
        <v>0</v>
      </c>
      <c r="U331" s="127">
        <v>0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</row>
    <row r="332" spans="1:64" s="92" customFormat="1" ht="15.75" hidden="1" customHeight="1">
      <c r="A332" s="143" t="s">
        <v>158</v>
      </c>
      <c r="B332" s="123" t="s">
        <v>47</v>
      </c>
      <c r="C332" s="144" t="s">
        <v>48</v>
      </c>
      <c r="D332" s="145">
        <v>249</v>
      </c>
      <c r="E332" s="145">
        <v>735</v>
      </c>
      <c r="F332" s="145">
        <v>8686616</v>
      </c>
      <c r="G332" s="145">
        <v>225</v>
      </c>
      <c r="H332" s="145">
        <v>675</v>
      </c>
      <c r="I332" s="145">
        <v>8437467</v>
      </c>
      <c r="J332" s="145">
        <v>4</v>
      </c>
      <c r="K332" s="145">
        <v>4</v>
      </c>
      <c r="L332" s="145">
        <v>45091</v>
      </c>
      <c r="M332" s="145">
        <v>2</v>
      </c>
      <c r="N332" s="145">
        <v>2</v>
      </c>
      <c r="O332" s="145">
        <v>100000</v>
      </c>
      <c r="P332" s="145">
        <v>18</v>
      </c>
      <c r="Q332" s="145">
        <v>54</v>
      </c>
      <c r="R332" s="145">
        <v>104058</v>
      </c>
      <c r="S332" s="145">
        <v>0</v>
      </c>
      <c r="T332" s="145">
        <v>0</v>
      </c>
      <c r="U332" s="145">
        <v>0</v>
      </c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</row>
    <row r="333" spans="1:64" s="92" customFormat="1" ht="15.75" hidden="1" customHeight="1">
      <c r="A333" s="143"/>
      <c r="B333" s="129" t="s">
        <v>49</v>
      </c>
      <c r="C333" s="130" t="s">
        <v>50</v>
      </c>
      <c r="D333" s="127">
        <v>247</v>
      </c>
      <c r="E333" s="127">
        <v>729</v>
      </c>
      <c r="F333" s="127">
        <v>8610779</v>
      </c>
      <c r="G333" s="127">
        <v>223</v>
      </c>
      <c r="H333" s="127">
        <v>669</v>
      </c>
      <c r="I333" s="127">
        <v>8361630</v>
      </c>
      <c r="J333" s="127">
        <v>4</v>
      </c>
      <c r="K333" s="127">
        <v>4</v>
      </c>
      <c r="L333" s="127">
        <v>45091</v>
      </c>
      <c r="M333" s="127">
        <v>2</v>
      </c>
      <c r="N333" s="127">
        <v>2</v>
      </c>
      <c r="O333" s="127">
        <v>100000</v>
      </c>
      <c r="P333" s="127">
        <v>18</v>
      </c>
      <c r="Q333" s="127">
        <v>54</v>
      </c>
      <c r="R333" s="127">
        <v>104058</v>
      </c>
      <c r="S333" s="127">
        <v>0</v>
      </c>
      <c r="T333" s="127">
        <v>0</v>
      </c>
      <c r="U333" s="127">
        <v>0</v>
      </c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</row>
    <row r="334" spans="1:64" s="92" customFormat="1" ht="15.75" hidden="1" customHeight="1">
      <c r="A334" s="143"/>
      <c r="B334" s="128" t="s">
        <v>51</v>
      </c>
      <c r="C334" s="130" t="s">
        <v>52</v>
      </c>
      <c r="D334" s="127">
        <v>236</v>
      </c>
      <c r="E334" s="127">
        <v>696</v>
      </c>
      <c r="F334" s="127">
        <v>8253740</v>
      </c>
      <c r="G334" s="127">
        <v>214</v>
      </c>
      <c r="H334" s="127">
        <v>642</v>
      </c>
      <c r="I334" s="127">
        <v>8016153</v>
      </c>
      <c r="J334" s="127">
        <v>4</v>
      </c>
      <c r="K334" s="127">
        <v>4</v>
      </c>
      <c r="L334" s="127">
        <v>45091</v>
      </c>
      <c r="M334" s="127">
        <v>2</v>
      </c>
      <c r="N334" s="127">
        <v>2</v>
      </c>
      <c r="O334" s="127">
        <v>100000</v>
      </c>
      <c r="P334" s="127">
        <v>16</v>
      </c>
      <c r="Q334" s="127">
        <v>48</v>
      </c>
      <c r="R334" s="127">
        <v>92496</v>
      </c>
      <c r="S334" s="127">
        <v>0</v>
      </c>
      <c r="T334" s="127">
        <v>0</v>
      </c>
      <c r="U334" s="127">
        <v>0</v>
      </c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</row>
    <row r="335" spans="1:64" s="92" customFormat="1" ht="15.75" hidden="1" customHeight="1">
      <c r="A335" s="143"/>
      <c r="B335" s="128" t="s">
        <v>53</v>
      </c>
      <c r="C335" s="130" t="s">
        <v>54</v>
      </c>
      <c r="D335" s="127">
        <v>11</v>
      </c>
      <c r="E335" s="127">
        <v>33</v>
      </c>
      <c r="F335" s="127">
        <v>357039</v>
      </c>
      <c r="G335" s="127">
        <v>9</v>
      </c>
      <c r="H335" s="127">
        <v>27</v>
      </c>
      <c r="I335" s="127">
        <v>345477</v>
      </c>
      <c r="J335" s="127">
        <v>0</v>
      </c>
      <c r="K335" s="127">
        <v>0</v>
      </c>
      <c r="L335" s="127">
        <v>0</v>
      </c>
      <c r="M335" s="127">
        <v>0</v>
      </c>
      <c r="N335" s="127">
        <v>0</v>
      </c>
      <c r="O335" s="127">
        <v>0</v>
      </c>
      <c r="P335" s="127">
        <v>2</v>
      </c>
      <c r="Q335" s="127">
        <v>6</v>
      </c>
      <c r="R335" s="127">
        <v>11562</v>
      </c>
      <c r="S335" s="127">
        <v>0</v>
      </c>
      <c r="T335" s="127">
        <v>0</v>
      </c>
      <c r="U335" s="127">
        <v>0</v>
      </c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</row>
    <row r="336" spans="1:64" s="92" customFormat="1" ht="15.75" hidden="1" customHeight="1">
      <c r="A336" s="143"/>
      <c r="B336" s="129" t="s">
        <v>157</v>
      </c>
      <c r="C336" s="130" t="s">
        <v>56</v>
      </c>
      <c r="D336" s="127">
        <v>1</v>
      </c>
      <c r="E336" s="127">
        <v>3</v>
      </c>
      <c r="F336" s="127">
        <v>38520</v>
      </c>
      <c r="G336" s="127">
        <v>1</v>
      </c>
      <c r="H336" s="127">
        <v>3</v>
      </c>
      <c r="I336" s="127">
        <v>38520</v>
      </c>
      <c r="J336" s="127">
        <v>0</v>
      </c>
      <c r="K336" s="127">
        <v>0</v>
      </c>
      <c r="L336" s="127">
        <v>0</v>
      </c>
      <c r="M336" s="127">
        <v>0</v>
      </c>
      <c r="N336" s="127">
        <v>0</v>
      </c>
      <c r="O336" s="127">
        <v>0</v>
      </c>
      <c r="P336" s="127">
        <v>0</v>
      </c>
      <c r="Q336" s="127">
        <v>0</v>
      </c>
      <c r="R336" s="127">
        <v>0</v>
      </c>
      <c r="S336" s="127">
        <v>0</v>
      </c>
      <c r="T336" s="127">
        <v>0</v>
      </c>
      <c r="U336" s="127">
        <v>0</v>
      </c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</row>
    <row r="337" spans="1:64" s="92" customFormat="1" ht="15.75" hidden="1" customHeight="1">
      <c r="A337" s="143"/>
      <c r="B337" s="131" t="s">
        <v>57</v>
      </c>
      <c r="C337" s="132" t="s">
        <v>58</v>
      </c>
      <c r="D337" s="133">
        <v>1</v>
      </c>
      <c r="E337" s="133">
        <v>3</v>
      </c>
      <c r="F337" s="133">
        <v>37317</v>
      </c>
      <c r="G337" s="133">
        <v>1</v>
      </c>
      <c r="H337" s="133">
        <v>3</v>
      </c>
      <c r="I337" s="133">
        <v>37317</v>
      </c>
      <c r="J337" s="133">
        <v>0</v>
      </c>
      <c r="K337" s="133">
        <v>0</v>
      </c>
      <c r="L337" s="133">
        <v>0</v>
      </c>
      <c r="M337" s="133">
        <v>0</v>
      </c>
      <c r="N337" s="133">
        <v>0</v>
      </c>
      <c r="O337" s="133">
        <v>0</v>
      </c>
      <c r="P337" s="133">
        <v>0</v>
      </c>
      <c r="Q337" s="133">
        <v>0</v>
      </c>
      <c r="R337" s="133">
        <v>0</v>
      </c>
      <c r="S337" s="133">
        <v>0</v>
      </c>
      <c r="T337" s="133">
        <v>0</v>
      </c>
      <c r="U337" s="133">
        <v>0</v>
      </c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</row>
    <row r="338" spans="1:64" s="115" customFormat="1" ht="15.75" hidden="1" customHeight="1">
      <c r="A338" s="141" t="s">
        <v>107</v>
      </c>
      <c r="B338" s="141"/>
      <c r="C338" s="86" t="s">
        <v>63</v>
      </c>
      <c r="D338" s="87">
        <v>673</v>
      </c>
      <c r="E338" s="87">
        <v>1800</v>
      </c>
      <c r="F338" s="87">
        <v>10547609</v>
      </c>
      <c r="G338" s="87">
        <v>196</v>
      </c>
      <c r="H338" s="87">
        <v>536</v>
      </c>
      <c r="I338" s="87">
        <v>7627284</v>
      </c>
      <c r="J338" s="87">
        <v>9</v>
      </c>
      <c r="K338" s="87">
        <v>9</v>
      </c>
      <c r="L338" s="87">
        <v>117356</v>
      </c>
      <c r="M338" s="87">
        <v>8</v>
      </c>
      <c r="N338" s="87">
        <v>8</v>
      </c>
      <c r="O338" s="87">
        <v>400000</v>
      </c>
      <c r="P338" s="87">
        <v>460</v>
      </c>
      <c r="Q338" s="87">
        <v>1247</v>
      </c>
      <c r="R338" s="87">
        <v>2402969</v>
      </c>
      <c r="S338" s="87">
        <v>0</v>
      </c>
      <c r="T338" s="87">
        <v>0</v>
      </c>
      <c r="U338" s="87">
        <v>0</v>
      </c>
    </row>
    <row r="339" spans="1:64" s="92" customFormat="1" ht="15.75" hidden="1" customHeight="1">
      <c r="A339" s="142" t="s">
        <v>156</v>
      </c>
      <c r="B339" s="123" t="s">
        <v>47</v>
      </c>
      <c r="C339" s="144" t="s">
        <v>48</v>
      </c>
      <c r="D339" s="145">
        <v>34</v>
      </c>
      <c r="E339" s="145">
        <v>91</v>
      </c>
      <c r="F339" s="145">
        <v>354829</v>
      </c>
      <c r="G339" s="145">
        <v>6</v>
      </c>
      <c r="H339" s="145">
        <v>16</v>
      </c>
      <c r="I339" s="145">
        <v>210304</v>
      </c>
      <c r="J339" s="145">
        <v>0</v>
      </c>
      <c r="K339" s="145">
        <v>0</v>
      </c>
      <c r="L339" s="145">
        <v>0</v>
      </c>
      <c r="M339" s="145">
        <v>0</v>
      </c>
      <c r="N339" s="145">
        <v>0</v>
      </c>
      <c r="O339" s="145">
        <v>0</v>
      </c>
      <c r="P339" s="145">
        <v>28</v>
      </c>
      <c r="Q339" s="145">
        <v>75</v>
      </c>
      <c r="R339" s="145">
        <v>144525</v>
      </c>
      <c r="S339" s="145">
        <v>0</v>
      </c>
      <c r="T339" s="145">
        <v>0</v>
      </c>
      <c r="U339" s="145">
        <v>0</v>
      </c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</row>
    <row r="340" spans="1:64" s="92" customFormat="1" ht="15.75" hidden="1" customHeight="1">
      <c r="A340" s="142"/>
      <c r="B340" s="125" t="s">
        <v>49</v>
      </c>
      <c r="C340" s="126" t="s">
        <v>50</v>
      </c>
      <c r="D340" s="127">
        <v>34</v>
      </c>
      <c r="E340" s="127">
        <v>91</v>
      </c>
      <c r="F340" s="127">
        <v>354829</v>
      </c>
      <c r="G340" s="127">
        <v>6</v>
      </c>
      <c r="H340" s="127">
        <v>16</v>
      </c>
      <c r="I340" s="127">
        <v>210304</v>
      </c>
      <c r="J340" s="127">
        <v>0</v>
      </c>
      <c r="K340" s="127">
        <v>0</v>
      </c>
      <c r="L340" s="127">
        <v>0</v>
      </c>
      <c r="M340" s="127">
        <v>0</v>
      </c>
      <c r="N340" s="127">
        <v>0</v>
      </c>
      <c r="O340" s="127">
        <v>0</v>
      </c>
      <c r="P340" s="127">
        <v>28</v>
      </c>
      <c r="Q340" s="127">
        <v>75</v>
      </c>
      <c r="R340" s="127">
        <v>144525</v>
      </c>
      <c r="S340" s="127">
        <v>0</v>
      </c>
      <c r="T340" s="127">
        <v>0</v>
      </c>
      <c r="U340" s="127">
        <v>0</v>
      </c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</row>
    <row r="341" spans="1:64" s="92" customFormat="1" ht="15.75" hidden="1" customHeight="1">
      <c r="A341" s="142"/>
      <c r="B341" s="128" t="s">
        <v>51</v>
      </c>
      <c r="C341" s="126" t="s">
        <v>52</v>
      </c>
      <c r="D341" s="127">
        <v>34</v>
      </c>
      <c r="E341" s="127">
        <v>91</v>
      </c>
      <c r="F341" s="127">
        <v>354829</v>
      </c>
      <c r="G341" s="127">
        <v>6</v>
      </c>
      <c r="H341" s="127">
        <v>16</v>
      </c>
      <c r="I341" s="127">
        <v>210304</v>
      </c>
      <c r="J341" s="127">
        <v>0</v>
      </c>
      <c r="K341" s="127">
        <v>0</v>
      </c>
      <c r="L341" s="127">
        <v>0</v>
      </c>
      <c r="M341" s="127">
        <v>0</v>
      </c>
      <c r="N341" s="127">
        <v>0</v>
      </c>
      <c r="O341" s="127">
        <v>0</v>
      </c>
      <c r="P341" s="127">
        <v>28</v>
      </c>
      <c r="Q341" s="127">
        <v>75</v>
      </c>
      <c r="R341" s="127">
        <v>144525</v>
      </c>
      <c r="S341" s="127">
        <v>0</v>
      </c>
      <c r="T341" s="127">
        <v>0</v>
      </c>
      <c r="U341" s="127">
        <v>0</v>
      </c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</row>
    <row r="342" spans="1:64" s="92" customFormat="1" ht="15.75" hidden="1" customHeight="1">
      <c r="A342" s="142"/>
      <c r="B342" s="128" t="s">
        <v>53</v>
      </c>
      <c r="C342" s="126" t="s">
        <v>54</v>
      </c>
      <c r="D342" s="127">
        <v>0</v>
      </c>
      <c r="E342" s="127">
        <v>0</v>
      </c>
      <c r="F342" s="127">
        <v>0</v>
      </c>
      <c r="G342" s="127">
        <v>0</v>
      </c>
      <c r="H342" s="127">
        <v>0</v>
      </c>
      <c r="I342" s="127">
        <v>0</v>
      </c>
      <c r="J342" s="127">
        <v>0</v>
      </c>
      <c r="K342" s="127">
        <v>0</v>
      </c>
      <c r="L342" s="127">
        <v>0</v>
      </c>
      <c r="M342" s="127">
        <v>0</v>
      </c>
      <c r="N342" s="127">
        <v>0</v>
      </c>
      <c r="O342" s="127">
        <v>0</v>
      </c>
      <c r="P342" s="127">
        <v>0</v>
      </c>
      <c r="Q342" s="127">
        <v>0</v>
      </c>
      <c r="R342" s="127">
        <v>0</v>
      </c>
      <c r="S342" s="127">
        <v>0</v>
      </c>
      <c r="T342" s="127">
        <v>0</v>
      </c>
      <c r="U342" s="127">
        <v>0</v>
      </c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</row>
    <row r="343" spans="1:64" s="92" customFormat="1" ht="15.75" hidden="1" customHeight="1">
      <c r="A343" s="142"/>
      <c r="B343" s="125" t="s">
        <v>157</v>
      </c>
      <c r="C343" s="126" t="s">
        <v>56</v>
      </c>
      <c r="D343" s="127">
        <v>0</v>
      </c>
      <c r="E343" s="127">
        <v>0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7">
        <v>0</v>
      </c>
      <c r="L343" s="127">
        <v>0</v>
      </c>
      <c r="M343" s="127">
        <v>0</v>
      </c>
      <c r="N343" s="127">
        <v>0</v>
      </c>
      <c r="O343" s="127">
        <v>0</v>
      </c>
      <c r="P343" s="127">
        <v>0</v>
      </c>
      <c r="Q343" s="127">
        <v>0</v>
      </c>
      <c r="R343" s="127">
        <v>0</v>
      </c>
      <c r="S343" s="127">
        <v>0</v>
      </c>
      <c r="T343" s="127">
        <v>0</v>
      </c>
      <c r="U343" s="127">
        <v>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</row>
    <row r="344" spans="1:64" s="92" customFormat="1" ht="15.75" hidden="1" customHeight="1">
      <c r="A344" s="142"/>
      <c r="B344" s="125" t="s">
        <v>57</v>
      </c>
      <c r="C344" s="126" t="s">
        <v>58</v>
      </c>
      <c r="D344" s="127">
        <v>0</v>
      </c>
      <c r="E344" s="127">
        <v>0</v>
      </c>
      <c r="F344" s="127">
        <v>0</v>
      </c>
      <c r="G344" s="127">
        <v>0</v>
      </c>
      <c r="H344" s="127">
        <v>0</v>
      </c>
      <c r="I344" s="127">
        <v>0</v>
      </c>
      <c r="J344" s="127">
        <v>0</v>
      </c>
      <c r="K344" s="127">
        <v>0</v>
      </c>
      <c r="L344" s="127">
        <v>0</v>
      </c>
      <c r="M344" s="127">
        <v>0</v>
      </c>
      <c r="N344" s="127">
        <v>0</v>
      </c>
      <c r="O344" s="127">
        <v>0</v>
      </c>
      <c r="P344" s="127">
        <v>0</v>
      </c>
      <c r="Q344" s="127">
        <v>0</v>
      </c>
      <c r="R344" s="127">
        <v>0</v>
      </c>
      <c r="S344" s="127">
        <v>0</v>
      </c>
      <c r="T344" s="127">
        <v>0</v>
      </c>
      <c r="U344" s="127">
        <v>0</v>
      </c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</row>
    <row r="345" spans="1:64" s="92" customFormat="1" ht="15.75" hidden="1" customHeight="1">
      <c r="A345" s="143" t="s">
        <v>158</v>
      </c>
      <c r="B345" s="123" t="s">
        <v>47</v>
      </c>
      <c r="C345" s="144" t="s">
        <v>48</v>
      </c>
      <c r="D345" s="145">
        <v>639</v>
      </c>
      <c r="E345" s="145">
        <v>1709</v>
      </c>
      <c r="F345" s="145">
        <v>10192780</v>
      </c>
      <c r="G345" s="145">
        <v>190</v>
      </c>
      <c r="H345" s="145">
        <v>520</v>
      </c>
      <c r="I345" s="145">
        <v>7416980</v>
      </c>
      <c r="J345" s="145">
        <v>9</v>
      </c>
      <c r="K345" s="145">
        <v>9</v>
      </c>
      <c r="L345" s="145">
        <v>117356</v>
      </c>
      <c r="M345" s="145">
        <v>8</v>
      </c>
      <c r="N345" s="145">
        <v>8</v>
      </c>
      <c r="O345" s="145">
        <v>400000</v>
      </c>
      <c r="P345" s="145">
        <v>432</v>
      </c>
      <c r="Q345" s="145">
        <v>1172</v>
      </c>
      <c r="R345" s="145">
        <v>2258444</v>
      </c>
      <c r="S345" s="145">
        <v>0</v>
      </c>
      <c r="T345" s="145">
        <v>0</v>
      </c>
      <c r="U345" s="145">
        <v>0</v>
      </c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</row>
    <row r="346" spans="1:64" s="92" customFormat="1" ht="15.75" hidden="1" customHeight="1">
      <c r="A346" s="143"/>
      <c r="B346" s="129" t="s">
        <v>49</v>
      </c>
      <c r="C346" s="130" t="s">
        <v>50</v>
      </c>
      <c r="D346" s="127">
        <v>632</v>
      </c>
      <c r="E346" s="127">
        <v>1691</v>
      </c>
      <c r="F346" s="127">
        <v>9891282</v>
      </c>
      <c r="G346" s="127">
        <v>184</v>
      </c>
      <c r="H346" s="127">
        <v>503</v>
      </c>
      <c r="I346" s="127">
        <v>7165482</v>
      </c>
      <c r="J346" s="127">
        <v>9</v>
      </c>
      <c r="K346" s="127">
        <v>9</v>
      </c>
      <c r="L346" s="127">
        <v>117356</v>
      </c>
      <c r="M346" s="127">
        <v>7</v>
      </c>
      <c r="N346" s="127">
        <v>7</v>
      </c>
      <c r="O346" s="127">
        <v>350000</v>
      </c>
      <c r="P346" s="127">
        <v>432</v>
      </c>
      <c r="Q346" s="127">
        <v>1172</v>
      </c>
      <c r="R346" s="127">
        <v>2258444</v>
      </c>
      <c r="S346" s="127">
        <v>0</v>
      </c>
      <c r="T346" s="127">
        <v>0</v>
      </c>
      <c r="U346" s="127">
        <v>0</v>
      </c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</row>
    <row r="347" spans="1:64" s="92" customFormat="1" ht="15.75" hidden="1" customHeight="1">
      <c r="A347" s="143"/>
      <c r="B347" s="128" t="s">
        <v>51</v>
      </c>
      <c r="C347" s="130" t="s">
        <v>52</v>
      </c>
      <c r="D347" s="127">
        <v>623</v>
      </c>
      <c r="E347" s="127">
        <v>1666</v>
      </c>
      <c r="F347" s="127">
        <v>9819839</v>
      </c>
      <c r="G347" s="127">
        <v>182</v>
      </c>
      <c r="H347" s="127">
        <v>499</v>
      </c>
      <c r="I347" s="127">
        <v>7134506</v>
      </c>
      <c r="J347" s="127">
        <v>9</v>
      </c>
      <c r="K347" s="127">
        <v>9</v>
      </c>
      <c r="L347" s="127">
        <v>117356</v>
      </c>
      <c r="M347" s="127">
        <v>7</v>
      </c>
      <c r="N347" s="127">
        <v>7</v>
      </c>
      <c r="O347" s="127">
        <v>350000</v>
      </c>
      <c r="P347" s="127">
        <v>425</v>
      </c>
      <c r="Q347" s="127">
        <v>1151</v>
      </c>
      <c r="R347" s="127">
        <v>2217977</v>
      </c>
      <c r="S347" s="127">
        <v>0</v>
      </c>
      <c r="T347" s="127">
        <v>0</v>
      </c>
      <c r="U347" s="127">
        <v>0</v>
      </c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</row>
    <row r="348" spans="1:64" s="92" customFormat="1" ht="15.75" hidden="1" customHeight="1">
      <c r="A348" s="143"/>
      <c r="B348" s="128" t="s">
        <v>53</v>
      </c>
      <c r="C348" s="130" t="s">
        <v>54</v>
      </c>
      <c r="D348" s="127">
        <v>9</v>
      </c>
      <c r="E348" s="127">
        <v>25</v>
      </c>
      <c r="F348" s="127">
        <v>71443</v>
      </c>
      <c r="G348" s="127">
        <v>2</v>
      </c>
      <c r="H348" s="127">
        <v>4</v>
      </c>
      <c r="I348" s="127">
        <v>30976</v>
      </c>
      <c r="J348" s="127">
        <v>0</v>
      </c>
      <c r="K348" s="127">
        <v>0</v>
      </c>
      <c r="L348" s="127">
        <v>0</v>
      </c>
      <c r="M348" s="127">
        <v>0</v>
      </c>
      <c r="N348" s="127">
        <v>0</v>
      </c>
      <c r="O348" s="127">
        <v>0</v>
      </c>
      <c r="P348" s="127">
        <v>7</v>
      </c>
      <c r="Q348" s="127">
        <v>21</v>
      </c>
      <c r="R348" s="127">
        <v>40467</v>
      </c>
      <c r="S348" s="127">
        <v>0</v>
      </c>
      <c r="T348" s="127">
        <v>0</v>
      </c>
      <c r="U348" s="127">
        <v>0</v>
      </c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</row>
    <row r="349" spans="1:64" s="92" customFormat="1" ht="15.75" hidden="1" customHeight="1">
      <c r="A349" s="143"/>
      <c r="B349" s="129" t="s">
        <v>157</v>
      </c>
      <c r="C349" s="130" t="s">
        <v>56</v>
      </c>
      <c r="D349" s="127">
        <v>7</v>
      </c>
      <c r="E349" s="127">
        <v>18</v>
      </c>
      <c r="F349" s="127">
        <v>301498</v>
      </c>
      <c r="G349" s="127">
        <v>6</v>
      </c>
      <c r="H349" s="127">
        <v>17</v>
      </c>
      <c r="I349" s="127">
        <v>251498</v>
      </c>
      <c r="J349" s="127">
        <v>0</v>
      </c>
      <c r="K349" s="127">
        <v>0</v>
      </c>
      <c r="L349" s="127">
        <v>0</v>
      </c>
      <c r="M349" s="127">
        <v>1</v>
      </c>
      <c r="N349" s="127">
        <v>1</v>
      </c>
      <c r="O349" s="127">
        <v>50000</v>
      </c>
      <c r="P349" s="127">
        <v>0</v>
      </c>
      <c r="Q349" s="127">
        <v>0</v>
      </c>
      <c r="R349" s="127">
        <v>0</v>
      </c>
      <c r="S349" s="127">
        <v>0</v>
      </c>
      <c r="T349" s="127">
        <v>0</v>
      </c>
      <c r="U349" s="127">
        <v>0</v>
      </c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</row>
    <row r="350" spans="1:64" s="92" customFormat="1" ht="15.75" hidden="1" customHeight="1">
      <c r="A350" s="143"/>
      <c r="B350" s="131" t="s">
        <v>57</v>
      </c>
      <c r="C350" s="132" t="s">
        <v>58</v>
      </c>
      <c r="D350" s="133">
        <v>0</v>
      </c>
      <c r="E350" s="133">
        <v>0</v>
      </c>
      <c r="F350" s="133">
        <v>0</v>
      </c>
      <c r="G350" s="133">
        <v>0</v>
      </c>
      <c r="H350" s="133">
        <v>0</v>
      </c>
      <c r="I350" s="133">
        <v>0</v>
      </c>
      <c r="J350" s="133">
        <v>0</v>
      </c>
      <c r="K350" s="133">
        <v>0</v>
      </c>
      <c r="L350" s="133">
        <v>0</v>
      </c>
      <c r="M350" s="133">
        <v>0</v>
      </c>
      <c r="N350" s="133">
        <v>0</v>
      </c>
      <c r="O350" s="133">
        <v>0</v>
      </c>
      <c r="P350" s="133">
        <v>0</v>
      </c>
      <c r="Q350" s="133">
        <v>0</v>
      </c>
      <c r="R350" s="133">
        <v>0</v>
      </c>
      <c r="S350" s="133">
        <v>0</v>
      </c>
      <c r="T350" s="133">
        <v>0</v>
      </c>
      <c r="U350" s="133">
        <v>0</v>
      </c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</row>
    <row r="351" spans="1:64" s="115" customFormat="1" ht="15.75" hidden="1" customHeight="1">
      <c r="A351" s="141" t="s">
        <v>108</v>
      </c>
      <c r="B351" s="141"/>
      <c r="C351" s="86" t="s">
        <v>65</v>
      </c>
      <c r="D351" s="87">
        <v>1027</v>
      </c>
      <c r="E351" s="87">
        <v>3000</v>
      </c>
      <c r="F351" s="87">
        <v>6609739</v>
      </c>
      <c r="G351" s="87">
        <v>59</v>
      </c>
      <c r="H351" s="87">
        <v>119</v>
      </c>
      <c r="I351" s="87">
        <v>1224759</v>
      </c>
      <c r="J351" s="87">
        <v>0</v>
      </c>
      <c r="K351" s="87">
        <v>0</v>
      </c>
      <c r="L351" s="87">
        <v>0</v>
      </c>
      <c r="M351" s="87">
        <v>0</v>
      </c>
      <c r="N351" s="87">
        <v>0</v>
      </c>
      <c r="O351" s="87">
        <v>0</v>
      </c>
      <c r="P351" s="87">
        <v>946</v>
      </c>
      <c r="Q351" s="87">
        <v>2811</v>
      </c>
      <c r="R351" s="87">
        <v>5279980</v>
      </c>
      <c r="S351" s="87">
        <v>22</v>
      </c>
      <c r="T351" s="87">
        <v>70</v>
      </c>
      <c r="U351" s="87">
        <v>105000</v>
      </c>
    </row>
    <row r="352" spans="1:64" s="92" customFormat="1" ht="15.75" hidden="1" customHeight="1">
      <c r="A352" s="142" t="s">
        <v>156</v>
      </c>
      <c r="B352" s="123" t="s">
        <v>47</v>
      </c>
      <c r="C352" s="144" t="s">
        <v>48</v>
      </c>
      <c r="D352" s="145">
        <v>101</v>
      </c>
      <c r="E352" s="145">
        <v>291</v>
      </c>
      <c r="F352" s="145">
        <v>647354</v>
      </c>
      <c r="G352" s="145">
        <v>4</v>
      </c>
      <c r="H352" s="145">
        <v>12</v>
      </c>
      <c r="I352" s="145">
        <v>123210</v>
      </c>
      <c r="J352" s="145">
        <v>0</v>
      </c>
      <c r="K352" s="145">
        <v>0</v>
      </c>
      <c r="L352" s="145">
        <v>0</v>
      </c>
      <c r="M352" s="145">
        <v>0</v>
      </c>
      <c r="N352" s="145">
        <v>0</v>
      </c>
      <c r="O352" s="145">
        <v>0</v>
      </c>
      <c r="P352" s="145">
        <v>97</v>
      </c>
      <c r="Q352" s="145">
        <v>279</v>
      </c>
      <c r="R352" s="145">
        <v>524144</v>
      </c>
      <c r="S352" s="145">
        <v>0</v>
      </c>
      <c r="T352" s="145">
        <v>0</v>
      </c>
      <c r="U352" s="145">
        <v>0</v>
      </c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</row>
    <row r="353" spans="1:64" s="92" customFormat="1" ht="15.75" hidden="1" customHeight="1">
      <c r="A353" s="142"/>
      <c r="B353" s="125" t="s">
        <v>49</v>
      </c>
      <c r="C353" s="126" t="s">
        <v>50</v>
      </c>
      <c r="D353" s="127">
        <v>98</v>
      </c>
      <c r="E353" s="127">
        <v>282</v>
      </c>
      <c r="F353" s="127">
        <v>630011</v>
      </c>
      <c r="G353" s="127">
        <v>4</v>
      </c>
      <c r="H353" s="127">
        <v>12</v>
      </c>
      <c r="I353" s="127">
        <v>123210</v>
      </c>
      <c r="J353" s="127">
        <v>0</v>
      </c>
      <c r="K353" s="127">
        <v>0</v>
      </c>
      <c r="L353" s="127">
        <v>0</v>
      </c>
      <c r="M353" s="127">
        <v>0</v>
      </c>
      <c r="N353" s="127">
        <v>0</v>
      </c>
      <c r="O353" s="127">
        <v>0</v>
      </c>
      <c r="P353" s="127">
        <v>94</v>
      </c>
      <c r="Q353" s="127">
        <v>270</v>
      </c>
      <c r="R353" s="127">
        <v>506801</v>
      </c>
      <c r="S353" s="127">
        <v>0</v>
      </c>
      <c r="T353" s="127">
        <v>0</v>
      </c>
      <c r="U353" s="127">
        <v>0</v>
      </c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</row>
    <row r="354" spans="1:64" s="92" customFormat="1" ht="15.75" hidden="1" customHeight="1">
      <c r="A354" s="142"/>
      <c r="B354" s="128" t="s">
        <v>51</v>
      </c>
      <c r="C354" s="126" t="s">
        <v>52</v>
      </c>
      <c r="D354" s="127">
        <v>98</v>
      </c>
      <c r="E354" s="127">
        <v>282</v>
      </c>
      <c r="F354" s="127">
        <v>630011</v>
      </c>
      <c r="G354" s="127">
        <v>4</v>
      </c>
      <c r="H354" s="127">
        <v>12</v>
      </c>
      <c r="I354" s="127">
        <v>123210</v>
      </c>
      <c r="J354" s="127">
        <v>0</v>
      </c>
      <c r="K354" s="127">
        <v>0</v>
      </c>
      <c r="L354" s="127">
        <v>0</v>
      </c>
      <c r="M354" s="127">
        <v>0</v>
      </c>
      <c r="N354" s="127">
        <v>0</v>
      </c>
      <c r="O354" s="127">
        <v>0</v>
      </c>
      <c r="P354" s="127">
        <v>94</v>
      </c>
      <c r="Q354" s="127">
        <v>270</v>
      </c>
      <c r="R354" s="127">
        <v>506801</v>
      </c>
      <c r="S354" s="127">
        <v>0</v>
      </c>
      <c r="T354" s="127">
        <v>0</v>
      </c>
      <c r="U354" s="127">
        <v>0</v>
      </c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</row>
    <row r="355" spans="1:64" s="92" customFormat="1" ht="15.75" hidden="1" customHeight="1">
      <c r="A355" s="142"/>
      <c r="B355" s="128" t="s">
        <v>53</v>
      </c>
      <c r="C355" s="126" t="s">
        <v>54</v>
      </c>
      <c r="D355" s="127">
        <v>0</v>
      </c>
      <c r="E355" s="127">
        <v>0</v>
      </c>
      <c r="F355" s="127">
        <v>0</v>
      </c>
      <c r="G355" s="127">
        <v>0</v>
      </c>
      <c r="H355" s="127">
        <v>0</v>
      </c>
      <c r="I355" s="127">
        <v>0</v>
      </c>
      <c r="J355" s="127">
        <v>0</v>
      </c>
      <c r="K355" s="127">
        <v>0</v>
      </c>
      <c r="L355" s="127">
        <v>0</v>
      </c>
      <c r="M355" s="127">
        <v>0</v>
      </c>
      <c r="N355" s="127">
        <v>0</v>
      </c>
      <c r="O355" s="127">
        <v>0</v>
      </c>
      <c r="P355" s="127">
        <v>0</v>
      </c>
      <c r="Q355" s="127">
        <v>0</v>
      </c>
      <c r="R355" s="127">
        <v>0</v>
      </c>
      <c r="S355" s="127">
        <v>0</v>
      </c>
      <c r="T355" s="127">
        <v>0</v>
      </c>
      <c r="U355" s="127">
        <v>0</v>
      </c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</row>
    <row r="356" spans="1:64" s="92" customFormat="1" ht="15.75" hidden="1" customHeight="1">
      <c r="A356" s="142"/>
      <c r="B356" s="125" t="s">
        <v>157</v>
      </c>
      <c r="C356" s="126" t="s">
        <v>56</v>
      </c>
      <c r="D356" s="127">
        <v>0</v>
      </c>
      <c r="E356" s="127">
        <v>0</v>
      </c>
      <c r="F356" s="127">
        <v>0</v>
      </c>
      <c r="G356" s="127">
        <v>0</v>
      </c>
      <c r="H356" s="127">
        <v>0</v>
      </c>
      <c r="I356" s="127">
        <v>0</v>
      </c>
      <c r="J356" s="127">
        <v>0</v>
      </c>
      <c r="K356" s="127">
        <v>0</v>
      </c>
      <c r="L356" s="127">
        <v>0</v>
      </c>
      <c r="M356" s="127">
        <v>0</v>
      </c>
      <c r="N356" s="127">
        <v>0</v>
      </c>
      <c r="O356" s="127">
        <v>0</v>
      </c>
      <c r="P356" s="127">
        <v>0</v>
      </c>
      <c r="Q356" s="127">
        <v>0</v>
      </c>
      <c r="R356" s="127">
        <v>0</v>
      </c>
      <c r="S356" s="127">
        <v>0</v>
      </c>
      <c r="T356" s="127">
        <v>0</v>
      </c>
      <c r="U356" s="127">
        <v>0</v>
      </c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</row>
    <row r="357" spans="1:64" s="92" customFormat="1" ht="15.75" hidden="1" customHeight="1">
      <c r="A357" s="142"/>
      <c r="B357" s="125" t="s">
        <v>57</v>
      </c>
      <c r="C357" s="126" t="s">
        <v>58</v>
      </c>
      <c r="D357" s="127">
        <v>3</v>
      </c>
      <c r="E357" s="127">
        <v>9</v>
      </c>
      <c r="F357" s="127">
        <v>17343</v>
      </c>
      <c r="G357" s="127">
        <v>0</v>
      </c>
      <c r="H357" s="127">
        <v>0</v>
      </c>
      <c r="I357" s="127">
        <v>0</v>
      </c>
      <c r="J357" s="127">
        <v>0</v>
      </c>
      <c r="K357" s="127">
        <v>0</v>
      </c>
      <c r="L357" s="127">
        <v>0</v>
      </c>
      <c r="M357" s="127">
        <v>0</v>
      </c>
      <c r="N357" s="127">
        <v>0</v>
      </c>
      <c r="O357" s="127">
        <v>0</v>
      </c>
      <c r="P357" s="127">
        <v>3</v>
      </c>
      <c r="Q357" s="127">
        <v>9</v>
      </c>
      <c r="R357" s="127">
        <v>17343</v>
      </c>
      <c r="S357" s="127">
        <v>0</v>
      </c>
      <c r="T357" s="127">
        <v>0</v>
      </c>
      <c r="U357" s="127">
        <v>0</v>
      </c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</row>
    <row r="358" spans="1:64" s="92" customFormat="1" ht="15.75" hidden="1" customHeight="1">
      <c r="A358" s="143" t="s">
        <v>158</v>
      </c>
      <c r="B358" s="123" t="s">
        <v>47</v>
      </c>
      <c r="C358" s="144" t="s">
        <v>48</v>
      </c>
      <c r="D358" s="145">
        <v>926</v>
      </c>
      <c r="E358" s="145">
        <v>2709</v>
      </c>
      <c r="F358" s="145">
        <v>5962385</v>
      </c>
      <c r="G358" s="145">
        <v>55</v>
      </c>
      <c r="H358" s="145">
        <v>107</v>
      </c>
      <c r="I358" s="145">
        <v>1101549</v>
      </c>
      <c r="J358" s="145">
        <v>0</v>
      </c>
      <c r="K358" s="145">
        <v>0</v>
      </c>
      <c r="L358" s="145">
        <v>0</v>
      </c>
      <c r="M358" s="145">
        <v>0</v>
      </c>
      <c r="N358" s="145">
        <v>0</v>
      </c>
      <c r="O358" s="145">
        <v>0</v>
      </c>
      <c r="P358" s="145">
        <v>849</v>
      </c>
      <c r="Q358" s="145">
        <v>2532</v>
      </c>
      <c r="R358" s="145">
        <v>4755836</v>
      </c>
      <c r="S358" s="145">
        <v>22</v>
      </c>
      <c r="T358" s="145">
        <v>70</v>
      </c>
      <c r="U358" s="145">
        <v>105000</v>
      </c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</row>
    <row r="359" spans="1:64" s="92" customFormat="1" ht="15.75" hidden="1" customHeight="1">
      <c r="A359" s="143"/>
      <c r="B359" s="129" t="s">
        <v>49</v>
      </c>
      <c r="C359" s="130" t="s">
        <v>50</v>
      </c>
      <c r="D359" s="127">
        <v>903</v>
      </c>
      <c r="E359" s="127">
        <v>2640</v>
      </c>
      <c r="F359" s="127">
        <v>5822382</v>
      </c>
      <c r="G359" s="127">
        <v>54</v>
      </c>
      <c r="H359" s="127">
        <v>106</v>
      </c>
      <c r="I359" s="127">
        <v>1088728</v>
      </c>
      <c r="J359" s="127">
        <v>0</v>
      </c>
      <c r="K359" s="127">
        <v>0</v>
      </c>
      <c r="L359" s="127">
        <v>0</v>
      </c>
      <c r="M359" s="127">
        <v>0</v>
      </c>
      <c r="N359" s="127">
        <v>0</v>
      </c>
      <c r="O359" s="127">
        <v>0</v>
      </c>
      <c r="P359" s="127">
        <v>827</v>
      </c>
      <c r="Q359" s="127">
        <v>2464</v>
      </c>
      <c r="R359" s="127">
        <v>4628654</v>
      </c>
      <c r="S359" s="127">
        <v>22</v>
      </c>
      <c r="T359" s="127">
        <v>70</v>
      </c>
      <c r="U359" s="127">
        <v>105000</v>
      </c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</row>
    <row r="360" spans="1:64" s="92" customFormat="1" ht="15.75" hidden="1" customHeight="1">
      <c r="A360" s="143"/>
      <c r="B360" s="128" t="s">
        <v>51</v>
      </c>
      <c r="C360" s="130" t="s">
        <v>52</v>
      </c>
      <c r="D360" s="127">
        <v>879</v>
      </c>
      <c r="E360" s="127">
        <v>2580</v>
      </c>
      <c r="F360" s="127">
        <v>5667040</v>
      </c>
      <c r="G360" s="127">
        <v>50</v>
      </c>
      <c r="H360" s="127">
        <v>101</v>
      </c>
      <c r="I360" s="127">
        <v>1037444</v>
      </c>
      <c r="J360" s="127">
        <v>0</v>
      </c>
      <c r="K360" s="127">
        <v>0</v>
      </c>
      <c r="L360" s="127">
        <v>0</v>
      </c>
      <c r="M360" s="127">
        <v>0</v>
      </c>
      <c r="N360" s="127">
        <v>0</v>
      </c>
      <c r="O360" s="127">
        <v>0</v>
      </c>
      <c r="P360" s="127">
        <v>807</v>
      </c>
      <c r="Q360" s="127">
        <v>2409</v>
      </c>
      <c r="R360" s="127">
        <v>4524596</v>
      </c>
      <c r="S360" s="127">
        <v>22</v>
      </c>
      <c r="T360" s="127">
        <v>70</v>
      </c>
      <c r="U360" s="127">
        <v>105000</v>
      </c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</row>
    <row r="361" spans="1:64" s="92" customFormat="1" ht="15.75" hidden="1" customHeight="1">
      <c r="A361" s="143"/>
      <c r="B361" s="128" t="s">
        <v>53</v>
      </c>
      <c r="C361" s="130" t="s">
        <v>54</v>
      </c>
      <c r="D361" s="127">
        <v>24</v>
      </c>
      <c r="E361" s="127">
        <v>60</v>
      </c>
      <c r="F361" s="127">
        <v>155342</v>
      </c>
      <c r="G361" s="127">
        <v>4</v>
      </c>
      <c r="H361" s="127">
        <v>5</v>
      </c>
      <c r="I361" s="127">
        <v>51284</v>
      </c>
      <c r="J361" s="127">
        <v>0</v>
      </c>
      <c r="K361" s="127">
        <v>0</v>
      </c>
      <c r="L361" s="127">
        <v>0</v>
      </c>
      <c r="M361" s="127">
        <v>0</v>
      </c>
      <c r="N361" s="127">
        <v>0</v>
      </c>
      <c r="O361" s="127">
        <v>0</v>
      </c>
      <c r="P361" s="127">
        <v>20</v>
      </c>
      <c r="Q361" s="127">
        <v>55</v>
      </c>
      <c r="R361" s="127">
        <v>104058</v>
      </c>
      <c r="S361" s="127">
        <v>0</v>
      </c>
      <c r="T361" s="127">
        <v>0</v>
      </c>
      <c r="U361" s="127">
        <v>0</v>
      </c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</row>
    <row r="362" spans="1:64" s="92" customFormat="1" ht="15.75" hidden="1" customHeight="1">
      <c r="A362" s="143"/>
      <c r="B362" s="129" t="s">
        <v>157</v>
      </c>
      <c r="C362" s="130" t="s">
        <v>56</v>
      </c>
      <c r="D362" s="127">
        <v>0</v>
      </c>
      <c r="E362" s="127">
        <v>0</v>
      </c>
      <c r="F362" s="127">
        <v>0</v>
      </c>
      <c r="G362" s="127">
        <v>0</v>
      </c>
      <c r="H362" s="127">
        <v>0</v>
      </c>
      <c r="I362" s="127">
        <v>0</v>
      </c>
      <c r="J362" s="127">
        <v>0</v>
      </c>
      <c r="K362" s="127">
        <v>0</v>
      </c>
      <c r="L362" s="127">
        <v>0</v>
      </c>
      <c r="M362" s="127">
        <v>0</v>
      </c>
      <c r="N362" s="127">
        <v>0</v>
      </c>
      <c r="O362" s="127">
        <v>0</v>
      </c>
      <c r="P362" s="127">
        <v>0</v>
      </c>
      <c r="Q362" s="127">
        <v>0</v>
      </c>
      <c r="R362" s="127">
        <v>0</v>
      </c>
      <c r="S362" s="127">
        <v>0</v>
      </c>
      <c r="T362" s="127">
        <v>0</v>
      </c>
      <c r="U362" s="127">
        <v>0</v>
      </c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</row>
    <row r="363" spans="1:64" s="92" customFormat="1" ht="15.75" hidden="1" customHeight="1">
      <c r="A363" s="143"/>
      <c r="B363" s="131" t="s">
        <v>57</v>
      </c>
      <c r="C363" s="132" t="s">
        <v>58</v>
      </c>
      <c r="D363" s="133">
        <v>23</v>
      </c>
      <c r="E363" s="133">
        <v>69</v>
      </c>
      <c r="F363" s="133">
        <v>140003</v>
      </c>
      <c r="G363" s="133">
        <v>1</v>
      </c>
      <c r="H363" s="133">
        <v>1</v>
      </c>
      <c r="I363" s="133">
        <v>12821</v>
      </c>
      <c r="J363" s="133">
        <v>0</v>
      </c>
      <c r="K363" s="133">
        <v>0</v>
      </c>
      <c r="L363" s="133">
        <v>0</v>
      </c>
      <c r="M363" s="133">
        <v>0</v>
      </c>
      <c r="N363" s="133">
        <v>0</v>
      </c>
      <c r="O363" s="133">
        <v>0</v>
      </c>
      <c r="P363" s="133">
        <v>22</v>
      </c>
      <c r="Q363" s="133">
        <v>68</v>
      </c>
      <c r="R363" s="133">
        <v>127182</v>
      </c>
      <c r="S363" s="133">
        <v>0</v>
      </c>
      <c r="T363" s="133">
        <v>0</v>
      </c>
      <c r="U363" s="133">
        <v>0</v>
      </c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</row>
    <row r="364" spans="1:64" s="115" customFormat="1" ht="15.75" hidden="1" customHeight="1">
      <c r="A364" s="141" t="s">
        <v>109</v>
      </c>
      <c r="B364" s="141"/>
      <c r="C364" s="86" t="s">
        <v>67</v>
      </c>
      <c r="D364" s="87">
        <v>1406</v>
      </c>
      <c r="E364" s="87">
        <v>4207</v>
      </c>
      <c r="F364" s="87">
        <v>12883488</v>
      </c>
      <c r="G364" s="87">
        <v>160</v>
      </c>
      <c r="H364" s="87">
        <v>480</v>
      </c>
      <c r="I364" s="87">
        <v>5557340</v>
      </c>
      <c r="J364" s="87">
        <v>0</v>
      </c>
      <c r="K364" s="87">
        <v>0</v>
      </c>
      <c r="L364" s="87">
        <v>0</v>
      </c>
      <c r="M364" s="87">
        <v>3</v>
      </c>
      <c r="N364" s="87">
        <v>3</v>
      </c>
      <c r="O364" s="87">
        <v>150000</v>
      </c>
      <c r="P364" s="87">
        <v>1243</v>
      </c>
      <c r="Q364" s="87">
        <v>3724</v>
      </c>
      <c r="R364" s="87">
        <v>7176148</v>
      </c>
      <c r="S364" s="87">
        <v>0</v>
      </c>
      <c r="T364" s="87">
        <v>0</v>
      </c>
      <c r="U364" s="87">
        <v>0</v>
      </c>
    </row>
    <row r="365" spans="1:64" s="92" customFormat="1" ht="15.75" hidden="1" customHeight="1">
      <c r="A365" s="142" t="s">
        <v>156</v>
      </c>
      <c r="B365" s="123" t="s">
        <v>47</v>
      </c>
      <c r="C365" s="144" t="s">
        <v>48</v>
      </c>
      <c r="D365" s="145">
        <v>158</v>
      </c>
      <c r="E365" s="145">
        <v>480</v>
      </c>
      <c r="F365" s="145">
        <v>1193151</v>
      </c>
      <c r="G365" s="145">
        <v>9</v>
      </c>
      <c r="H365" s="145">
        <v>27</v>
      </c>
      <c r="I365" s="145">
        <v>320220</v>
      </c>
      <c r="J365" s="145">
        <v>0</v>
      </c>
      <c r="K365" s="145">
        <v>0</v>
      </c>
      <c r="L365" s="145">
        <v>0</v>
      </c>
      <c r="M365" s="145">
        <v>0</v>
      </c>
      <c r="N365" s="145">
        <v>0</v>
      </c>
      <c r="O365" s="145">
        <v>0</v>
      </c>
      <c r="P365" s="145">
        <v>149</v>
      </c>
      <c r="Q365" s="145">
        <v>453</v>
      </c>
      <c r="R365" s="145">
        <v>872931</v>
      </c>
      <c r="S365" s="145">
        <v>0</v>
      </c>
      <c r="T365" s="145">
        <v>0</v>
      </c>
      <c r="U365" s="145">
        <v>0</v>
      </c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</row>
    <row r="366" spans="1:64" s="92" customFormat="1" ht="15.75" hidden="1" customHeight="1">
      <c r="A366" s="142"/>
      <c r="B366" s="125" t="s">
        <v>49</v>
      </c>
      <c r="C366" s="126" t="s">
        <v>50</v>
      </c>
      <c r="D366" s="127">
        <v>148</v>
      </c>
      <c r="E366" s="127">
        <v>450</v>
      </c>
      <c r="F366" s="127">
        <v>1135341</v>
      </c>
      <c r="G366" s="127">
        <v>9</v>
      </c>
      <c r="H366" s="127">
        <v>27</v>
      </c>
      <c r="I366" s="127">
        <v>320220</v>
      </c>
      <c r="J366" s="127">
        <v>0</v>
      </c>
      <c r="K366" s="127">
        <v>0</v>
      </c>
      <c r="L366" s="127">
        <v>0</v>
      </c>
      <c r="M366" s="127">
        <v>0</v>
      </c>
      <c r="N366" s="127">
        <v>0</v>
      </c>
      <c r="O366" s="127">
        <v>0</v>
      </c>
      <c r="P366" s="127">
        <v>139</v>
      </c>
      <c r="Q366" s="127">
        <v>423</v>
      </c>
      <c r="R366" s="127">
        <v>815121</v>
      </c>
      <c r="S366" s="127">
        <v>0</v>
      </c>
      <c r="T366" s="127">
        <v>0</v>
      </c>
      <c r="U366" s="127">
        <v>0</v>
      </c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</row>
    <row r="367" spans="1:64" s="92" customFormat="1" ht="15.75" hidden="1" customHeight="1">
      <c r="A367" s="142"/>
      <c r="B367" s="128" t="s">
        <v>51</v>
      </c>
      <c r="C367" s="126" t="s">
        <v>52</v>
      </c>
      <c r="D367" s="127">
        <v>143</v>
      </c>
      <c r="E367" s="127">
        <v>435</v>
      </c>
      <c r="F367" s="127">
        <v>1106436</v>
      </c>
      <c r="G367" s="127">
        <v>9</v>
      </c>
      <c r="H367" s="127">
        <v>27</v>
      </c>
      <c r="I367" s="127">
        <v>320220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  <c r="P367" s="127">
        <v>134</v>
      </c>
      <c r="Q367" s="127">
        <v>408</v>
      </c>
      <c r="R367" s="127">
        <v>786216</v>
      </c>
      <c r="S367" s="127">
        <v>0</v>
      </c>
      <c r="T367" s="127">
        <v>0</v>
      </c>
      <c r="U367" s="127">
        <v>0</v>
      </c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</row>
    <row r="368" spans="1:64" s="92" customFormat="1" ht="15.75" hidden="1" customHeight="1">
      <c r="A368" s="142"/>
      <c r="B368" s="128" t="s">
        <v>53</v>
      </c>
      <c r="C368" s="126" t="s">
        <v>54</v>
      </c>
      <c r="D368" s="127">
        <v>5</v>
      </c>
      <c r="E368" s="127">
        <v>15</v>
      </c>
      <c r="F368" s="127">
        <v>28905</v>
      </c>
      <c r="G368" s="127">
        <v>0</v>
      </c>
      <c r="H368" s="127">
        <v>0</v>
      </c>
      <c r="I368" s="127">
        <v>0</v>
      </c>
      <c r="J368" s="127">
        <v>0</v>
      </c>
      <c r="K368" s="127">
        <v>0</v>
      </c>
      <c r="L368" s="127">
        <v>0</v>
      </c>
      <c r="M368" s="127">
        <v>0</v>
      </c>
      <c r="N368" s="127">
        <v>0</v>
      </c>
      <c r="O368" s="127">
        <v>0</v>
      </c>
      <c r="P368" s="127">
        <v>5</v>
      </c>
      <c r="Q368" s="127">
        <v>15</v>
      </c>
      <c r="R368" s="127">
        <v>28905</v>
      </c>
      <c r="S368" s="127">
        <v>0</v>
      </c>
      <c r="T368" s="127">
        <v>0</v>
      </c>
      <c r="U368" s="127">
        <v>0</v>
      </c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</row>
    <row r="369" spans="1:64" s="92" customFormat="1" ht="15.75" hidden="1" customHeight="1">
      <c r="A369" s="142"/>
      <c r="B369" s="125" t="s">
        <v>157</v>
      </c>
      <c r="C369" s="126" t="s">
        <v>56</v>
      </c>
      <c r="D369" s="127">
        <v>3</v>
      </c>
      <c r="E369" s="127">
        <v>9</v>
      </c>
      <c r="F369" s="127">
        <v>17343</v>
      </c>
      <c r="G369" s="127">
        <v>0</v>
      </c>
      <c r="H369" s="127">
        <v>0</v>
      </c>
      <c r="I369" s="127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3</v>
      </c>
      <c r="Q369" s="127">
        <v>9</v>
      </c>
      <c r="R369" s="127">
        <v>17343</v>
      </c>
      <c r="S369" s="127">
        <v>0</v>
      </c>
      <c r="T369" s="127">
        <v>0</v>
      </c>
      <c r="U369" s="127">
        <v>0</v>
      </c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</row>
    <row r="370" spans="1:64" s="92" customFormat="1" ht="15.75" hidden="1" customHeight="1">
      <c r="A370" s="142"/>
      <c r="B370" s="125" t="s">
        <v>57</v>
      </c>
      <c r="C370" s="126" t="s">
        <v>58</v>
      </c>
      <c r="D370" s="127">
        <v>7</v>
      </c>
      <c r="E370" s="127">
        <v>21</v>
      </c>
      <c r="F370" s="127">
        <v>40467</v>
      </c>
      <c r="G370" s="127">
        <v>0</v>
      </c>
      <c r="H370" s="127">
        <v>0</v>
      </c>
      <c r="I370" s="127">
        <v>0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  <c r="P370" s="127">
        <v>7</v>
      </c>
      <c r="Q370" s="127">
        <v>21</v>
      </c>
      <c r="R370" s="127">
        <v>40467</v>
      </c>
      <c r="S370" s="127">
        <v>0</v>
      </c>
      <c r="T370" s="127">
        <v>0</v>
      </c>
      <c r="U370" s="127">
        <v>0</v>
      </c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</row>
    <row r="371" spans="1:64" s="92" customFormat="1" ht="15.75" hidden="1" customHeight="1">
      <c r="A371" s="143" t="s">
        <v>158</v>
      </c>
      <c r="B371" s="123" t="s">
        <v>47</v>
      </c>
      <c r="C371" s="144" t="s">
        <v>48</v>
      </c>
      <c r="D371" s="145">
        <v>1248</v>
      </c>
      <c r="E371" s="145">
        <v>3727</v>
      </c>
      <c r="F371" s="145">
        <v>11690337</v>
      </c>
      <c r="G371" s="145">
        <v>151</v>
      </c>
      <c r="H371" s="145">
        <v>453</v>
      </c>
      <c r="I371" s="145">
        <v>5237120</v>
      </c>
      <c r="J371" s="145">
        <v>0</v>
      </c>
      <c r="K371" s="145">
        <v>0</v>
      </c>
      <c r="L371" s="145">
        <v>0</v>
      </c>
      <c r="M371" s="145">
        <v>3</v>
      </c>
      <c r="N371" s="145">
        <v>3</v>
      </c>
      <c r="O371" s="145">
        <v>150000</v>
      </c>
      <c r="P371" s="145">
        <v>1094</v>
      </c>
      <c r="Q371" s="145">
        <v>3271</v>
      </c>
      <c r="R371" s="145">
        <v>6303217</v>
      </c>
      <c r="S371" s="145">
        <v>0</v>
      </c>
      <c r="T371" s="145">
        <v>0</v>
      </c>
      <c r="U371" s="145">
        <v>0</v>
      </c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</row>
    <row r="372" spans="1:64" s="92" customFormat="1" ht="15.75" hidden="1" customHeight="1">
      <c r="A372" s="143"/>
      <c r="B372" s="129" t="s">
        <v>49</v>
      </c>
      <c r="C372" s="130" t="s">
        <v>50</v>
      </c>
      <c r="D372" s="127">
        <v>1201</v>
      </c>
      <c r="E372" s="127">
        <v>3584</v>
      </c>
      <c r="F372" s="127">
        <v>11325379</v>
      </c>
      <c r="G372" s="127">
        <v>148</v>
      </c>
      <c r="H372" s="127">
        <v>444</v>
      </c>
      <c r="I372" s="127">
        <v>5130380</v>
      </c>
      <c r="J372" s="127">
        <v>0</v>
      </c>
      <c r="K372" s="127">
        <v>0</v>
      </c>
      <c r="L372" s="127">
        <v>0</v>
      </c>
      <c r="M372" s="127">
        <v>3</v>
      </c>
      <c r="N372" s="127">
        <v>3</v>
      </c>
      <c r="O372" s="127">
        <v>150000</v>
      </c>
      <c r="P372" s="127">
        <v>1050</v>
      </c>
      <c r="Q372" s="127">
        <v>3137</v>
      </c>
      <c r="R372" s="127">
        <v>6044999</v>
      </c>
      <c r="S372" s="127">
        <v>0</v>
      </c>
      <c r="T372" s="127">
        <v>0</v>
      </c>
      <c r="U372" s="127">
        <v>0</v>
      </c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</row>
    <row r="373" spans="1:64" s="92" customFormat="1" ht="15.75" hidden="1" customHeight="1">
      <c r="A373" s="143"/>
      <c r="B373" s="128" t="s">
        <v>51</v>
      </c>
      <c r="C373" s="130" t="s">
        <v>52</v>
      </c>
      <c r="D373" s="127">
        <v>1145</v>
      </c>
      <c r="E373" s="127">
        <v>3419</v>
      </c>
      <c r="F373" s="127">
        <v>10828630</v>
      </c>
      <c r="G373" s="127">
        <v>142</v>
      </c>
      <c r="H373" s="127">
        <v>426</v>
      </c>
      <c r="I373" s="127">
        <v>4916900</v>
      </c>
      <c r="J373" s="127">
        <v>0</v>
      </c>
      <c r="K373" s="127">
        <v>0</v>
      </c>
      <c r="L373" s="127">
        <v>0</v>
      </c>
      <c r="M373" s="127">
        <v>3</v>
      </c>
      <c r="N373" s="127">
        <v>3</v>
      </c>
      <c r="O373" s="127">
        <v>150000</v>
      </c>
      <c r="P373" s="127">
        <v>1000</v>
      </c>
      <c r="Q373" s="127">
        <v>2990</v>
      </c>
      <c r="R373" s="127">
        <v>5761730</v>
      </c>
      <c r="S373" s="127">
        <v>0</v>
      </c>
      <c r="T373" s="127">
        <v>0</v>
      </c>
      <c r="U373" s="127">
        <v>0</v>
      </c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</row>
    <row r="374" spans="1:64" s="92" customFormat="1" ht="15.75" hidden="1" customHeight="1">
      <c r="A374" s="143"/>
      <c r="B374" s="128" t="s">
        <v>53</v>
      </c>
      <c r="C374" s="130" t="s">
        <v>54</v>
      </c>
      <c r="D374" s="127">
        <v>56</v>
      </c>
      <c r="E374" s="127">
        <v>165</v>
      </c>
      <c r="F374" s="127">
        <v>496749</v>
      </c>
      <c r="G374" s="127">
        <v>6</v>
      </c>
      <c r="H374" s="127">
        <v>18</v>
      </c>
      <c r="I374" s="127">
        <v>213480</v>
      </c>
      <c r="J374" s="127">
        <v>0</v>
      </c>
      <c r="K374" s="127">
        <v>0</v>
      </c>
      <c r="L374" s="127">
        <v>0</v>
      </c>
      <c r="M374" s="127">
        <v>0</v>
      </c>
      <c r="N374" s="127">
        <v>0</v>
      </c>
      <c r="O374" s="127">
        <v>0</v>
      </c>
      <c r="P374" s="127">
        <v>50</v>
      </c>
      <c r="Q374" s="127">
        <v>147</v>
      </c>
      <c r="R374" s="127">
        <v>283269</v>
      </c>
      <c r="S374" s="127">
        <v>0</v>
      </c>
      <c r="T374" s="127">
        <v>0</v>
      </c>
      <c r="U374" s="127">
        <v>0</v>
      </c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</row>
    <row r="375" spans="1:64" s="92" customFormat="1" ht="15.75" hidden="1" customHeight="1">
      <c r="A375" s="143"/>
      <c r="B375" s="129" t="s">
        <v>157</v>
      </c>
      <c r="C375" s="130" t="s">
        <v>56</v>
      </c>
      <c r="D375" s="127">
        <v>19</v>
      </c>
      <c r="E375" s="127">
        <v>62</v>
      </c>
      <c r="F375" s="127">
        <v>149273</v>
      </c>
      <c r="G375" s="127">
        <v>1</v>
      </c>
      <c r="H375" s="127">
        <v>3</v>
      </c>
      <c r="I375" s="127">
        <v>35580</v>
      </c>
      <c r="J375" s="127">
        <v>0</v>
      </c>
      <c r="K375" s="127">
        <v>0</v>
      </c>
      <c r="L375" s="127">
        <v>0</v>
      </c>
      <c r="M375" s="127">
        <v>0</v>
      </c>
      <c r="N375" s="127">
        <v>0</v>
      </c>
      <c r="O375" s="127">
        <v>0</v>
      </c>
      <c r="P375" s="127">
        <v>18</v>
      </c>
      <c r="Q375" s="127">
        <v>59</v>
      </c>
      <c r="R375" s="127">
        <v>113693</v>
      </c>
      <c r="S375" s="127">
        <v>0</v>
      </c>
      <c r="T375" s="127">
        <v>0</v>
      </c>
      <c r="U375" s="127">
        <v>0</v>
      </c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</row>
    <row r="376" spans="1:64" s="92" customFormat="1" ht="15.75" hidden="1" customHeight="1">
      <c r="A376" s="143"/>
      <c r="B376" s="131" t="s">
        <v>57</v>
      </c>
      <c r="C376" s="132" t="s">
        <v>58</v>
      </c>
      <c r="D376" s="133">
        <v>28</v>
      </c>
      <c r="E376" s="133">
        <v>81</v>
      </c>
      <c r="F376" s="133">
        <v>215685</v>
      </c>
      <c r="G376" s="133">
        <v>2</v>
      </c>
      <c r="H376" s="133">
        <v>6</v>
      </c>
      <c r="I376" s="133">
        <v>71160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26</v>
      </c>
      <c r="Q376" s="133">
        <v>75</v>
      </c>
      <c r="R376" s="133">
        <v>144525</v>
      </c>
      <c r="S376" s="133">
        <v>0</v>
      </c>
      <c r="T376" s="133">
        <v>0</v>
      </c>
      <c r="U376" s="133">
        <v>0</v>
      </c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</row>
    <row r="377" spans="1:64" s="115" customFormat="1" ht="15.75" hidden="1" customHeight="1">
      <c r="A377" s="141" t="s">
        <v>110</v>
      </c>
      <c r="B377" s="141"/>
      <c r="C377" s="86" t="s">
        <v>69</v>
      </c>
      <c r="D377" s="87">
        <v>975</v>
      </c>
      <c r="E377" s="87">
        <v>2842</v>
      </c>
      <c r="F377" s="87">
        <v>6672459</v>
      </c>
      <c r="G377" s="87">
        <v>57</v>
      </c>
      <c r="H377" s="87">
        <v>171</v>
      </c>
      <c r="I377" s="87">
        <v>1597540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905</v>
      </c>
      <c r="Q377" s="87">
        <v>2597</v>
      </c>
      <c r="R377" s="87">
        <v>5004419</v>
      </c>
      <c r="S377" s="87">
        <v>13</v>
      </c>
      <c r="T377" s="87">
        <v>74</v>
      </c>
      <c r="U377" s="87">
        <v>70500</v>
      </c>
    </row>
    <row r="378" spans="1:64" s="92" customFormat="1" ht="15.75" hidden="1" customHeight="1">
      <c r="A378" s="142" t="s">
        <v>156</v>
      </c>
      <c r="B378" s="123" t="s">
        <v>47</v>
      </c>
      <c r="C378" s="144" t="s">
        <v>48</v>
      </c>
      <c r="D378" s="145">
        <v>140</v>
      </c>
      <c r="E378" s="145">
        <v>419</v>
      </c>
      <c r="F378" s="145">
        <v>935838</v>
      </c>
      <c r="G378" s="145">
        <v>6</v>
      </c>
      <c r="H378" s="145">
        <v>18</v>
      </c>
      <c r="I378" s="145">
        <v>170673</v>
      </c>
      <c r="J378" s="145">
        <v>0</v>
      </c>
      <c r="K378" s="145">
        <v>0</v>
      </c>
      <c r="L378" s="145">
        <v>0</v>
      </c>
      <c r="M378" s="145">
        <v>0</v>
      </c>
      <c r="N378" s="145">
        <v>0</v>
      </c>
      <c r="O378" s="145">
        <v>0</v>
      </c>
      <c r="P378" s="145">
        <v>133</v>
      </c>
      <c r="Q378" s="145">
        <v>395</v>
      </c>
      <c r="R378" s="145">
        <v>761165</v>
      </c>
      <c r="S378" s="145">
        <v>1</v>
      </c>
      <c r="T378" s="145">
        <v>6</v>
      </c>
      <c r="U378" s="145">
        <v>4000</v>
      </c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</row>
    <row r="379" spans="1:64" s="92" customFormat="1" ht="15.75" hidden="1" customHeight="1">
      <c r="A379" s="142"/>
      <c r="B379" s="125" t="s">
        <v>49</v>
      </c>
      <c r="C379" s="126" t="s">
        <v>50</v>
      </c>
      <c r="D379" s="127">
        <v>127</v>
      </c>
      <c r="E379" s="127">
        <v>380</v>
      </c>
      <c r="F379" s="127">
        <v>860685</v>
      </c>
      <c r="G379" s="127">
        <v>6</v>
      </c>
      <c r="H379" s="127">
        <v>18</v>
      </c>
      <c r="I379" s="127">
        <v>170673</v>
      </c>
      <c r="J379" s="127">
        <v>0</v>
      </c>
      <c r="K379" s="127">
        <v>0</v>
      </c>
      <c r="L379" s="127">
        <v>0</v>
      </c>
      <c r="M379" s="127">
        <v>0</v>
      </c>
      <c r="N379" s="127">
        <v>0</v>
      </c>
      <c r="O379" s="127">
        <v>0</v>
      </c>
      <c r="P379" s="127">
        <v>120</v>
      </c>
      <c r="Q379" s="127">
        <v>356</v>
      </c>
      <c r="R379" s="127">
        <v>686012</v>
      </c>
      <c r="S379" s="127">
        <v>1</v>
      </c>
      <c r="T379" s="127">
        <v>6</v>
      </c>
      <c r="U379" s="127">
        <v>4000</v>
      </c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</row>
    <row r="380" spans="1:64" s="92" customFormat="1" ht="15.75" hidden="1" customHeight="1">
      <c r="A380" s="142"/>
      <c r="B380" s="128" t="s">
        <v>51</v>
      </c>
      <c r="C380" s="126" t="s">
        <v>52</v>
      </c>
      <c r="D380" s="127">
        <v>125</v>
      </c>
      <c r="E380" s="127">
        <v>374</v>
      </c>
      <c r="F380" s="127">
        <v>822297</v>
      </c>
      <c r="G380" s="127">
        <v>5</v>
      </c>
      <c r="H380" s="127">
        <v>15</v>
      </c>
      <c r="I380" s="127">
        <v>138066</v>
      </c>
      <c r="J380" s="127">
        <v>0</v>
      </c>
      <c r="K380" s="127">
        <v>0</v>
      </c>
      <c r="L380" s="127">
        <v>0</v>
      </c>
      <c r="M380" s="127">
        <v>0</v>
      </c>
      <c r="N380" s="127">
        <v>0</v>
      </c>
      <c r="O380" s="127">
        <v>0</v>
      </c>
      <c r="P380" s="127">
        <v>119</v>
      </c>
      <c r="Q380" s="127">
        <v>353</v>
      </c>
      <c r="R380" s="127">
        <v>680231</v>
      </c>
      <c r="S380" s="127">
        <v>1</v>
      </c>
      <c r="T380" s="127">
        <v>6</v>
      </c>
      <c r="U380" s="127">
        <v>4000</v>
      </c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</row>
    <row r="381" spans="1:64" s="92" customFormat="1" ht="15.75" hidden="1" customHeight="1">
      <c r="A381" s="142"/>
      <c r="B381" s="128" t="s">
        <v>53</v>
      </c>
      <c r="C381" s="126" t="s">
        <v>54</v>
      </c>
      <c r="D381" s="127">
        <v>2</v>
      </c>
      <c r="E381" s="127">
        <v>6</v>
      </c>
      <c r="F381" s="127">
        <v>38388</v>
      </c>
      <c r="G381" s="127">
        <v>1</v>
      </c>
      <c r="H381" s="127">
        <v>3</v>
      </c>
      <c r="I381" s="127">
        <v>32607</v>
      </c>
      <c r="J381" s="127">
        <v>0</v>
      </c>
      <c r="K381" s="127">
        <v>0</v>
      </c>
      <c r="L381" s="127">
        <v>0</v>
      </c>
      <c r="M381" s="127">
        <v>0</v>
      </c>
      <c r="N381" s="127">
        <v>0</v>
      </c>
      <c r="O381" s="127">
        <v>0</v>
      </c>
      <c r="P381" s="127">
        <v>1</v>
      </c>
      <c r="Q381" s="127">
        <v>3</v>
      </c>
      <c r="R381" s="127">
        <v>5781</v>
      </c>
      <c r="S381" s="127">
        <v>0</v>
      </c>
      <c r="T381" s="127">
        <v>0</v>
      </c>
      <c r="U381" s="127">
        <v>0</v>
      </c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</row>
    <row r="382" spans="1:64" s="92" customFormat="1" ht="15.75" hidden="1" customHeight="1">
      <c r="A382" s="142"/>
      <c r="B382" s="125" t="s">
        <v>157</v>
      </c>
      <c r="C382" s="126" t="s">
        <v>56</v>
      </c>
      <c r="D382" s="127">
        <v>1</v>
      </c>
      <c r="E382" s="127">
        <v>3</v>
      </c>
      <c r="F382" s="127">
        <v>5781</v>
      </c>
      <c r="G382" s="127">
        <v>0</v>
      </c>
      <c r="H382" s="127">
        <v>0</v>
      </c>
      <c r="I382" s="127">
        <v>0</v>
      </c>
      <c r="J382" s="127">
        <v>0</v>
      </c>
      <c r="K382" s="127">
        <v>0</v>
      </c>
      <c r="L382" s="127">
        <v>0</v>
      </c>
      <c r="M382" s="127">
        <v>0</v>
      </c>
      <c r="N382" s="127">
        <v>0</v>
      </c>
      <c r="O382" s="127">
        <v>0</v>
      </c>
      <c r="P382" s="127">
        <v>1</v>
      </c>
      <c r="Q382" s="127">
        <v>3</v>
      </c>
      <c r="R382" s="127">
        <v>5781</v>
      </c>
      <c r="S382" s="127">
        <v>0</v>
      </c>
      <c r="T382" s="127">
        <v>0</v>
      </c>
      <c r="U382" s="127">
        <v>0</v>
      </c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</row>
    <row r="383" spans="1:64" s="92" customFormat="1" ht="15.75" hidden="1" customHeight="1">
      <c r="A383" s="142"/>
      <c r="B383" s="125" t="s">
        <v>57</v>
      </c>
      <c r="C383" s="126" t="s">
        <v>58</v>
      </c>
      <c r="D383" s="127">
        <v>12</v>
      </c>
      <c r="E383" s="127">
        <v>36</v>
      </c>
      <c r="F383" s="127">
        <v>69372</v>
      </c>
      <c r="G383" s="127">
        <v>0</v>
      </c>
      <c r="H383" s="127">
        <v>0</v>
      </c>
      <c r="I383" s="127">
        <v>0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  <c r="P383" s="127">
        <v>12</v>
      </c>
      <c r="Q383" s="127">
        <v>36</v>
      </c>
      <c r="R383" s="127">
        <v>69372</v>
      </c>
      <c r="S383" s="127">
        <v>0</v>
      </c>
      <c r="T383" s="127">
        <v>0</v>
      </c>
      <c r="U383" s="127">
        <v>0</v>
      </c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</row>
    <row r="384" spans="1:64" s="92" customFormat="1" ht="15.75" hidden="1" customHeight="1">
      <c r="A384" s="143" t="s">
        <v>158</v>
      </c>
      <c r="B384" s="123" t="s">
        <v>47</v>
      </c>
      <c r="C384" s="144" t="s">
        <v>48</v>
      </c>
      <c r="D384" s="145">
        <v>835</v>
      </c>
      <c r="E384" s="145">
        <v>2423</v>
      </c>
      <c r="F384" s="145">
        <v>5736621</v>
      </c>
      <c r="G384" s="145">
        <v>51</v>
      </c>
      <c r="H384" s="145">
        <v>153</v>
      </c>
      <c r="I384" s="145">
        <v>1426867</v>
      </c>
      <c r="J384" s="145">
        <v>0</v>
      </c>
      <c r="K384" s="145">
        <v>0</v>
      </c>
      <c r="L384" s="145">
        <v>0</v>
      </c>
      <c r="M384" s="145">
        <v>0</v>
      </c>
      <c r="N384" s="145">
        <v>0</v>
      </c>
      <c r="O384" s="145">
        <v>0</v>
      </c>
      <c r="P384" s="145">
        <v>772</v>
      </c>
      <c r="Q384" s="145">
        <v>2202</v>
      </c>
      <c r="R384" s="145">
        <v>4243254</v>
      </c>
      <c r="S384" s="145">
        <v>12</v>
      </c>
      <c r="T384" s="145">
        <v>68</v>
      </c>
      <c r="U384" s="145">
        <v>66500</v>
      </c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</row>
    <row r="385" spans="1:64" s="92" customFormat="1" ht="15.75" hidden="1" customHeight="1">
      <c r="A385" s="143"/>
      <c r="B385" s="129" t="s">
        <v>49</v>
      </c>
      <c r="C385" s="130" t="s">
        <v>50</v>
      </c>
      <c r="D385" s="127">
        <v>802</v>
      </c>
      <c r="E385" s="127">
        <v>2320</v>
      </c>
      <c r="F385" s="127">
        <v>5556264</v>
      </c>
      <c r="G385" s="127">
        <v>51</v>
      </c>
      <c r="H385" s="127">
        <v>153</v>
      </c>
      <c r="I385" s="127">
        <v>1426867</v>
      </c>
      <c r="J385" s="127">
        <v>0</v>
      </c>
      <c r="K385" s="127">
        <v>0</v>
      </c>
      <c r="L385" s="127">
        <v>0</v>
      </c>
      <c r="M385" s="127">
        <v>0</v>
      </c>
      <c r="N385" s="127">
        <v>0</v>
      </c>
      <c r="O385" s="127">
        <v>0</v>
      </c>
      <c r="P385" s="127">
        <v>741</v>
      </c>
      <c r="Q385" s="127">
        <v>2111</v>
      </c>
      <c r="R385" s="127">
        <v>4067897</v>
      </c>
      <c r="S385" s="127">
        <v>10</v>
      </c>
      <c r="T385" s="127">
        <v>56</v>
      </c>
      <c r="U385" s="127">
        <v>61500</v>
      </c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</row>
    <row r="386" spans="1:64" s="92" customFormat="1" ht="15.75" hidden="1" customHeight="1">
      <c r="A386" s="143"/>
      <c r="B386" s="128" t="s">
        <v>51</v>
      </c>
      <c r="C386" s="130" t="s">
        <v>52</v>
      </c>
      <c r="D386" s="127">
        <v>785</v>
      </c>
      <c r="E386" s="127">
        <v>2271</v>
      </c>
      <c r="F386" s="127">
        <v>5434058</v>
      </c>
      <c r="G386" s="127">
        <v>49</v>
      </c>
      <c r="H386" s="127">
        <v>147</v>
      </c>
      <c r="I386" s="127">
        <v>1387522</v>
      </c>
      <c r="J386" s="127">
        <v>0</v>
      </c>
      <c r="K386" s="127">
        <v>0</v>
      </c>
      <c r="L386" s="127">
        <v>0</v>
      </c>
      <c r="M386" s="127">
        <v>0</v>
      </c>
      <c r="N386" s="127">
        <v>0</v>
      </c>
      <c r="O386" s="127">
        <v>0</v>
      </c>
      <c r="P386" s="127">
        <v>726</v>
      </c>
      <c r="Q386" s="127">
        <v>2068</v>
      </c>
      <c r="R386" s="127">
        <v>3985036</v>
      </c>
      <c r="S386" s="127">
        <v>10</v>
      </c>
      <c r="T386" s="127">
        <v>56</v>
      </c>
      <c r="U386" s="127">
        <v>61500</v>
      </c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</row>
    <row r="387" spans="1:64" s="92" customFormat="1" ht="15.75" hidden="1" customHeight="1">
      <c r="A387" s="143"/>
      <c r="B387" s="128" t="s">
        <v>53</v>
      </c>
      <c r="C387" s="130" t="s">
        <v>54</v>
      </c>
      <c r="D387" s="127">
        <v>17</v>
      </c>
      <c r="E387" s="127">
        <v>49</v>
      </c>
      <c r="F387" s="127">
        <v>122206</v>
      </c>
      <c r="G387" s="127">
        <v>2</v>
      </c>
      <c r="H387" s="127">
        <v>6</v>
      </c>
      <c r="I387" s="127">
        <v>39345</v>
      </c>
      <c r="J387" s="127">
        <v>0</v>
      </c>
      <c r="K387" s="127">
        <v>0</v>
      </c>
      <c r="L387" s="127">
        <v>0</v>
      </c>
      <c r="M387" s="127">
        <v>0</v>
      </c>
      <c r="N387" s="127">
        <v>0</v>
      </c>
      <c r="O387" s="127">
        <v>0</v>
      </c>
      <c r="P387" s="127">
        <v>15</v>
      </c>
      <c r="Q387" s="127">
        <v>43</v>
      </c>
      <c r="R387" s="127">
        <v>82861</v>
      </c>
      <c r="S387" s="127">
        <v>0</v>
      </c>
      <c r="T387" s="127">
        <v>0</v>
      </c>
      <c r="U387" s="127">
        <v>0</v>
      </c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</row>
    <row r="388" spans="1:64" s="92" customFormat="1" ht="15.75" hidden="1" customHeight="1">
      <c r="A388" s="143"/>
      <c r="B388" s="129" t="s">
        <v>157</v>
      </c>
      <c r="C388" s="130" t="s">
        <v>56</v>
      </c>
      <c r="D388" s="127">
        <v>11</v>
      </c>
      <c r="E388" s="127">
        <v>33</v>
      </c>
      <c r="F388" s="127">
        <v>63591</v>
      </c>
      <c r="G388" s="127">
        <v>0</v>
      </c>
      <c r="H388" s="127">
        <v>0</v>
      </c>
      <c r="I388" s="127">
        <v>0</v>
      </c>
      <c r="J388" s="127">
        <v>0</v>
      </c>
      <c r="K388" s="127">
        <v>0</v>
      </c>
      <c r="L388" s="127">
        <v>0</v>
      </c>
      <c r="M388" s="127">
        <v>0</v>
      </c>
      <c r="N388" s="127">
        <v>0</v>
      </c>
      <c r="O388" s="127">
        <v>0</v>
      </c>
      <c r="P388" s="127">
        <v>11</v>
      </c>
      <c r="Q388" s="127">
        <v>33</v>
      </c>
      <c r="R388" s="127">
        <v>63591</v>
      </c>
      <c r="S388" s="127">
        <v>0</v>
      </c>
      <c r="T388" s="127">
        <v>0</v>
      </c>
      <c r="U388" s="127">
        <v>0</v>
      </c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</row>
    <row r="389" spans="1:64" s="92" customFormat="1" ht="15.75" hidden="1" customHeight="1">
      <c r="A389" s="143"/>
      <c r="B389" s="131" t="s">
        <v>57</v>
      </c>
      <c r="C389" s="132" t="s">
        <v>58</v>
      </c>
      <c r="D389" s="133">
        <v>22</v>
      </c>
      <c r="E389" s="133">
        <v>70</v>
      </c>
      <c r="F389" s="133">
        <v>116766</v>
      </c>
      <c r="G389" s="133">
        <v>0</v>
      </c>
      <c r="H389" s="133">
        <v>0</v>
      </c>
      <c r="I389" s="133">
        <v>0</v>
      </c>
      <c r="J389" s="133">
        <v>0</v>
      </c>
      <c r="K389" s="133">
        <v>0</v>
      </c>
      <c r="L389" s="133">
        <v>0</v>
      </c>
      <c r="M389" s="133">
        <v>0</v>
      </c>
      <c r="N389" s="133">
        <v>0</v>
      </c>
      <c r="O389" s="133">
        <v>0</v>
      </c>
      <c r="P389" s="133">
        <v>20</v>
      </c>
      <c r="Q389" s="133">
        <v>58</v>
      </c>
      <c r="R389" s="133">
        <v>111766</v>
      </c>
      <c r="S389" s="133">
        <v>2</v>
      </c>
      <c r="T389" s="133">
        <v>12</v>
      </c>
      <c r="U389" s="133">
        <v>5000</v>
      </c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</row>
    <row r="390" spans="1:64" s="115" customFormat="1" ht="15.75" hidden="1" customHeight="1">
      <c r="A390" s="141" t="s">
        <v>111</v>
      </c>
      <c r="B390" s="141"/>
      <c r="C390" s="86" t="s">
        <v>71</v>
      </c>
      <c r="D390" s="87">
        <v>809</v>
      </c>
      <c r="E390" s="87">
        <v>2197</v>
      </c>
      <c r="F390" s="87">
        <v>5646850</v>
      </c>
      <c r="G390" s="87">
        <v>93</v>
      </c>
      <c r="H390" s="87">
        <v>142</v>
      </c>
      <c r="I390" s="87">
        <v>1735670</v>
      </c>
      <c r="J390" s="87">
        <v>8</v>
      </c>
      <c r="K390" s="87">
        <v>11</v>
      </c>
      <c r="L390" s="87">
        <v>5070</v>
      </c>
      <c r="M390" s="87">
        <v>0</v>
      </c>
      <c r="N390" s="87">
        <v>0</v>
      </c>
      <c r="O390" s="87">
        <v>0</v>
      </c>
      <c r="P390" s="87">
        <v>684</v>
      </c>
      <c r="Q390" s="87">
        <v>1972</v>
      </c>
      <c r="R390" s="87">
        <v>3799978</v>
      </c>
      <c r="S390" s="87">
        <v>24</v>
      </c>
      <c r="T390" s="87">
        <v>72</v>
      </c>
      <c r="U390" s="87">
        <v>106132</v>
      </c>
    </row>
    <row r="391" spans="1:64" s="92" customFormat="1" ht="15.75" hidden="1" customHeight="1">
      <c r="A391" s="142" t="s">
        <v>156</v>
      </c>
      <c r="B391" s="123" t="s">
        <v>47</v>
      </c>
      <c r="C391" s="144" t="s">
        <v>48</v>
      </c>
      <c r="D391" s="145">
        <v>69</v>
      </c>
      <c r="E391" s="145">
        <v>198</v>
      </c>
      <c r="F391" s="145">
        <v>424336</v>
      </c>
      <c r="G391" s="145">
        <v>2</v>
      </c>
      <c r="H391" s="145">
        <v>5</v>
      </c>
      <c r="I391" s="145">
        <v>52425</v>
      </c>
      <c r="J391" s="145">
        <v>0</v>
      </c>
      <c r="K391" s="145">
        <v>0</v>
      </c>
      <c r="L391" s="145">
        <v>0</v>
      </c>
      <c r="M391" s="145">
        <v>0</v>
      </c>
      <c r="N391" s="145">
        <v>0</v>
      </c>
      <c r="O391" s="145">
        <v>0</v>
      </c>
      <c r="P391" s="145">
        <v>67</v>
      </c>
      <c r="Q391" s="145">
        <v>193</v>
      </c>
      <c r="R391" s="145">
        <v>371911</v>
      </c>
      <c r="S391" s="145">
        <v>0</v>
      </c>
      <c r="T391" s="145">
        <v>0</v>
      </c>
      <c r="U391" s="145">
        <v>0</v>
      </c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</row>
    <row r="392" spans="1:64" s="92" customFormat="1" ht="15.75" hidden="1" customHeight="1">
      <c r="A392" s="142"/>
      <c r="B392" s="125" t="s">
        <v>49</v>
      </c>
      <c r="C392" s="126" t="s">
        <v>50</v>
      </c>
      <c r="D392" s="127">
        <v>69</v>
      </c>
      <c r="E392" s="127">
        <v>198</v>
      </c>
      <c r="F392" s="127">
        <v>424336</v>
      </c>
      <c r="G392" s="127">
        <v>2</v>
      </c>
      <c r="H392" s="127">
        <v>5</v>
      </c>
      <c r="I392" s="127">
        <v>52425</v>
      </c>
      <c r="J392" s="127">
        <v>0</v>
      </c>
      <c r="K392" s="127">
        <v>0</v>
      </c>
      <c r="L392" s="127">
        <v>0</v>
      </c>
      <c r="M392" s="127">
        <v>0</v>
      </c>
      <c r="N392" s="127">
        <v>0</v>
      </c>
      <c r="O392" s="127">
        <v>0</v>
      </c>
      <c r="P392" s="127">
        <v>67</v>
      </c>
      <c r="Q392" s="127">
        <v>193</v>
      </c>
      <c r="R392" s="127">
        <v>371911</v>
      </c>
      <c r="S392" s="127">
        <v>0</v>
      </c>
      <c r="T392" s="127">
        <v>0</v>
      </c>
      <c r="U392" s="127">
        <v>0</v>
      </c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</row>
    <row r="393" spans="1:64" s="92" customFormat="1" ht="15.75" hidden="1" customHeight="1">
      <c r="A393" s="142"/>
      <c r="B393" s="128" t="s">
        <v>51</v>
      </c>
      <c r="C393" s="126" t="s">
        <v>52</v>
      </c>
      <c r="D393" s="127">
        <v>69</v>
      </c>
      <c r="E393" s="127">
        <v>198</v>
      </c>
      <c r="F393" s="127">
        <v>424336</v>
      </c>
      <c r="G393" s="127">
        <v>2</v>
      </c>
      <c r="H393" s="127">
        <v>5</v>
      </c>
      <c r="I393" s="127">
        <v>52425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67</v>
      </c>
      <c r="Q393" s="127">
        <v>193</v>
      </c>
      <c r="R393" s="127">
        <v>371911</v>
      </c>
      <c r="S393" s="127">
        <v>0</v>
      </c>
      <c r="T393" s="127">
        <v>0</v>
      </c>
      <c r="U393" s="127">
        <v>0</v>
      </c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</row>
    <row r="394" spans="1:64" s="92" customFormat="1" ht="15.75" hidden="1" customHeight="1">
      <c r="A394" s="142"/>
      <c r="B394" s="128" t="s">
        <v>53</v>
      </c>
      <c r="C394" s="126" t="s">
        <v>54</v>
      </c>
      <c r="D394" s="127">
        <v>0</v>
      </c>
      <c r="E394" s="127">
        <v>0</v>
      </c>
      <c r="F394" s="127">
        <v>0</v>
      </c>
      <c r="G394" s="127">
        <v>0</v>
      </c>
      <c r="H394" s="127">
        <v>0</v>
      </c>
      <c r="I394" s="127">
        <v>0</v>
      </c>
      <c r="J394" s="127">
        <v>0</v>
      </c>
      <c r="K394" s="127">
        <v>0</v>
      </c>
      <c r="L394" s="127">
        <v>0</v>
      </c>
      <c r="M394" s="127">
        <v>0</v>
      </c>
      <c r="N394" s="127">
        <v>0</v>
      </c>
      <c r="O394" s="127">
        <v>0</v>
      </c>
      <c r="P394" s="127">
        <v>0</v>
      </c>
      <c r="Q394" s="127">
        <v>0</v>
      </c>
      <c r="R394" s="127">
        <v>0</v>
      </c>
      <c r="S394" s="127">
        <v>0</v>
      </c>
      <c r="T394" s="127">
        <v>0</v>
      </c>
      <c r="U394" s="127">
        <v>0</v>
      </c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</row>
    <row r="395" spans="1:64" s="92" customFormat="1" ht="15.75" hidden="1" customHeight="1">
      <c r="A395" s="142"/>
      <c r="B395" s="125" t="s">
        <v>157</v>
      </c>
      <c r="C395" s="126" t="s">
        <v>56</v>
      </c>
      <c r="D395" s="127">
        <v>0</v>
      </c>
      <c r="E395" s="127">
        <v>0</v>
      </c>
      <c r="F395" s="127">
        <v>0</v>
      </c>
      <c r="G395" s="127">
        <v>0</v>
      </c>
      <c r="H395" s="127">
        <v>0</v>
      </c>
      <c r="I395" s="127">
        <v>0</v>
      </c>
      <c r="J395" s="127">
        <v>0</v>
      </c>
      <c r="K395" s="127">
        <v>0</v>
      </c>
      <c r="L395" s="127">
        <v>0</v>
      </c>
      <c r="M395" s="127">
        <v>0</v>
      </c>
      <c r="N395" s="127">
        <v>0</v>
      </c>
      <c r="O395" s="127">
        <v>0</v>
      </c>
      <c r="P395" s="127">
        <v>0</v>
      </c>
      <c r="Q395" s="127">
        <v>0</v>
      </c>
      <c r="R395" s="127">
        <v>0</v>
      </c>
      <c r="S395" s="127">
        <v>0</v>
      </c>
      <c r="T395" s="127">
        <v>0</v>
      </c>
      <c r="U395" s="127">
        <v>0</v>
      </c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</row>
    <row r="396" spans="1:64" s="92" customFormat="1" ht="15.75" hidden="1" customHeight="1">
      <c r="A396" s="142"/>
      <c r="B396" s="125" t="s">
        <v>57</v>
      </c>
      <c r="C396" s="126" t="s">
        <v>58</v>
      </c>
      <c r="D396" s="127">
        <v>0</v>
      </c>
      <c r="E396" s="127">
        <v>0</v>
      </c>
      <c r="F396" s="127">
        <v>0</v>
      </c>
      <c r="G396" s="127">
        <v>0</v>
      </c>
      <c r="H396" s="127">
        <v>0</v>
      </c>
      <c r="I396" s="127">
        <v>0</v>
      </c>
      <c r="J396" s="127">
        <v>0</v>
      </c>
      <c r="K396" s="127">
        <v>0</v>
      </c>
      <c r="L396" s="127">
        <v>0</v>
      </c>
      <c r="M396" s="127">
        <v>0</v>
      </c>
      <c r="N396" s="127">
        <v>0</v>
      </c>
      <c r="O396" s="127">
        <v>0</v>
      </c>
      <c r="P396" s="127">
        <v>0</v>
      </c>
      <c r="Q396" s="127">
        <v>0</v>
      </c>
      <c r="R396" s="127">
        <v>0</v>
      </c>
      <c r="S396" s="127">
        <v>0</v>
      </c>
      <c r="T396" s="127">
        <v>0</v>
      </c>
      <c r="U396" s="127">
        <v>0</v>
      </c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</row>
    <row r="397" spans="1:64" s="92" customFormat="1" ht="15.75" hidden="1" customHeight="1">
      <c r="A397" s="143" t="s">
        <v>158</v>
      </c>
      <c r="B397" s="123" t="s">
        <v>47</v>
      </c>
      <c r="C397" s="144" t="s">
        <v>48</v>
      </c>
      <c r="D397" s="145">
        <v>740</v>
      </c>
      <c r="E397" s="145">
        <v>1999</v>
      </c>
      <c r="F397" s="145">
        <v>5222514</v>
      </c>
      <c r="G397" s="145">
        <v>91</v>
      </c>
      <c r="H397" s="145">
        <v>137</v>
      </c>
      <c r="I397" s="145">
        <v>1683245</v>
      </c>
      <c r="J397" s="145">
        <v>8</v>
      </c>
      <c r="K397" s="145">
        <v>11</v>
      </c>
      <c r="L397" s="145">
        <v>5070</v>
      </c>
      <c r="M397" s="145">
        <v>0</v>
      </c>
      <c r="N397" s="145">
        <v>0</v>
      </c>
      <c r="O397" s="145">
        <v>0</v>
      </c>
      <c r="P397" s="145">
        <v>617</v>
      </c>
      <c r="Q397" s="145">
        <v>1779</v>
      </c>
      <c r="R397" s="145">
        <v>3428067</v>
      </c>
      <c r="S397" s="145">
        <v>24</v>
      </c>
      <c r="T397" s="145">
        <v>72</v>
      </c>
      <c r="U397" s="145">
        <v>106132</v>
      </c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</row>
    <row r="398" spans="1:64" s="92" customFormat="1" ht="15.75" hidden="1" customHeight="1">
      <c r="A398" s="143"/>
      <c r="B398" s="129" t="s">
        <v>49</v>
      </c>
      <c r="C398" s="130" t="s">
        <v>50</v>
      </c>
      <c r="D398" s="127">
        <v>708</v>
      </c>
      <c r="E398" s="127">
        <v>1913</v>
      </c>
      <c r="F398" s="127">
        <v>4887864</v>
      </c>
      <c r="G398" s="127">
        <v>84</v>
      </c>
      <c r="H398" s="127">
        <v>121</v>
      </c>
      <c r="I398" s="127">
        <v>1483485</v>
      </c>
      <c r="J398" s="127">
        <v>8</v>
      </c>
      <c r="K398" s="127">
        <v>11</v>
      </c>
      <c r="L398" s="127">
        <v>5070</v>
      </c>
      <c r="M398" s="127">
        <v>0</v>
      </c>
      <c r="N398" s="127">
        <v>0</v>
      </c>
      <c r="O398" s="127">
        <v>0</v>
      </c>
      <c r="P398" s="127">
        <v>592</v>
      </c>
      <c r="Q398" s="127">
        <v>1709</v>
      </c>
      <c r="R398" s="127">
        <v>3293177</v>
      </c>
      <c r="S398" s="127">
        <v>24</v>
      </c>
      <c r="T398" s="127">
        <v>72</v>
      </c>
      <c r="U398" s="127">
        <v>106132</v>
      </c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</row>
    <row r="399" spans="1:64" s="92" customFormat="1" ht="15.75" hidden="1" customHeight="1">
      <c r="A399" s="143"/>
      <c r="B399" s="128" t="s">
        <v>51</v>
      </c>
      <c r="C399" s="130" t="s">
        <v>52</v>
      </c>
      <c r="D399" s="127">
        <v>687</v>
      </c>
      <c r="E399" s="127">
        <v>1863</v>
      </c>
      <c r="F399" s="127">
        <v>4696492</v>
      </c>
      <c r="G399" s="127">
        <v>77</v>
      </c>
      <c r="H399" s="127">
        <v>112</v>
      </c>
      <c r="I399" s="127">
        <v>1371120</v>
      </c>
      <c r="J399" s="127">
        <v>8</v>
      </c>
      <c r="K399" s="127">
        <v>11</v>
      </c>
      <c r="L399" s="127">
        <v>5070</v>
      </c>
      <c r="M399" s="127">
        <v>0</v>
      </c>
      <c r="N399" s="127">
        <v>0</v>
      </c>
      <c r="O399" s="127">
        <v>0</v>
      </c>
      <c r="P399" s="127">
        <v>578</v>
      </c>
      <c r="Q399" s="127">
        <v>1668</v>
      </c>
      <c r="R399" s="127">
        <v>3214170</v>
      </c>
      <c r="S399" s="127">
        <v>24</v>
      </c>
      <c r="T399" s="127">
        <v>72</v>
      </c>
      <c r="U399" s="127">
        <v>106132</v>
      </c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</row>
    <row r="400" spans="1:64" s="92" customFormat="1" ht="15.75" hidden="1" customHeight="1">
      <c r="A400" s="143"/>
      <c r="B400" s="128" t="s">
        <v>53</v>
      </c>
      <c r="C400" s="130" t="s">
        <v>54</v>
      </c>
      <c r="D400" s="127">
        <v>21</v>
      </c>
      <c r="E400" s="127">
        <v>50</v>
      </c>
      <c r="F400" s="127">
        <v>191372</v>
      </c>
      <c r="G400" s="127">
        <v>7</v>
      </c>
      <c r="H400" s="127">
        <v>9</v>
      </c>
      <c r="I400" s="127">
        <v>112365</v>
      </c>
      <c r="J400" s="127">
        <v>0</v>
      </c>
      <c r="K400" s="127">
        <v>0</v>
      </c>
      <c r="L400" s="127">
        <v>0</v>
      </c>
      <c r="M400" s="127">
        <v>0</v>
      </c>
      <c r="N400" s="127">
        <v>0</v>
      </c>
      <c r="O400" s="127">
        <v>0</v>
      </c>
      <c r="P400" s="127">
        <v>14</v>
      </c>
      <c r="Q400" s="127">
        <v>41</v>
      </c>
      <c r="R400" s="127">
        <v>79007</v>
      </c>
      <c r="S400" s="127">
        <v>0</v>
      </c>
      <c r="T400" s="127">
        <v>0</v>
      </c>
      <c r="U400" s="127">
        <v>0</v>
      </c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</row>
    <row r="401" spans="1:64" s="92" customFormat="1" ht="15.75" hidden="1" customHeight="1">
      <c r="A401" s="143"/>
      <c r="B401" s="129" t="s">
        <v>157</v>
      </c>
      <c r="C401" s="130" t="s">
        <v>56</v>
      </c>
      <c r="D401" s="127">
        <v>15</v>
      </c>
      <c r="E401" s="127">
        <v>36</v>
      </c>
      <c r="F401" s="127">
        <v>185510</v>
      </c>
      <c r="G401" s="127">
        <v>5</v>
      </c>
      <c r="H401" s="127">
        <v>11</v>
      </c>
      <c r="I401" s="127">
        <v>137335</v>
      </c>
      <c r="J401" s="127">
        <v>0</v>
      </c>
      <c r="K401" s="127">
        <v>0</v>
      </c>
      <c r="L401" s="127">
        <v>0</v>
      </c>
      <c r="M401" s="127">
        <v>0</v>
      </c>
      <c r="N401" s="127">
        <v>0</v>
      </c>
      <c r="O401" s="127">
        <v>0</v>
      </c>
      <c r="P401" s="127">
        <v>10</v>
      </c>
      <c r="Q401" s="127">
        <v>25</v>
      </c>
      <c r="R401" s="127">
        <v>48175</v>
      </c>
      <c r="S401" s="127">
        <v>0</v>
      </c>
      <c r="T401" s="127">
        <v>0</v>
      </c>
      <c r="U401" s="127">
        <v>0</v>
      </c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</row>
    <row r="402" spans="1:64" s="92" customFormat="1" ht="15.75" hidden="1" customHeight="1">
      <c r="A402" s="143"/>
      <c r="B402" s="131" t="s">
        <v>57</v>
      </c>
      <c r="C402" s="132" t="s">
        <v>58</v>
      </c>
      <c r="D402" s="133">
        <v>17</v>
      </c>
      <c r="E402" s="133">
        <v>50</v>
      </c>
      <c r="F402" s="133">
        <v>149140</v>
      </c>
      <c r="G402" s="133">
        <v>2</v>
      </c>
      <c r="H402" s="133">
        <v>5</v>
      </c>
      <c r="I402" s="133">
        <v>62425</v>
      </c>
      <c r="J402" s="133">
        <v>0</v>
      </c>
      <c r="K402" s="133">
        <v>0</v>
      </c>
      <c r="L402" s="133">
        <v>0</v>
      </c>
      <c r="M402" s="133">
        <v>0</v>
      </c>
      <c r="N402" s="133">
        <v>0</v>
      </c>
      <c r="O402" s="133">
        <v>0</v>
      </c>
      <c r="P402" s="133">
        <v>15</v>
      </c>
      <c r="Q402" s="133">
        <v>45</v>
      </c>
      <c r="R402" s="133">
        <v>86715</v>
      </c>
      <c r="S402" s="133">
        <v>0</v>
      </c>
      <c r="T402" s="133">
        <v>0</v>
      </c>
      <c r="U402" s="133">
        <v>0</v>
      </c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</row>
    <row r="403" spans="1:64" s="115" customFormat="1" ht="15.75" hidden="1" customHeight="1">
      <c r="A403" s="141" t="s">
        <v>112</v>
      </c>
      <c r="B403" s="141"/>
      <c r="C403" s="86" t="s">
        <v>113</v>
      </c>
      <c r="D403" s="87">
        <v>5615</v>
      </c>
      <c r="E403" s="87">
        <v>17161</v>
      </c>
      <c r="F403" s="87">
        <v>42695772</v>
      </c>
      <c r="G403" s="87">
        <v>375</v>
      </c>
      <c r="H403" s="87">
        <v>1118</v>
      </c>
      <c r="I403" s="87">
        <v>11664623</v>
      </c>
      <c r="J403" s="87">
        <v>8</v>
      </c>
      <c r="K403" s="87">
        <v>26</v>
      </c>
      <c r="L403" s="87">
        <v>29403</v>
      </c>
      <c r="M403" s="87">
        <v>4</v>
      </c>
      <c r="N403" s="87">
        <v>4</v>
      </c>
      <c r="O403" s="87">
        <v>200000</v>
      </c>
      <c r="P403" s="87">
        <v>5212</v>
      </c>
      <c r="Q403" s="87">
        <v>15935</v>
      </c>
      <c r="R403" s="87">
        <v>30684746</v>
      </c>
      <c r="S403" s="87">
        <v>16</v>
      </c>
      <c r="T403" s="87">
        <v>78</v>
      </c>
      <c r="U403" s="87">
        <v>117000</v>
      </c>
    </row>
    <row r="404" spans="1:64" s="92" customFormat="1" ht="15.75" hidden="1" customHeight="1">
      <c r="A404" s="142" t="s">
        <v>156</v>
      </c>
      <c r="B404" s="123" t="s">
        <v>47</v>
      </c>
      <c r="C404" s="144" t="s">
        <v>48</v>
      </c>
      <c r="D404" s="145">
        <v>964</v>
      </c>
      <c r="E404" s="145">
        <v>2896</v>
      </c>
      <c r="F404" s="145">
        <v>6479725</v>
      </c>
      <c r="G404" s="145">
        <v>38</v>
      </c>
      <c r="H404" s="145">
        <v>112</v>
      </c>
      <c r="I404" s="145">
        <v>1075928</v>
      </c>
      <c r="J404" s="145">
        <v>1</v>
      </c>
      <c r="K404" s="145">
        <v>2</v>
      </c>
      <c r="L404" s="145">
        <v>2496</v>
      </c>
      <c r="M404" s="145">
        <v>1</v>
      </c>
      <c r="N404" s="145">
        <v>1</v>
      </c>
      <c r="O404" s="145">
        <v>50000</v>
      </c>
      <c r="P404" s="145">
        <v>921</v>
      </c>
      <c r="Q404" s="145">
        <v>2763</v>
      </c>
      <c r="R404" s="145">
        <v>5324301</v>
      </c>
      <c r="S404" s="145">
        <v>3</v>
      </c>
      <c r="T404" s="145">
        <v>18</v>
      </c>
      <c r="U404" s="145">
        <v>27000</v>
      </c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</row>
    <row r="405" spans="1:64" s="92" customFormat="1" ht="15.75" hidden="1" customHeight="1">
      <c r="A405" s="142"/>
      <c r="B405" s="125" t="s">
        <v>49</v>
      </c>
      <c r="C405" s="126" t="s">
        <v>50</v>
      </c>
      <c r="D405" s="127">
        <v>934</v>
      </c>
      <c r="E405" s="127">
        <v>2808</v>
      </c>
      <c r="F405" s="127">
        <v>6283323</v>
      </c>
      <c r="G405" s="127">
        <v>37</v>
      </c>
      <c r="H405" s="127">
        <v>109</v>
      </c>
      <c r="I405" s="127">
        <v>1043321</v>
      </c>
      <c r="J405" s="127">
        <v>1</v>
      </c>
      <c r="K405" s="127">
        <v>2</v>
      </c>
      <c r="L405" s="127">
        <v>2496</v>
      </c>
      <c r="M405" s="127">
        <v>1</v>
      </c>
      <c r="N405" s="127">
        <v>1</v>
      </c>
      <c r="O405" s="127">
        <v>50000</v>
      </c>
      <c r="P405" s="127">
        <v>892</v>
      </c>
      <c r="Q405" s="127">
        <v>2678</v>
      </c>
      <c r="R405" s="127">
        <v>5160506</v>
      </c>
      <c r="S405" s="127">
        <v>3</v>
      </c>
      <c r="T405" s="127">
        <v>18</v>
      </c>
      <c r="U405" s="127">
        <v>27000</v>
      </c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</row>
    <row r="406" spans="1:64" s="92" customFormat="1" ht="15.75" hidden="1" customHeight="1">
      <c r="A406" s="142"/>
      <c r="B406" s="128" t="s">
        <v>51</v>
      </c>
      <c r="C406" s="126" t="s">
        <v>52</v>
      </c>
      <c r="D406" s="127">
        <v>888</v>
      </c>
      <c r="E406" s="127">
        <v>2671</v>
      </c>
      <c r="F406" s="127">
        <v>5965672</v>
      </c>
      <c r="G406" s="127">
        <v>35</v>
      </c>
      <c r="H406" s="127">
        <v>103</v>
      </c>
      <c r="I406" s="127">
        <v>978107</v>
      </c>
      <c r="J406" s="127">
        <v>1</v>
      </c>
      <c r="K406" s="127">
        <v>2</v>
      </c>
      <c r="L406" s="127">
        <v>2496</v>
      </c>
      <c r="M406" s="127">
        <v>1</v>
      </c>
      <c r="N406" s="127">
        <v>1</v>
      </c>
      <c r="O406" s="127">
        <v>50000</v>
      </c>
      <c r="P406" s="127">
        <v>848</v>
      </c>
      <c r="Q406" s="127">
        <v>2547</v>
      </c>
      <c r="R406" s="127">
        <v>4908069</v>
      </c>
      <c r="S406" s="127">
        <v>3</v>
      </c>
      <c r="T406" s="127">
        <v>18</v>
      </c>
      <c r="U406" s="127">
        <v>27000</v>
      </c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</row>
    <row r="407" spans="1:64" s="92" customFormat="1" ht="15.75" hidden="1" customHeight="1">
      <c r="A407" s="142"/>
      <c r="B407" s="128" t="s">
        <v>53</v>
      </c>
      <c r="C407" s="126" t="s">
        <v>54</v>
      </c>
      <c r="D407" s="127">
        <v>46</v>
      </c>
      <c r="E407" s="127">
        <v>137</v>
      </c>
      <c r="F407" s="127">
        <v>317651</v>
      </c>
      <c r="G407" s="127">
        <v>2</v>
      </c>
      <c r="H407" s="127">
        <v>6</v>
      </c>
      <c r="I407" s="127">
        <v>65214</v>
      </c>
      <c r="J407" s="127">
        <v>0</v>
      </c>
      <c r="K407" s="127">
        <v>0</v>
      </c>
      <c r="L407" s="127">
        <v>0</v>
      </c>
      <c r="M407" s="127">
        <v>0</v>
      </c>
      <c r="N407" s="127">
        <v>0</v>
      </c>
      <c r="O407" s="127">
        <v>0</v>
      </c>
      <c r="P407" s="127">
        <v>44</v>
      </c>
      <c r="Q407" s="127">
        <v>131</v>
      </c>
      <c r="R407" s="127">
        <v>252437</v>
      </c>
      <c r="S407" s="127">
        <v>0</v>
      </c>
      <c r="T407" s="127">
        <v>0</v>
      </c>
      <c r="U407" s="127">
        <v>0</v>
      </c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</row>
    <row r="408" spans="1:64" s="92" customFormat="1" ht="15.75" hidden="1" customHeight="1">
      <c r="A408" s="142"/>
      <c r="B408" s="125" t="s">
        <v>157</v>
      </c>
      <c r="C408" s="126" t="s">
        <v>56</v>
      </c>
      <c r="D408" s="127">
        <v>9</v>
      </c>
      <c r="E408" s="127">
        <v>27</v>
      </c>
      <c r="F408" s="127">
        <v>46248</v>
      </c>
      <c r="G408" s="127">
        <v>1</v>
      </c>
      <c r="H408" s="127">
        <v>3</v>
      </c>
      <c r="I408" s="127">
        <v>0</v>
      </c>
      <c r="J408" s="127">
        <v>0</v>
      </c>
      <c r="K408" s="127">
        <v>0</v>
      </c>
      <c r="L408" s="127">
        <v>0</v>
      </c>
      <c r="M408" s="127">
        <v>0</v>
      </c>
      <c r="N408" s="127">
        <v>0</v>
      </c>
      <c r="O408" s="127">
        <v>0</v>
      </c>
      <c r="P408" s="127">
        <v>8</v>
      </c>
      <c r="Q408" s="127">
        <v>24</v>
      </c>
      <c r="R408" s="127">
        <v>46248</v>
      </c>
      <c r="S408" s="127">
        <v>0</v>
      </c>
      <c r="T408" s="127">
        <v>0</v>
      </c>
      <c r="U408" s="127">
        <v>0</v>
      </c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</row>
    <row r="409" spans="1:64" s="92" customFormat="1" ht="15.75" hidden="1" customHeight="1">
      <c r="A409" s="142"/>
      <c r="B409" s="125" t="s">
        <v>57</v>
      </c>
      <c r="C409" s="126" t="s">
        <v>58</v>
      </c>
      <c r="D409" s="127">
        <v>21</v>
      </c>
      <c r="E409" s="127">
        <v>61</v>
      </c>
      <c r="F409" s="127">
        <v>150154</v>
      </c>
      <c r="G409" s="127">
        <v>0</v>
      </c>
      <c r="H409" s="127">
        <v>0</v>
      </c>
      <c r="I409" s="127">
        <v>32607</v>
      </c>
      <c r="J409" s="127">
        <v>0</v>
      </c>
      <c r="K409" s="127">
        <v>0</v>
      </c>
      <c r="L409" s="127">
        <v>0</v>
      </c>
      <c r="M409" s="127">
        <v>0</v>
      </c>
      <c r="N409" s="127">
        <v>0</v>
      </c>
      <c r="O409" s="127">
        <v>0</v>
      </c>
      <c r="P409" s="127">
        <v>21</v>
      </c>
      <c r="Q409" s="127">
        <v>61</v>
      </c>
      <c r="R409" s="127">
        <v>117547</v>
      </c>
      <c r="S409" s="127">
        <v>0</v>
      </c>
      <c r="T409" s="127">
        <v>0</v>
      </c>
      <c r="U409" s="127">
        <v>0</v>
      </c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</row>
    <row r="410" spans="1:64" s="92" customFormat="1" ht="15.75" hidden="1" customHeight="1">
      <c r="A410" s="143" t="s">
        <v>158</v>
      </c>
      <c r="B410" s="123" t="s">
        <v>47</v>
      </c>
      <c r="C410" s="144" t="s">
        <v>48</v>
      </c>
      <c r="D410" s="145">
        <v>4651</v>
      </c>
      <c r="E410" s="145">
        <v>14265</v>
      </c>
      <c r="F410" s="145">
        <v>36216047</v>
      </c>
      <c r="G410" s="145">
        <v>337</v>
      </c>
      <c r="H410" s="145">
        <v>1006</v>
      </c>
      <c r="I410" s="145">
        <v>10588695</v>
      </c>
      <c r="J410" s="145">
        <v>7</v>
      </c>
      <c r="K410" s="145">
        <v>24</v>
      </c>
      <c r="L410" s="145">
        <v>26907</v>
      </c>
      <c r="M410" s="145">
        <v>3</v>
      </c>
      <c r="N410" s="145">
        <v>3</v>
      </c>
      <c r="O410" s="145">
        <v>150000</v>
      </c>
      <c r="P410" s="145">
        <v>4291</v>
      </c>
      <c r="Q410" s="145">
        <v>13172</v>
      </c>
      <c r="R410" s="145">
        <v>25360445</v>
      </c>
      <c r="S410" s="145">
        <v>13</v>
      </c>
      <c r="T410" s="145">
        <v>60</v>
      </c>
      <c r="U410" s="145">
        <v>90000</v>
      </c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</row>
    <row r="411" spans="1:64" s="92" customFormat="1" ht="15.75" hidden="1" customHeight="1">
      <c r="A411" s="143"/>
      <c r="B411" s="129" t="s">
        <v>49</v>
      </c>
      <c r="C411" s="130" t="s">
        <v>50</v>
      </c>
      <c r="D411" s="127">
        <v>4571</v>
      </c>
      <c r="E411" s="127">
        <v>14033</v>
      </c>
      <c r="F411" s="127">
        <v>35608027</v>
      </c>
      <c r="G411" s="127">
        <v>331</v>
      </c>
      <c r="H411" s="127">
        <v>988</v>
      </c>
      <c r="I411" s="127">
        <v>10393053</v>
      </c>
      <c r="J411" s="127">
        <v>7</v>
      </c>
      <c r="K411" s="127">
        <v>24</v>
      </c>
      <c r="L411" s="127">
        <v>26907</v>
      </c>
      <c r="M411" s="127">
        <v>3</v>
      </c>
      <c r="N411" s="127">
        <v>3</v>
      </c>
      <c r="O411" s="127">
        <v>150000</v>
      </c>
      <c r="P411" s="127">
        <v>4217</v>
      </c>
      <c r="Q411" s="127">
        <v>12958</v>
      </c>
      <c r="R411" s="127">
        <v>24948067</v>
      </c>
      <c r="S411" s="127">
        <v>13</v>
      </c>
      <c r="T411" s="127">
        <v>60</v>
      </c>
      <c r="U411" s="127">
        <v>90000</v>
      </c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</row>
    <row r="412" spans="1:64" s="92" customFormat="1" ht="15.75" hidden="1" customHeight="1">
      <c r="A412" s="143"/>
      <c r="B412" s="128" t="s">
        <v>51</v>
      </c>
      <c r="C412" s="130" t="s">
        <v>52</v>
      </c>
      <c r="D412" s="127">
        <v>4258</v>
      </c>
      <c r="E412" s="127">
        <v>13163</v>
      </c>
      <c r="F412" s="127">
        <v>32952475</v>
      </c>
      <c r="G412" s="127">
        <v>290</v>
      </c>
      <c r="H412" s="127">
        <v>877</v>
      </c>
      <c r="I412" s="127">
        <v>9200094</v>
      </c>
      <c r="J412" s="127">
        <v>7</v>
      </c>
      <c r="K412" s="127">
        <v>24</v>
      </c>
      <c r="L412" s="127">
        <v>26907</v>
      </c>
      <c r="M412" s="127">
        <v>3</v>
      </c>
      <c r="N412" s="127">
        <v>3</v>
      </c>
      <c r="O412" s="127">
        <v>150000</v>
      </c>
      <c r="P412" s="127">
        <v>3945</v>
      </c>
      <c r="Q412" s="127">
        <v>12199</v>
      </c>
      <c r="R412" s="127">
        <v>23485474</v>
      </c>
      <c r="S412" s="127">
        <v>13</v>
      </c>
      <c r="T412" s="127">
        <v>60</v>
      </c>
      <c r="U412" s="127">
        <v>90000</v>
      </c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</row>
    <row r="413" spans="1:64" s="92" customFormat="1" ht="15.75" hidden="1" customHeight="1">
      <c r="A413" s="143"/>
      <c r="B413" s="128" t="s">
        <v>53</v>
      </c>
      <c r="C413" s="130" t="s">
        <v>54</v>
      </c>
      <c r="D413" s="127">
        <v>313</v>
      </c>
      <c r="E413" s="127">
        <v>870</v>
      </c>
      <c r="F413" s="127">
        <v>2655552</v>
      </c>
      <c r="G413" s="127">
        <v>41</v>
      </c>
      <c r="H413" s="127">
        <v>111</v>
      </c>
      <c r="I413" s="127">
        <v>1192959</v>
      </c>
      <c r="J413" s="127">
        <v>0</v>
      </c>
      <c r="K413" s="127">
        <v>0</v>
      </c>
      <c r="L413" s="127">
        <v>0</v>
      </c>
      <c r="M413" s="127">
        <v>0</v>
      </c>
      <c r="N413" s="127">
        <v>0</v>
      </c>
      <c r="O413" s="127">
        <v>0</v>
      </c>
      <c r="P413" s="127">
        <v>272</v>
      </c>
      <c r="Q413" s="127">
        <v>759</v>
      </c>
      <c r="R413" s="127">
        <v>1462593</v>
      </c>
      <c r="S413" s="127">
        <v>0</v>
      </c>
      <c r="T413" s="127">
        <v>0</v>
      </c>
      <c r="U413" s="127">
        <v>0</v>
      </c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</row>
    <row r="414" spans="1:64" s="92" customFormat="1" ht="15.75" hidden="1" customHeight="1">
      <c r="A414" s="143"/>
      <c r="B414" s="129" t="s">
        <v>157</v>
      </c>
      <c r="C414" s="130" t="s">
        <v>56</v>
      </c>
      <c r="D414" s="127">
        <v>33</v>
      </c>
      <c r="E414" s="127">
        <v>92</v>
      </c>
      <c r="F414" s="127">
        <v>177284</v>
      </c>
      <c r="G414" s="127">
        <v>0</v>
      </c>
      <c r="H414" s="127">
        <v>0</v>
      </c>
      <c r="I414" s="127">
        <v>0</v>
      </c>
      <c r="J414" s="127">
        <v>0</v>
      </c>
      <c r="K414" s="127">
        <v>0</v>
      </c>
      <c r="L414" s="127">
        <v>0</v>
      </c>
      <c r="M414" s="127">
        <v>0</v>
      </c>
      <c r="N414" s="127">
        <v>0</v>
      </c>
      <c r="O414" s="127">
        <v>0</v>
      </c>
      <c r="P414" s="127">
        <v>33</v>
      </c>
      <c r="Q414" s="127">
        <v>92</v>
      </c>
      <c r="R414" s="127">
        <v>177284</v>
      </c>
      <c r="S414" s="127">
        <v>0</v>
      </c>
      <c r="T414" s="127">
        <v>0</v>
      </c>
      <c r="U414" s="127">
        <v>0</v>
      </c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</row>
    <row r="415" spans="1:64" s="92" customFormat="1" ht="15.75" hidden="1" customHeight="1">
      <c r="A415" s="143"/>
      <c r="B415" s="131" t="s">
        <v>57</v>
      </c>
      <c r="C415" s="132" t="s">
        <v>58</v>
      </c>
      <c r="D415" s="133">
        <v>47</v>
      </c>
      <c r="E415" s="133">
        <v>140</v>
      </c>
      <c r="F415" s="133">
        <v>430736</v>
      </c>
      <c r="G415" s="133">
        <v>6</v>
      </c>
      <c r="H415" s="133">
        <v>18</v>
      </c>
      <c r="I415" s="133">
        <v>195642</v>
      </c>
      <c r="J415" s="133">
        <v>0</v>
      </c>
      <c r="K415" s="133">
        <v>0</v>
      </c>
      <c r="L415" s="133">
        <v>0</v>
      </c>
      <c r="M415" s="133">
        <v>0</v>
      </c>
      <c r="N415" s="133">
        <v>0</v>
      </c>
      <c r="O415" s="133">
        <v>0</v>
      </c>
      <c r="P415" s="133">
        <v>41</v>
      </c>
      <c r="Q415" s="133">
        <v>122</v>
      </c>
      <c r="R415" s="133">
        <v>235094</v>
      </c>
      <c r="S415" s="133">
        <v>0</v>
      </c>
      <c r="T415" s="133">
        <v>0</v>
      </c>
      <c r="U415" s="133">
        <v>0</v>
      </c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</row>
    <row r="416" spans="1:64" s="115" customFormat="1" ht="15.75" hidden="1" customHeight="1">
      <c r="A416" s="141" t="s">
        <v>114</v>
      </c>
      <c r="B416" s="141"/>
      <c r="C416" s="86" t="s">
        <v>73</v>
      </c>
      <c r="D416" s="87">
        <v>452</v>
      </c>
      <c r="E416" s="87">
        <v>1309</v>
      </c>
      <c r="F416" s="87">
        <v>2524575</v>
      </c>
      <c r="G416" s="87">
        <v>3</v>
      </c>
      <c r="H416" s="87">
        <v>9</v>
      </c>
      <c r="I416" s="87">
        <v>54345</v>
      </c>
      <c r="J416" s="87">
        <v>5</v>
      </c>
      <c r="K416" s="87">
        <v>23</v>
      </c>
      <c r="L416" s="87">
        <v>10732</v>
      </c>
      <c r="M416" s="87">
        <v>0</v>
      </c>
      <c r="N416" s="87">
        <v>0</v>
      </c>
      <c r="O416" s="87">
        <v>0</v>
      </c>
      <c r="P416" s="87">
        <v>443</v>
      </c>
      <c r="Q416" s="87">
        <v>1274</v>
      </c>
      <c r="R416" s="87">
        <v>2454998</v>
      </c>
      <c r="S416" s="87">
        <v>1</v>
      </c>
      <c r="T416" s="87">
        <v>3</v>
      </c>
      <c r="U416" s="87">
        <v>4500</v>
      </c>
    </row>
    <row r="417" spans="1:64" s="92" customFormat="1" ht="15.75" hidden="1" customHeight="1">
      <c r="A417" s="142" t="s">
        <v>156</v>
      </c>
      <c r="B417" s="123" t="s">
        <v>47</v>
      </c>
      <c r="C417" s="144" t="s">
        <v>48</v>
      </c>
      <c r="D417" s="145">
        <v>59</v>
      </c>
      <c r="E417" s="145">
        <v>171</v>
      </c>
      <c r="F417" s="145">
        <v>328159</v>
      </c>
      <c r="G417" s="145">
        <v>0</v>
      </c>
      <c r="H417" s="145">
        <v>0</v>
      </c>
      <c r="I417" s="145">
        <v>0</v>
      </c>
      <c r="J417" s="145">
        <v>1</v>
      </c>
      <c r="K417" s="145">
        <v>2</v>
      </c>
      <c r="L417" s="145">
        <v>2496</v>
      </c>
      <c r="M417" s="145">
        <v>0</v>
      </c>
      <c r="N417" s="145">
        <v>0</v>
      </c>
      <c r="O417" s="145">
        <v>0</v>
      </c>
      <c r="P417" s="145">
        <v>58</v>
      </c>
      <c r="Q417" s="145">
        <v>169</v>
      </c>
      <c r="R417" s="145">
        <v>325663</v>
      </c>
      <c r="S417" s="145">
        <v>0</v>
      </c>
      <c r="T417" s="145">
        <v>0</v>
      </c>
      <c r="U417" s="145">
        <v>0</v>
      </c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</row>
    <row r="418" spans="1:64" s="92" customFormat="1" ht="15.75" hidden="1" customHeight="1">
      <c r="A418" s="142"/>
      <c r="B418" s="125" t="s">
        <v>49</v>
      </c>
      <c r="C418" s="126" t="s">
        <v>50</v>
      </c>
      <c r="D418" s="127">
        <v>56</v>
      </c>
      <c r="E418" s="127">
        <v>162</v>
      </c>
      <c r="F418" s="127">
        <v>310816</v>
      </c>
      <c r="G418" s="127">
        <v>0</v>
      </c>
      <c r="H418" s="127">
        <v>0</v>
      </c>
      <c r="I418" s="127">
        <v>0</v>
      </c>
      <c r="J418" s="127">
        <v>1</v>
      </c>
      <c r="K418" s="127">
        <v>2</v>
      </c>
      <c r="L418" s="127">
        <v>2496</v>
      </c>
      <c r="M418" s="127">
        <v>0</v>
      </c>
      <c r="N418" s="127">
        <v>0</v>
      </c>
      <c r="O418" s="127">
        <v>0</v>
      </c>
      <c r="P418" s="127">
        <v>55</v>
      </c>
      <c r="Q418" s="127">
        <v>160</v>
      </c>
      <c r="R418" s="127">
        <v>308320</v>
      </c>
      <c r="S418" s="127">
        <v>0</v>
      </c>
      <c r="T418" s="127">
        <v>0</v>
      </c>
      <c r="U418" s="127">
        <v>0</v>
      </c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</row>
    <row r="419" spans="1:64" s="92" customFormat="1" ht="15.75" hidden="1" customHeight="1">
      <c r="A419" s="142"/>
      <c r="B419" s="128" t="s">
        <v>51</v>
      </c>
      <c r="C419" s="126" t="s">
        <v>52</v>
      </c>
      <c r="D419" s="127">
        <v>49</v>
      </c>
      <c r="E419" s="127">
        <v>141</v>
      </c>
      <c r="F419" s="127">
        <v>270349</v>
      </c>
      <c r="G419" s="127">
        <v>0</v>
      </c>
      <c r="H419" s="127">
        <v>0</v>
      </c>
      <c r="I419" s="127">
        <v>0</v>
      </c>
      <c r="J419" s="127">
        <v>1</v>
      </c>
      <c r="K419" s="127">
        <v>2</v>
      </c>
      <c r="L419" s="127">
        <v>2496</v>
      </c>
      <c r="M419" s="127">
        <v>0</v>
      </c>
      <c r="N419" s="127">
        <v>0</v>
      </c>
      <c r="O419" s="127">
        <v>0</v>
      </c>
      <c r="P419" s="127">
        <v>48</v>
      </c>
      <c r="Q419" s="127">
        <v>139</v>
      </c>
      <c r="R419" s="127">
        <v>267853</v>
      </c>
      <c r="S419" s="127">
        <v>0</v>
      </c>
      <c r="T419" s="127">
        <v>0</v>
      </c>
      <c r="U419" s="127">
        <v>0</v>
      </c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</row>
    <row r="420" spans="1:64" s="92" customFormat="1" ht="15.75" hidden="1" customHeight="1">
      <c r="A420" s="142"/>
      <c r="B420" s="128" t="s">
        <v>53</v>
      </c>
      <c r="C420" s="126" t="s">
        <v>54</v>
      </c>
      <c r="D420" s="127">
        <v>7</v>
      </c>
      <c r="E420" s="127">
        <v>21</v>
      </c>
      <c r="F420" s="127">
        <v>40467</v>
      </c>
      <c r="G420" s="127">
        <v>0</v>
      </c>
      <c r="H420" s="127">
        <v>0</v>
      </c>
      <c r="I420" s="127">
        <v>0</v>
      </c>
      <c r="J420" s="127">
        <v>0</v>
      </c>
      <c r="K420" s="127">
        <v>0</v>
      </c>
      <c r="L420" s="127">
        <v>0</v>
      </c>
      <c r="M420" s="127">
        <v>0</v>
      </c>
      <c r="N420" s="127">
        <v>0</v>
      </c>
      <c r="O420" s="127">
        <v>0</v>
      </c>
      <c r="P420" s="127">
        <v>7</v>
      </c>
      <c r="Q420" s="127">
        <v>21</v>
      </c>
      <c r="R420" s="127">
        <v>40467</v>
      </c>
      <c r="S420" s="127">
        <v>0</v>
      </c>
      <c r="T420" s="127">
        <v>0</v>
      </c>
      <c r="U420" s="127">
        <v>0</v>
      </c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</row>
    <row r="421" spans="1:64" s="92" customFormat="1" ht="15.75" hidden="1" customHeight="1">
      <c r="A421" s="142"/>
      <c r="B421" s="125" t="s">
        <v>157</v>
      </c>
      <c r="C421" s="126" t="s">
        <v>56</v>
      </c>
      <c r="D421" s="127">
        <v>1</v>
      </c>
      <c r="E421" s="127">
        <v>3</v>
      </c>
      <c r="F421" s="127">
        <v>5781</v>
      </c>
      <c r="G421" s="127">
        <v>0</v>
      </c>
      <c r="H421" s="127">
        <v>0</v>
      </c>
      <c r="I421" s="127">
        <v>0</v>
      </c>
      <c r="J421" s="127">
        <v>0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1</v>
      </c>
      <c r="Q421" s="127">
        <v>3</v>
      </c>
      <c r="R421" s="127">
        <v>5781</v>
      </c>
      <c r="S421" s="127">
        <v>0</v>
      </c>
      <c r="T421" s="127">
        <v>0</v>
      </c>
      <c r="U421" s="127">
        <v>0</v>
      </c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</row>
    <row r="422" spans="1:64" s="92" customFormat="1" ht="15.75" hidden="1" customHeight="1">
      <c r="A422" s="142"/>
      <c r="B422" s="125" t="s">
        <v>57</v>
      </c>
      <c r="C422" s="126" t="s">
        <v>58</v>
      </c>
      <c r="D422" s="127">
        <v>2</v>
      </c>
      <c r="E422" s="127">
        <v>6</v>
      </c>
      <c r="F422" s="127">
        <v>11562</v>
      </c>
      <c r="G422" s="127">
        <v>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0</v>
      </c>
      <c r="N422" s="127">
        <v>0</v>
      </c>
      <c r="O422" s="127">
        <v>0</v>
      </c>
      <c r="P422" s="127">
        <v>2</v>
      </c>
      <c r="Q422" s="127">
        <v>6</v>
      </c>
      <c r="R422" s="127">
        <v>11562</v>
      </c>
      <c r="S422" s="127">
        <v>0</v>
      </c>
      <c r="T422" s="127">
        <v>0</v>
      </c>
      <c r="U422" s="127">
        <v>0</v>
      </c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</row>
    <row r="423" spans="1:64" s="92" customFormat="1" ht="15.75" hidden="1" customHeight="1">
      <c r="A423" s="143" t="s">
        <v>158</v>
      </c>
      <c r="B423" s="123" t="s">
        <v>47</v>
      </c>
      <c r="C423" s="144" t="s">
        <v>48</v>
      </c>
      <c r="D423" s="145">
        <v>393</v>
      </c>
      <c r="E423" s="145">
        <v>1138</v>
      </c>
      <c r="F423" s="145">
        <v>2196416</v>
      </c>
      <c r="G423" s="145">
        <v>3</v>
      </c>
      <c r="H423" s="145">
        <v>9</v>
      </c>
      <c r="I423" s="145">
        <v>54345</v>
      </c>
      <c r="J423" s="145">
        <v>4</v>
      </c>
      <c r="K423" s="145">
        <v>21</v>
      </c>
      <c r="L423" s="145">
        <v>8236</v>
      </c>
      <c r="M423" s="145">
        <v>0</v>
      </c>
      <c r="N423" s="145">
        <v>0</v>
      </c>
      <c r="O423" s="145">
        <v>0</v>
      </c>
      <c r="P423" s="145">
        <v>385</v>
      </c>
      <c r="Q423" s="145">
        <v>1105</v>
      </c>
      <c r="R423" s="145">
        <v>2129335</v>
      </c>
      <c r="S423" s="145">
        <v>1</v>
      </c>
      <c r="T423" s="145">
        <v>3</v>
      </c>
      <c r="U423" s="145">
        <v>4500</v>
      </c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</row>
    <row r="424" spans="1:64" s="92" customFormat="1" ht="15.75" hidden="1" customHeight="1">
      <c r="A424" s="143"/>
      <c r="B424" s="129" t="s">
        <v>49</v>
      </c>
      <c r="C424" s="130" t="s">
        <v>50</v>
      </c>
      <c r="D424" s="127">
        <v>387</v>
      </c>
      <c r="E424" s="127">
        <v>1120</v>
      </c>
      <c r="F424" s="127">
        <v>2161730</v>
      </c>
      <c r="G424" s="127">
        <v>3</v>
      </c>
      <c r="H424" s="127">
        <v>9</v>
      </c>
      <c r="I424" s="127">
        <v>54345</v>
      </c>
      <c r="J424" s="127">
        <v>4</v>
      </c>
      <c r="K424" s="127">
        <v>21</v>
      </c>
      <c r="L424" s="127">
        <v>8236</v>
      </c>
      <c r="M424" s="127">
        <v>0</v>
      </c>
      <c r="N424" s="127">
        <v>0</v>
      </c>
      <c r="O424" s="127">
        <v>0</v>
      </c>
      <c r="P424" s="127">
        <v>379</v>
      </c>
      <c r="Q424" s="127">
        <v>1087</v>
      </c>
      <c r="R424" s="127">
        <v>2094649</v>
      </c>
      <c r="S424" s="127">
        <v>1</v>
      </c>
      <c r="T424" s="127">
        <v>3</v>
      </c>
      <c r="U424" s="127">
        <v>4500</v>
      </c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</row>
    <row r="425" spans="1:64" s="92" customFormat="1" ht="15.75" hidden="1" customHeight="1">
      <c r="A425" s="143"/>
      <c r="B425" s="128" t="s">
        <v>51</v>
      </c>
      <c r="C425" s="130" t="s">
        <v>52</v>
      </c>
      <c r="D425" s="127">
        <v>356</v>
      </c>
      <c r="E425" s="127">
        <v>1029</v>
      </c>
      <c r="F425" s="127">
        <v>1986373</v>
      </c>
      <c r="G425" s="127">
        <v>3</v>
      </c>
      <c r="H425" s="127">
        <v>9</v>
      </c>
      <c r="I425" s="127">
        <v>54345</v>
      </c>
      <c r="J425" s="127">
        <v>4</v>
      </c>
      <c r="K425" s="127">
        <v>21</v>
      </c>
      <c r="L425" s="127">
        <v>8236</v>
      </c>
      <c r="M425" s="127">
        <v>0</v>
      </c>
      <c r="N425" s="127">
        <v>0</v>
      </c>
      <c r="O425" s="127">
        <v>0</v>
      </c>
      <c r="P425" s="127">
        <v>348</v>
      </c>
      <c r="Q425" s="127">
        <v>996</v>
      </c>
      <c r="R425" s="127">
        <v>1919292</v>
      </c>
      <c r="S425" s="127">
        <v>1</v>
      </c>
      <c r="T425" s="127">
        <v>3</v>
      </c>
      <c r="U425" s="127">
        <v>4500</v>
      </c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</row>
    <row r="426" spans="1:64" s="92" customFormat="1" ht="15.75" hidden="1" customHeight="1">
      <c r="A426" s="143"/>
      <c r="B426" s="128" t="s">
        <v>53</v>
      </c>
      <c r="C426" s="130" t="s">
        <v>54</v>
      </c>
      <c r="D426" s="127">
        <v>31</v>
      </c>
      <c r="E426" s="127">
        <v>91</v>
      </c>
      <c r="F426" s="127">
        <v>175357</v>
      </c>
      <c r="G426" s="127">
        <v>0</v>
      </c>
      <c r="H426" s="127">
        <v>0</v>
      </c>
      <c r="I426" s="127">
        <v>0</v>
      </c>
      <c r="J426" s="127">
        <v>0</v>
      </c>
      <c r="K426" s="127">
        <v>0</v>
      </c>
      <c r="L426" s="127">
        <v>0</v>
      </c>
      <c r="M426" s="127">
        <v>0</v>
      </c>
      <c r="N426" s="127">
        <v>0</v>
      </c>
      <c r="O426" s="127">
        <v>0</v>
      </c>
      <c r="P426" s="127">
        <v>31</v>
      </c>
      <c r="Q426" s="127">
        <v>91</v>
      </c>
      <c r="R426" s="127">
        <v>175357</v>
      </c>
      <c r="S426" s="127">
        <v>0</v>
      </c>
      <c r="T426" s="127">
        <v>0</v>
      </c>
      <c r="U426" s="127">
        <v>0</v>
      </c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</row>
    <row r="427" spans="1:64" s="92" customFormat="1" ht="15.75" hidden="1" customHeight="1">
      <c r="A427" s="143"/>
      <c r="B427" s="129" t="s">
        <v>157</v>
      </c>
      <c r="C427" s="130" t="s">
        <v>56</v>
      </c>
      <c r="D427" s="127">
        <v>3</v>
      </c>
      <c r="E427" s="127">
        <v>9</v>
      </c>
      <c r="F427" s="127">
        <v>17343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  <c r="O427" s="127">
        <v>0</v>
      </c>
      <c r="P427" s="127">
        <v>3</v>
      </c>
      <c r="Q427" s="127">
        <v>9</v>
      </c>
      <c r="R427" s="127">
        <v>17343</v>
      </c>
      <c r="S427" s="127">
        <v>0</v>
      </c>
      <c r="T427" s="127">
        <v>0</v>
      </c>
      <c r="U427" s="127">
        <v>0</v>
      </c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</row>
    <row r="428" spans="1:64" s="92" customFormat="1" ht="15.75" hidden="1" customHeight="1">
      <c r="A428" s="143"/>
      <c r="B428" s="131" t="s">
        <v>57</v>
      </c>
      <c r="C428" s="132" t="s">
        <v>58</v>
      </c>
      <c r="D428" s="133">
        <v>3</v>
      </c>
      <c r="E428" s="133">
        <v>9</v>
      </c>
      <c r="F428" s="133">
        <v>17343</v>
      </c>
      <c r="G428" s="133">
        <v>0</v>
      </c>
      <c r="H428" s="133">
        <v>0</v>
      </c>
      <c r="I428" s="133">
        <v>0</v>
      </c>
      <c r="J428" s="133">
        <v>0</v>
      </c>
      <c r="K428" s="133">
        <v>0</v>
      </c>
      <c r="L428" s="133">
        <v>0</v>
      </c>
      <c r="M428" s="133">
        <v>0</v>
      </c>
      <c r="N428" s="133">
        <v>0</v>
      </c>
      <c r="O428" s="133">
        <v>0</v>
      </c>
      <c r="P428" s="133">
        <v>3</v>
      </c>
      <c r="Q428" s="133">
        <v>9</v>
      </c>
      <c r="R428" s="133">
        <v>17343</v>
      </c>
      <c r="S428" s="133">
        <v>0</v>
      </c>
      <c r="T428" s="133">
        <v>0</v>
      </c>
      <c r="U428" s="133">
        <v>0</v>
      </c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</row>
    <row r="429" spans="1:64" s="115" customFormat="1" ht="15.75" hidden="1" customHeight="1">
      <c r="A429" s="141" t="s">
        <v>115</v>
      </c>
      <c r="B429" s="141"/>
      <c r="C429" s="86" t="s">
        <v>75</v>
      </c>
      <c r="D429" s="87">
        <v>205</v>
      </c>
      <c r="E429" s="87">
        <v>405</v>
      </c>
      <c r="F429" s="87">
        <v>780435</v>
      </c>
      <c r="G429" s="87">
        <v>0</v>
      </c>
      <c r="H429" s="87">
        <v>0</v>
      </c>
      <c r="I429" s="87">
        <v>0</v>
      </c>
      <c r="J429" s="87">
        <v>0</v>
      </c>
      <c r="K429" s="87">
        <v>0</v>
      </c>
      <c r="L429" s="87">
        <v>0</v>
      </c>
      <c r="M429" s="87">
        <v>0</v>
      </c>
      <c r="N429" s="87">
        <v>0</v>
      </c>
      <c r="O429" s="87">
        <v>0</v>
      </c>
      <c r="P429" s="87">
        <v>205</v>
      </c>
      <c r="Q429" s="87">
        <v>405</v>
      </c>
      <c r="R429" s="87">
        <v>780435</v>
      </c>
      <c r="S429" s="87">
        <v>0</v>
      </c>
      <c r="T429" s="87">
        <v>0</v>
      </c>
      <c r="U429" s="87">
        <v>0</v>
      </c>
    </row>
    <row r="430" spans="1:64" s="92" customFormat="1" ht="15.75" hidden="1" customHeight="1">
      <c r="A430" s="142" t="s">
        <v>156</v>
      </c>
      <c r="B430" s="123" t="s">
        <v>47</v>
      </c>
      <c r="C430" s="144" t="s">
        <v>48</v>
      </c>
      <c r="D430" s="145">
        <v>30</v>
      </c>
      <c r="E430" s="145">
        <v>59</v>
      </c>
      <c r="F430" s="145">
        <v>113693</v>
      </c>
      <c r="G430" s="145">
        <v>0</v>
      </c>
      <c r="H430" s="145">
        <v>0</v>
      </c>
      <c r="I430" s="145">
        <v>0</v>
      </c>
      <c r="J430" s="145">
        <v>0</v>
      </c>
      <c r="K430" s="145">
        <v>0</v>
      </c>
      <c r="L430" s="145">
        <v>0</v>
      </c>
      <c r="M430" s="145">
        <v>0</v>
      </c>
      <c r="N430" s="145">
        <v>0</v>
      </c>
      <c r="O430" s="145">
        <v>0</v>
      </c>
      <c r="P430" s="145">
        <v>30</v>
      </c>
      <c r="Q430" s="145">
        <v>59</v>
      </c>
      <c r="R430" s="145">
        <v>113693</v>
      </c>
      <c r="S430" s="145">
        <v>0</v>
      </c>
      <c r="T430" s="145">
        <v>0</v>
      </c>
      <c r="U430" s="145">
        <v>0</v>
      </c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</row>
    <row r="431" spans="1:64" s="92" customFormat="1" ht="15.75" hidden="1" customHeight="1">
      <c r="A431" s="142"/>
      <c r="B431" s="125" t="s">
        <v>49</v>
      </c>
      <c r="C431" s="126" t="s">
        <v>50</v>
      </c>
      <c r="D431" s="127">
        <v>28</v>
      </c>
      <c r="E431" s="127">
        <v>55</v>
      </c>
      <c r="F431" s="127">
        <v>105985</v>
      </c>
      <c r="G431" s="127">
        <v>0</v>
      </c>
      <c r="H431" s="127">
        <v>0</v>
      </c>
      <c r="I431" s="127">
        <v>0</v>
      </c>
      <c r="J431" s="127">
        <v>0</v>
      </c>
      <c r="K431" s="127">
        <v>0</v>
      </c>
      <c r="L431" s="127">
        <v>0</v>
      </c>
      <c r="M431" s="127">
        <v>0</v>
      </c>
      <c r="N431" s="127">
        <v>0</v>
      </c>
      <c r="O431" s="127">
        <v>0</v>
      </c>
      <c r="P431" s="127">
        <v>28</v>
      </c>
      <c r="Q431" s="127">
        <v>55</v>
      </c>
      <c r="R431" s="127">
        <v>105985</v>
      </c>
      <c r="S431" s="127">
        <v>0</v>
      </c>
      <c r="T431" s="127">
        <v>0</v>
      </c>
      <c r="U431" s="127">
        <v>0</v>
      </c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</row>
    <row r="432" spans="1:64" s="92" customFormat="1" ht="15.75" hidden="1" customHeight="1">
      <c r="A432" s="142"/>
      <c r="B432" s="128" t="s">
        <v>51</v>
      </c>
      <c r="C432" s="126" t="s">
        <v>52</v>
      </c>
      <c r="D432" s="127">
        <v>28</v>
      </c>
      <c r="E432" s="127">
        <v>55</v>
      </c>
      <c r="F432" s="127">
        <v>105985</v>
      </c>
      <c r="G432" s="127">
        <v>0</v>
      </c>
      <c r="H432" s="127">
        <v>0</v>
      </c>
      <c r="I432" s="127">
        <v>0</v>
      </c>
      <c r="J432" s="127">
        <v>0</v>
      </c>
      <c r="K432" s="127">
        <v>0</v>
      </c>
      <c r="L432" s="127">
        <v>0</v>
      </c>
      <c r="M432" s="127">
        <v>0</v>
      </c>
      <c r="N432" s="127">
        <v>0</v>
      </c>
      <c r="O432" s="127">
        <v>0</v>
      </c>
      <c r="P432" s="127">
        <v>28</v>
      </c>
      <c r="Q432" s="127">
        <v>55</v>
      </c>
      <c r="R432" s="127">
        <v>105985</v>
      </c>
      <c r="S432" s="127">
        <v>0</v>
      </c>
      <c r="T432" s="127">
        <v>0</v>
      </c>
      <c r="U432" s="127">
        <v>0</v>
      </c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</row>
    <row r="433" spans="1:64" s="92" customFormat="1" ht="15.75" hidden="1" customHeight="1">
      <c r="A433" s="142"/>
      <c r="B433" s="128" t="s">
        <v>53</v>
      </c>
      <c r="C433" s="126" t="s">
        <v>54</v>
      </c>
      <c r="D433" s="127">
        <v>0</v>
      </c>
      <c r="E433" s="127">
        <v>0</v>
      </c>
      <c r="F433" s="127">
        <v>0</v>
      </c>
      <c r="G433" s="127">
        <v>0</v>
      </c>
      <c r="H433" s="127">
        <v>0</v>
      </c>
      <c r="I433" s="127">
        <v>0</v>
      </c>
      <c r="J433" s="127">
        <v>0</v>
      </c>
      <c r="K433" s="127">
        <v>0</v>
      </c>
      <c r="L433" s="127">
        <v>0</v>
      </c>
      <c r="M433" s="127">
        <v>0</v>
      </c>
      <c r="N433" s="127">
        <v>0</v>
      </c>
      <c r="O433" s="127">
        <v>0</v>
      </c>
      <c r="P433" s="127">
        <v>0</v>
      </c>
      <c r="Q433" s="127">
        <v>0</v>
      </c>
      <c r="R433" s="127">
        <v>0</v>
      </c>
      <c r="S433" s="127">
        <v>0</v>
      </c>
      <c r="T433" s="127">
        <v>0</v>
      </c>
      <c r="U433" s="127">
        <v>0</v>
      </c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</row>
    <row r="434" spans="1:64" s="92" customFormat="1" ht="15.75" hidden="1" customHeight="1">
      <c r="A434" s="142"/>
      <c r="B434" s="125" t="s">
        <v>157</v>
      </c>
      <c r="C434" s="126" t="s">
        <v>56</v>
      </c>
      <c r="D434" s="127">
        <v>0</v>
      </c>
      <c r="E434" s="127">
        <v>0</v>
      </c>
      <c r="F434" s="127">
        <v>0</v>
      </c>
      <c r="G434" s="127">
        <v>0</v>
      </c>
      <c r="H434" s="127">
        <v>0</v>
      </c>
      <c r="I434" s="127">
        <v>0</v>
      </c>
      <c r="J434" s="127">
        <v>0</v>
      </c>
      <c r="K434" s="127">
        <v>0</v>
      </c>
      <c r="L434" s="127">
        <v>0</v>
      </c>
      <c r="M434" s="127">
        <v>0</v>
      </c>
      <c r="N434" s="127">
        <v>0</v>
      </c>
      <c r="O434" s="127">
        <v>0</v>
      </c>
      <c r="P434" s="127">
        <v>0</v>
      </c>
      <c r="Q434" s="127">
        <v>0</v>
      </c>
      <c r="R434" s="127">
        <v>0</v>
      </c>
      <c r="S434" s="127">
        <v>0</v>
      </c>
      <c r="T434" s="127">
        <v>0</v>
      </c>
      <c r="U434" s="127">
        <v>0</v>
      </c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</row>
    <row r="435" spans="1:64" s="92" customFormat="1" ht="15.75" hidden="1" customHeight="1">
      <c r="A435" s="142"/>
      <c r="B435" s="125" t="s">
        <v>57</v>
      </c>
      <c r="C435" s="126" t="s">
        <v>58</v>
      </c>
      <c r="D435" s="127">
        <v>2</v>
      </c>
      <c r="E435" s="127">
        <v>4</v>
      </c>
      <c r="F435" s="127">
        <v>7708</v>
      </c>
      <c r="G435" s="127">
        <v>0</v>
      </c>
      <c r="H435" s="127">
        <v>0</v>
      </c>
      <c r="I435" s="127">
        <v>0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0</v>
      </c>
      <c r="P435" s="127">
        <v>2</v>
      </c>
      <c r="Q435" s="127">
        <v>4</v>
      </c>
      <c r="R435" s="127">
        <v>7708</v>
      </c>
      <c r="S435" s="127">
        <v>0</v>
      </c>
      <c r="T435" s="127">
        <v>0</v>
      </c>
      <c r="U435" s="127">
        <v>0</v>
      </c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</row>
    <row r="436" spans="1:64" s="92" customFormat="1" ht="15.75" hidden="1" customHeight="1">
      <c r="A436" s="143" t="s">
        <v>158</v>
      </c>
      <c r="B436" s="123" t="s">
        <v>47</v>
      </c>
      <c r="C436" s="144" t="s">
        <v>48</v>
      </c>
      <c r="D436" s="145">
        <v>175</v>
      </c>
      <c r="E436" s="145">
        <v>346</v>
      </c>
      <c r="F436" s="145">
        <v>666742</v>
      </c>
      <c r="G436" s="145">
        <v>0</v>
      </c>
      <c r="H436" s="145">
        <v>0</v>
      </c>
      <c r="I436" s="145">
        <v>0</v>
      </c>
      <c r="J436" s="145">
        <v>0</v>
      </c>
      <c r="K436" s="145">
        <v>0</v>
      </c>
      <c r="L436" s="145">
        <v>0</v>
      </c>
      <c r="M436" s="145">
        <v>0</v>
      </c>
      <c r="N436" s="145">
        <v>0</v>
      </c>
      <c r="O436" s="145">
        <v>0</v>
      </c>
      <c r="P436" s="145">
        <v>175</v>
      </c>
      <c r="Q436" s="145">
        <v>346</v>
      </c>
      <c r="R436" s="145">
        <v>666742</v>
      </c>
      <c r="S436" s="145">
        <v>0</v>
      </c>
      <c r="T436" s="145">
        <v>0</v>
      </c>
      <c r="U436" s="145">
        <v>0</v>
      </c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</row>
    <row r="437" spans="1:64" s="92" customFormat="1" ht="15.75" hidden="1" customHeight="1">
      <c r="A437" s="143"/>
      <c r="B437" s="129" t="s">
        <v>49</v>
      </c>
      <c r="C437" s="130" t="s">
        <v>50</v>
      </c>
      <c r="D437" s="127">
        <v>170</v>
      </c>
      <c r="E437" s="127">
        <v>336</v>
      </c>
      <c r="F437" s="127">
        <v>647472</v>
      </c>
      <c r="G437" s="127">
        <v>0</v>
      </c>
      <c r="H437" s="127">
        <v>0</v>
      </c>
      <c r="I437" s="127">
        <v>0</v>
      </c>
      <c r="J437" s="127">
        <v>0</v>
      </c>
      <c r="K437" s="127">
        <v>0</v>
      </c>
      <c r="L437" s="127">
        <v>0</v>
      </c>
      <c r="M437" s="127">
        <v>0</v>
      </c>
      <c r="N437" s="127">
        <v>0</v>
      </c>
      <c r="O437" s="127">
        <v>0</v>
      </c>
      <c r="P437" s="127">
        <v>170</v>
      </c>
      <c r="Q437" s="127">
        <v>336</v>
      </c>
      <c r="R437" s="127">
        <v>647472</v>
      </c>
      <c r="S437" s="127">
        <v>0</v>
      </c>
      <c r="T437" s="127">
        <v>0</v>
      </c>
      <c r="U437" s="127">
        <v>0</v>
      </c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</row>
    <row r="438" spans="1:64" s="92" customFormat="1" ht="15.75" hidden="1" customHeight="1">
      <c r="A438" s="143"/>
      <c r="B438" s="128" t="s">
        <v>51</v>
      </c>
      <c r="C438" s="130" t="s">
        <v>52</v>
      </c>
      <c r="D438" s="127">
        <v>156</v>
      </c>
      <c r="E438" s="127">
        <v>308</v>
      </c>
      <c r="F438" s="127">
        <v>593516</v>
      </c>
      <c r="G438" s="127">
        <v>0</v>
      </c>
      <c r="H438" s="127">
        <v>0</v>
      </c>
      <c r="I438" s="127">
        <v>0</v>
      </c>
      <c r="J438" s="127">
        <v>0</v>
      </c>
      <c r="K438" s="127">
        <v>0</v>
      </c>
      <c r="L438" s="127">
        <v>0</v>
      </c>
      <c r="M438" s="127">
        <v>0</v>
      </c>
      <c r="N438" s="127">
        <v>0</v>
      </c>
      <c r="O438" s="127">
        <v>0</v>
      </c>
      <c r="P438" s="127">
        <v>156</v>
      </c>
      <c r="Q438" s="127">
        <v>308</v>
      </c>
      <c r="R438" s="127">
        <v>593516</v>
      </c>
      <c r="S438" s="127">
        <v>0</v>
      </c>
      <c r="T438" s="127">
        <v>0</v>
      </c>
      <c r="U438" s="127">
        <v>0</v>
      </c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</row>
    <row r="439" spans="1:64" s="92" customFormat="1" ht="15.75" hidden="1" customHeight="1">
      <c r="A439" s="143"/>
      <c r="B439" s="128" t="s">
        <v>53</v>
      </c>
      <c r="C439" s="130" t="s">
        <v>54</v>
      </c>
      <c r="D439" s="127">
        <v>14</v>
      </c>
      <c r="E439" s="127">
        <v>28</v>
      </c>
      <c r="F439" s="127">
        <v>53956</v>
      </c>
      <c r="G439" s="127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  <c r="P439" s="127">
        <v>14</v>
      </c>
      <c r="Q439" s="127">
        <v>28</v>
      </c>
      <c r="R439" s="127">
        <v>53956</v>
      </c>
      <c r="S439" s="127">
        <v>0</v>
      </c>
      <c r="T439" s="127">
        <v>0</v>
      </c>
      <c r="U439" s="127">
        <v>0</v>
      </c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</row>
    <row r="440" spans="1:64" s="92" customFormat="1" ht="15.75" hidden="1" customHeight="1">
      <c r="A440" s="143"/>
      <c r="B440" s="129" t="s">
        <v>157</v>
      </c>
      <c r="C440" s="130" t="s">
        <v>56</v>
      </c>
      <c r="D440" s="127">
        <v>4</v>
      </c>
      <c r="E440" s="127">
        <v>8</v>
      </c>
      <c r="F440" s="127">
        <v>15416</v>
      </c>
      <c r="G440" s="127">
        <v>0</v>
      </c>
      <c r="H440" s="127">
        <v>0</v>
      </c>
      <c r="I440" s="127">
        <v>0</v>
      </c>
      <c r="J440" s="127">
        <v>0</v>
      </c>
      <c r="K440" s="127">
        <v>0</v>
      </c>
      <c r="L440" s="127">
        <v>0</v>
      </c>
      <c r="M440" s="127">
        <v>0</v>
      </c>
      <c r="N440" s="127">
        <v>0</v>
      </c>
      <c r="O440" s="127">
        <v>0</v>
      </c>
      <c r="P440" s="127">
        <v>4</v>
      </c>
      <c r="Q440" s="127">
        <v>8</v>
      </c>
      <c r="R440" s="127">
        <v>15416</v>
      </c>
      <c r="S440" s="127">
        <v>0</v>
      </c>
      <c r="T440" s="127">
        <v>0</v>
      </c>
      <c r="U440" s="127">
        <v>0</v>
      </c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</row>
    <row r="441" spans="1:64" s="92" customFormat="1" ht="15.75" hidden="1" customHeight="1">
      <c r="A441" s="143"/>
      <c r="B441" s="131" t="s">
        <v>57</v>
      </c>
      <c r="C441" s="132" t="s">
        <v>58</v>
      </c>
      <c r="D441" s="133">
        <v>1</v>
      </c>
      <c r="E441" s="133">
        <v>2</v>
      </c>
      <c r="F441" s="133">
        <v>3854</v>
      </c>
      <c r="G441" s="133">
        <v>0</v>
      </c>
      <c r="H441" s="133">
        <v>0</v>
      </c>
      <c r="I441" s="133">
        <v>0</v>
      </c>
      <c r="J441" s="133">
        <v>0</v>
      </c>
      <c r="K441" s="133">
        <v>0</v>
      </c>
      <c r="L441" s="133">
        <v>0</v>
      </c>
      <c r="M441" s="133">
        <v>0</v>
      </c>
      <c r="N441" s="133">
        <v>0</v>
      </c>
      <c r="O441" s="133">
        <v>0</v>
      </c>
      <c r="P441" s="133">
        <v>1</v>
      </c>
      <c r="Q441" s="133">
        <v>2</v>
      </c>
      <c r="R441" s="133">
        <v>3854</v>
      </c>
      <c r="S441" s="133">
        <v>0</v>
      </c>
      <c r="T441" s="133">
        <v>0</v>
      </c>
      <c r="U441" s="133">
        <v>0</v>
      </c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</row>
    <row r="442" spans="1:64" s="115" customFormat="1" ht="15.75" hidden="1" customHeight="1">
      <c r="A442" s="141" t="s">
        <v>116</v>
      </c>
      <c r="B442" s="141"/>
      <c r="C442" s="86" t="s">
        <v>77</v>
      </c>
      <c r="D442" s="87">
        <v>825</v>
      </c>
      <c r="E442" s="87">
        <v>2376</v>
      </c>
      <c r="F442" s="87">
        <v>4956043</v>
      </c>
      <c r="G442" s="87">
        <v>14</v>
      </c>
      <c r="H442" s="87">
        <v>41</v>
      </c>
      <c r="I442" s="87">
        <v>456498</v>
      </c>
      <c r="J442" s="87">
        <v>0</v>
      </c>
      <c r="K442" s="87">
        <v>0</v>
      </c>
      <c r="L442" s="87">
        <v>0</v>
      </c>
      <c r="M442" s="87">
        <v>0</v>
      </c>
      <c r="N442" s="87">
        <v>0</v>
      </c>
      <c r="O442" s="87">
        <v>0</v>
      </c>
      <c r="P442" s="87">
        <v>811</v>
      </c>
      <c r="Q442" s="87">
        <v>2335</v>
      </c>
      <c r="R442" s="87">
        <v>4499545</v>
      </c>
      <c r="S442" s="87">
        <v>0</v>
      </c>
      <c r="T442" s="87">
        <v>0</v>
      </c>
      <c r="U442" s="87">
        <v>0</v>
      </c>
    </row>
    <row r="443" spans="1:64" s="92" customFormat="1" ht="15.75" hidden="1" customHeight="1">
      <c r="A443" s="142" t="s">
        <v>156</v>
      </c>
      <c r="B443" s="123" t="s">
        <v>47</v>
      </c>
      <c r="C443" s="144" t="s">
        <v>48</v>
      </c>
      <c r="D443" s="145">
        <v>113</v>
      </c>
      <c r="E443" s="145">
        <v>334</v>
      </c>
      <c r="F443" s="145">
        <v>697270</v>
      </c>
      <c r="G443" s="145">
        <v>2</v>
      </c>
      <c r="H443" s="145">
        <v>6</v>
      </c>
      <c r="I443" s="145">
        <v>65214</v>
      </c>
      <c r="J443" s="145">
        <v>0</v>
      </c>
      <c r="K443" s="145">
        <v>0</v>
      </c>
      <c r="L443" s="145">
        <v>0</v>
      </c>
      <c r="M443" s="145">
        <v>0</v>
      </c>
      <c r="N443" s="145">
        <v>0</v>
      </c>
      <c r="O443" s="145">
        <v>0</v>
      </c>
      <c r="P443" s="145">
        <v>111</v>
      </c>
      <c r="Q443" s="145">
        <v>328</v>
      </c>
      <c r="R443" s="145">
        <v>632056</v>
      </c>
      <c r="S443" s="145">
        <v>0</v>
      </c>
      <c r="T443" s="145">
        <v>0</v>
      </c>
      <c r="U443" s="145">
        <v>0</v>
      </c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</row>
    <row r="444" spans="1:64" s="92" customFormat="1" ht="15.75" hidden="1" customHeight="1">
      <c r="A444" s="142"/>
      <c r="B444" s="125" t="s">
        <v>49</v>
      </c>
      <c r="C444" s="126" t="s">
        <v>50</v>
      </c>
      <c r="D444" s="127">
        <v>104</v>
      </c>
      <c r="E444" s="127">
        <v>307</v>
      </c>
      <c r="F444" s="127">
        <v>645241</v>
      </c>
      <c r="G444" s="127">
        <v>2</v>
      </c>
      <c r="H444" s="127">
        <v>6</v>
      </c>
      <c r="I444" s="127">
        <v>65214</v>
      </c>
      <c r="J444" s="127">
        <v>0</v>
      </c>
      <c r="K444" s="127">
        <v>0</v>
      </c>
      <c r="L444" s="127">
        <v>0</v>
      </c>
      <c r="M444" s="127">
        <v>0</v>
      </c>
      <c r="N444" s="127">
        <v>0</v>
      </c>
      <c r="O444" s="127">
        <v>0</v>
      </c>
      <c r="P444" s="127">
        <v>102</v>
      </c>
      <c r="Q444" s="127">
        <v>301</v>
      </c>
      <c r="R444" s="127">
        <v>580027</v>
      </c>
      <c r="S444" s="127">
        <v>0</v>
      </c>
      <c r="T444" s="127">
        <v>0</v>
      </c>
      <c r="U444" s="127">
        <v>0</v>
      </c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</row>
    <row r="445" spans="1:64" s="92" customFormat="1" ht="15.75" hidden="1" customHeight="1">
      <c r="A445" s="142"/>
      <c r="B445" s="128" t="s">
        <v>51</v>
      </c>
      <c r="C445" s="126" t="s">
        <v>52</v>
      </c>
      <c r="D445" s="127">
        <v>102</v>
      </c>
      <c r="E445" s="127">
        <v>301</v>
      </c>
      <c r="F445" s="127">
        <v>633679</v>
      </c>
      <c r="G445" s="127">
        <v>2</v>
      </c>
      <c r="H445" s="127">
        <v>6</v>
      </c>
      <c r="I445" s="127">
        <v>65214</v>
      </c>
      <c r="J445" s="127">
        <v>0</v>
      </c>
      <c r="K445" s="127">
        <v>0</v>
      </c>
      <c r="L445" s="127">
        <v>0</v>
      </c>
      <c r="M445" s="127">
        <v>0</v>
      </c>
      <c r="N445" s="127">
        <v>0</v>
      </c>
      <c r="O445" s="127">
        <v>0</v>
      </c>
      <c r="P445" s="127">
        <v>100</v>
      </c>
      <c r="Q445" s="127">
        <v>295</v>
      </c>
      <c r="R445" s="127">
        <v>568465</v>
      </c>
      <c r="S445" s="127">
        <v>0</v>
      </c>
      <c r="T445" s="127">
        <v>0</v>
      </c>
      <c r="U445" s="127">
        <v>0</v>
      </c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</row>
    <row r="446" spans="1:64" s="92" customFormat="1" ht="15.75" hidden="1" customHeight="1">
      <c r="A446" s="142"/>
      <c r="B446" s="128" t="s">
        <v>53</v>
      </c>
      <c r="C446" s="126" t="s">
        <v>54</v>
      </c>
      <c r="D446" s="127">
        <v>2</v>
      </c>
      <c r="E446" s="127">
        <v>6</v>
      </c>
      <c r="F446" s="127">
        <v>11562</v>
      </c>
      <c r="G446" s="127">
        <v>0</v>
      </c>
      <c r="H446" s="127">
        <v>0</v>
      </c>
      <c r="I446" s="127">
        <v>0</v>
      </c>
      <c r="J446" s="127">
        <v>0</v>
      </c>
      <c r="K446" s="127">
        <v>0</v>
      </c>
      <c r="L446" s="127">
        <v>0</v>
      </c>
      <c r="M446" s="127">
        <v>0</v>
      </c>
      <c r="N446" s="127">
        <v>0</v>
      </c>
      <c r="O446" s="127">
        <v>0</v>
      </c>
      <c r="P446" s="127">
        <v>2</v>
      </c>
      <c r="Q446" s="127">
        <v>6</v>
      </c>
      <c r="R446" s="127">
        <v>11562</v>
      </c>
      <c r="S446" s="127">
        <v>0</v>
      </c>
      <c r="T446" s="127">
        <v>0</v>
      </c>
      <c r="U446" s="127">
        <v>0</v>
      </c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</row>
    <row r="447" spans="1:64" s="92" customFormat="1" ht="15.75" hidden="1" customHeight="1">
      <c r="A447" s="142"/>
      <c r="B447" s="125" t="s">
        <v>157</v>
      </c>
      <c r="C447" s="126" t="s">
        <v>56</v>
      </c>
      <c r="D447" s="127">
        <v>2</v>
      </c>
      <c r="E447" s="127">
        <v>6</v>
      </c>
      <c r="F447" s="127">
        <v>11562</v>
      </c>
      <c r="G447" s="127">
        <v>0</v>
      </c>
      <c r="H447" s="127">
        <v>0</v>
      </c>
      <c r="I447" s="127">
        <v>0</v>
      </c>
      <c r="J447" s="127">
        <v>0</v>
      </c>
      <c r="K447" s="127">
        <v>0</v>
      </c>
      <c r="L447" s="127">
        <v>0</v>
      </c>
      <c r="M447" s="127">
        <v>0</v>
      </c>
      <c r="N447" s="127">
        <v>0</v>
      </c>
      <c r="O447" s="127">
        <v>0</v>
      </c>
      <c r="P447" s="127">
        <v>2</v>
      </c>
      <c r="Q447" s="127">
        <v>6</v>
      </c>
      <c r="R447" s="127">
        <v>11562</v>
      </c>
      <c r="S447" s="127">
        <v>0</v>
      </c>
      <c r="T447" s="127">
        <v>0</v>
      </c>
      <c r="U447" s="127">
        <v>0</v>
      </c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</row>
    <row r="448" spans="1:64" s="92" customFormat="1" ht="15.75" hidden="1" customHeight="1">
      <c r="A448" s="142"/>
      <c r="B448" s="125" t="s">
        <v>57</v>
      </c>
      <c r="C448" s="126" t="s">
        <v>58</v>
      </c>
      <c r="D448" s="127">
        <v>7</v>
      </c>
      <c r="E448" s="127">
        <v>21</v>
      </c>
      <c r="F448" s="127">
        <v>40467</v>
      </c>
      <c r="G448" s="127">
        <v>0</v>
      </c>
      <c r="H448" s="127">
        <v>0</v>
      </c>
      <c r="I448" s="127">
        <v>0</v>
      </c>
      <c r="J448" s="127">
        <v>0</v>
      </c>
      <c r="K448" s="127">
        <v>0</v>
      </c>
      <c r="L448" s="127">
        <v>0</v>
      </c>
      <c r="M448" s="127">
        <v>0</v>
      </c>
      <c r="N448" s="127">
        <v>0</v>
      </c>
      <c r="O448" s="127">
        <v>0</v>
      </c>
      <c r="P448" s="127">
        <v>7</v>
      </c>
      <c r="Q448" s="127">
        <v>21</v>
      </c>
      <c r="R448" s="127">
        <v>40467</v>
      </c>
      <c r="S448" s="127">
        <v>0</v>
      </c>
      <c r="T448" s="127">
        <v>0</v>
      </c>
      <c r="U448" s="127">
        <v>0</v>
      </c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</row>
    <row r="449" spans="1:64" s="92" customFormat="1" ht="15.75" hidden="1" customHeight="1">
      <c r="A449" s="143" t="s">
        <v>158</v>
      </c>
      <c r="B449" s="123" t="s">
        <v>47</v>
      </c>
      <c r="C449" s="144" t="s">
        <v>48</v>
      </c>
      <c r="D449" s="145">
        <v>712</v>
      </c>
      <c r="E449" s="145">
        <v>2042</v>
      </c>
      <c r="F449" s="145">
        <v>4258773</v>
      </c>
      <c r="G449" s="145">
        <v>12</v>
      </c>
      <c r="H449" s="145">
        <v>35</v>
      </c>
      <c r="I449" s="145">
        <v>391284</v>
      </c>
      <c r="J449" s="145">
        <v>0</v>
      </c>
      <c r="K449" s="145">
        <v>0</v>
      </c>
      <c r="L449" s="145">
        <v>0</v>
      </c>
      <c r="M449" s="145">
        <v>0</v>
      </c>
      <c r="N449" s="145">
        <v>0</v>
      </c>
      <c r="O449" s="145">
        <v>0</v>
      </c>
      <c r="P449" s="145">
        <v>700</v>
      </c>
      <c r="Q449" s="145">
        <v>2007</v>
      </c>
      <c r="R449" s="145">
        <v>3867489</v>
      </c>
      <c r="S449" s="145">
        <v>0</v>
      </c>
      <c r="T449" s="145">
        <v>0</v>
      </c>
      <c r="U449" s="145">
        <v>0</v>
      </c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</row>
    <row r="450" spans="1:64" s="92" customFormat="1" ht="15.75" hidden="1" customHeight="1">
      <c r="A450" s="143"/>
      <c r="B450" s="129" t="s">
        <v>49</v>
      </c>
      <c r="C450" s="130" t="s">
        <v>50</v>
      </c>
      <c r="D450" s="127">
        <v>694</v>
      </c>
      <c r="E450" s="127">
        <v>1990</v>
      </c>
      <c r="F450" s="127">
        <v>4158569</v>
      </c>
      <c r="G450" s="127">
        <v>12</v>
      </c>
      <c r="H450" s="127">
        <v>35</v>
      </c>
      <c r="I450" s="127">
        <v>391284</v>
      </c>
      <c r="J450" s="127">
        <v>0</v>
      </c>
      <c r="K450" s="127">
        <v>0</v>
      </c>
      <c r="L450" s="127">
        <v>0</v>
      </c>
      <c r="M450" s="127">
        <v>0</v>
      </c>
      <c r="N450" s="127">
        <v>0</v>
      </c>
      <c r="O450" s="127">
        <v>0</v>
      </c>
      <c r="P450" s="127">
        <v>682</v>
      </c>
      <c r="Q450" s="127">
        <v>1955</v>
      </c>
      <c r="R450" s="127">
        <v>3767285</v>
      </c>
      <c r="S450" s="127">
        <v>0</v>
      </c>
      <c r="T450" s="127">
        <v>0</v>
      </c>
      <c r="U450" s="127">
        <v>0</v>
      </c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</row>
    <row r="451" spans="1:64" s="92" customFormat="1" ht="15.75" hidden="1" customHeight="1">
      <c r="A451" s="143"/>
      <c r="B451" s="128" t="s">
        <v>51</v>
      </c>
      <c r="C451" s="130" t="s">
        <v>52</v>
      </c>
      <c r="D451" s="127">
        <v>653</v>
      </c>
      <c r="E451" s="127">
        <v>1881</v>
      </c>
      <c r="F451" s="127">
        <v>3939584</v>
      </c>
      <c r="G451" s="127">
        <v>11</v>
      </c>
      <c r="H451" s="127">
        <v>34</v>
      </c>
      <c r="I451" s="127">
        <v>380415</v>
      </c>
      <c r="J451" s="127">
        <v>0</v>
      </c>
      <c r="K451" s="127">
        <v>0</v>
      </c>
      <c r="L451" s="127">
        <v>0</v>
      </c>
      <c r="M451" s="127">
        <v>0</v>
      </c>
      <c r="N451" s="127">
        <v>0</v>
      </c>
      <c r="O451" s="127">
        <v>0</v>
      </c>
      <c r="P451" s="127">
        <v>642</v>
      </c>
      <c r="Q451" s="127">
        <v>1847</v>
      </c>
      <c r="R451" s="127">
        <v>3559169</v>
      </c>
      <c r="S451" s="127">
        <v>0</v>
      </c>
      <c r="T451" s="127">
        <v>0</v>
      </c>
      <c r="U451" s="127">
        <v>0</v>
      </c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</row>
    <row r="452" spans="1:64" s="92" customFormat="1" ht="15.75" hidden="1" customHeight="1">
      <c r="A452" s="143"/>
      <c r="B452" s="128" t="s">
        <v>53</v>
      </c>
      <c r="C452" s="130" t="s">
        <v>54</v>
      </c>
      <c r="D452" s="127">
        <v>41</v>
      </c>
      <c r="E452" s="127">
        <v>109</v>
      </c>
      <c r="F452" s="127">
        <v>218985</v>
      </c>
      <c r="G452" s="127">
        <v>1</v>
      </c>
      <c r="H452" s="127">
        <v>1</v>
      </c>
      <c r="I452" s="127">
        <v>10869</v>
      </c>
      <c r="J452" s="127">
        <v>0</v>
      </c>
      <c r="K452" s="127">
        <v>0</v>
      </c>
      <c r="L452" s="127">
        <v>0</v>
      </c>
      <c r="M452" s="127">
        <v>0</v>
      </c>
      <c r="N452" s="127">
        <v>0</v>
      </c>
      <c r="O452" s="127">
        <v>0</v>
      </c>
      <c r="P452" s="127">
        <v>40</v>
      </c>
      <c r="Q452" s="127">
        <v>108</v>
      </c>
      <c r="R452" s="127">
        <v>208116</v>
      </c>
      <c r="S452" s="127">
        <v>0</v>
      </c>
      <c r="T452" s="127">
        <v>0</v>
      </c>
      <c r="U452" s="127">
        <v>0</v>
      </c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</row>
    <row r="453" spans="1:64" s="92" customFormat="1" ht="15.75" hidden="1" customHeight="1">
      <c r="A453" s="143"/>
      <c r="B453" s="129" t="s">
        <v>157</v>
      </c>
      <c r="C453" s="130" t="s">
        <v>56</v>
      </c>
      <c r="D453" s="127">
        <v>6</v>
      </c>
      <c r="E453" s="127">
        <v>16</v>
      </c>
      <c r="F453" s="127">
        <v>30832</v>
      </c>
      <c r="G453" s="127">
        <v>0</v>
      </c>
      <c r="H453" s="127">
        <v>0</v>
      </c>
      <c r="I453" s="127">
        <v>0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  <c r="P453" s="127">
        <v>6</v>
      </c>
      <c r="Q453" s="127">
        <v>16</v>
      </c>
      <c r="R453" s="127">
        <v>30832</v>
      </c>
      <c r="S453" s="127">
        <v>0</v>
      </c>
      <c r="T453" s="127">
        <v>0</v>
      </c>
      <c r="U453" s="127">
        <v>0</v>
      </c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</row>
    <row r="454" spans="1:64" s="92" customFormat="1" ht="15.75" hidden="1" customHeight="1">
      <c r="A454" s="143"/>
      <c r="B454" s="131" t="s">
        <v>57</v>
      </c>
      <c r="C454" s="132" t="s">
        <v>58</v>
      </c>
      <c r="D454" s="133">
        <v>12</v>
      </c>
      <c r="E454" s="133">
        <v>36</v>
      </c>
      <c r="F454" s="133">
        <v>69372</v>
      </c>
      <c r="G454" s="133">
        <v>0</v>
      </c>
      <c r="H454" s="133">
        <v>0</v>
      </c>
      <c r="I454" s="133">
        <v>0</v>
      </c>
      <c r="J454" s="133">
        <v>0</v>
      </c>
      <c r="K454" s="133">
        <v>0</v>
      </c>
      <c r="L454" s="133">
        <v>0</v>
      </c>
      <c r="M454" s="133">
        <v>0</v>
      </c>
      <c r="N454" s="133">
        <v>0</v>
      </c>
      <c r="O454" s="133">
        <v>0</v>
      </c>
      <c r="P454" s="133">
        <v>12</v>
      </c>
      <c r="Q454" s="133">
        <v>36</v>
      </c>
      <c r="R454" s="133">
        <v>69372</v>
      </c>
      <c r="S454" s="133">
        <v>0</v>
      </c>
      <c r="T454" s="133">
        <v>0</v>
      </c>
      <c r="U454" s="133">
        <v>0</v>
      </c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</row>
    <row r="455" spans="1:64" s="115" customFormat="1" ht="15.75" hidden="1" customHeight="1">
      <c r="A455" s="141" t="s">
        <v>117</v>
      </c>
      <c r="B455" s="141"/>
      <c r="C455" s="86" t="s">
        <v>79</v>
      </c>
      <c r="D455" s="87">
        <v>995</v>
      </c>
      <c r="E455" s="87">
        <v>2887</v>
      </c>
      <c r="F455" s="87">
        <v>8371523</v>
      </c>
      <c r="G455" s="87">
        <v>106</v>
      </c>
      <c r="H455" s="87">
        <v>318</v>
      </c>
      <c r="I455" s="87">
        <v>3280542</v>
      </c>
      <c r="J455" s="87">
        <v>1</v>
      </c>
      <c r="K455" s="87">
        <v>1</v>
      </c>
      <c r="L455" s="87">
        <v>2080</v>
      </c>
      <c r="M455" s="87">
        <v>3</v>
      </c>
      <c r="N455" s="87">
        <v>3</v>
      </c>
      <c r="O455" s="87">
        <v>150000</v>
      </c>
      <c r="P455" s="87">
        <v>885</v>
      </c>
      <c r="Q455" s="87">
        <v>2565</v>
      </c>
      <c r="R455" s="87">
        <v>4938901</v>
      </c>
      <c r="S455" s="87">
        <v>0</v>
      </c>
      <c r="T455" s="87">
        <v>0</v>
      </c>
      <c r="U455" s="87">
        <v>0</v>
      </c>
    </row>
    <row r="456" spans="1:64" s="92" customFormat="1" ht="15.75" hidden="1" customHeight="1">
      <c r="A456" s="142" t="s">
        <v>156</v>
      </c>
      <c r="B456" s="123" t="s">
        <v>47</v>
      </c>
      <c r="C456" s="144" t="s">
        <v>48</v>
      </c>
      <c r="D456" s="145">
        <v>177</v>
      </c>
      <c r="E456" s="145">
        <v>510</v>
      </c>
      <c r="F456" s="145">
        <v>1488863</v>
      </c>
      <c r="G456" s="145">
        <v>20</v>
      </c>
      <c r="H456" s="145">
        <v>60</v>
      </c>
      <c r="I456" s="145">
        <v>573640</v>
      </c>
      <c r="J456" s="145">
        <v>0</v>
      </c>
      <c r="K456" s="145">
        <v>0</v>
      </c>
      <c r="L456" s="145">
        <v>0</v>
      </c>
      <c r="M456" s="145">
        <v>1</v>
      </c>
      <c r="N456" s="145">
        <v>1</v>
      </c>
      <c r="O456" s="145">
        <v>50000</v>
      </c>
      <c r="P456" s="145">
        <v>156</v>
      </c>
      <c r="Q456" s="145">
        <v>449</v>
      </c>
      <c r="R456" s="145">
        <v>865223</v>
      </c>
      <c r="S456" s="145">
        <v>0</v>
      </c>
      <c r="T456" s="145">
        <v>0</v>
      </c>
      <c r="U456" s="145">
        <v>0</v>
      </c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</row>
    <row r="457" spans="1:64" s="92" customFormat="1" ht="15.75" hidden="1" customHeight="1">
      <c r="A457" s="142"/>
      <c r="B457" s="125" t="s">
        <v>49</v>
      </c>
      <c r="C457" s="126" t="s">
        <v>50</v>
      </c>
      <c r="D457" s="127">
        <v>172</v>
      </c>
      <c r="E457" s="127">
        <v>495</v>
      </c>
      <c r="F457" s="127">
        <v>1433132</v>
      </c>
      <c r="G457" s="127">
        <v>19</v>
      </c>
      <c r="H457" s="127">
        <v>57</v>
      </c>
      <c r="I457" s="127">
        <v>541033</v>
      </c>
      <c r="J457" s="127">
        <v>0</v>
      </c>
      <c r="K457" s="127">
        <v>0</v>
      </c>
      <c r="L457" s="127">
        <v>0</v>
      </c>
      <c r="M457" s="127">
        <v>1</v>
      </c>
      <c r="N457" s="127">
        <v>1</v>
      </c>
      <c r="O457" s="127">
        <v>50000</v>
      </c>
      <c r="P457" s="127">
        <v>152</v>
      </c>
      <c r="Q457" s="127">
        <v>437</v>
      </c>
      <c r="R457" s="127">
        <v>842099</v>
      </c>
      <c r="S457" s="127">
        <v>0</v>
      </c>
      <c r="T457" s="127">
        <v>0</v>
      </c>
      <c r="U457" s="127">
        <v>0</v>
      </c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</row>
    <row r="458" spans="1:64" s="92" customFormat="1" ht="15.75" hidden="1" customHeight="1">
      <c r="A458" s="142"/>
      <c r="B458" s="128" t="s">
        <v>51</v>
      </c>
      <c r="C458" s="126" t="s">
        <v>52</v>
      </c>
      <c r="D458" s="127">
        <v>170</v>
      </c>
      <c r="E458" s="127">
        <v>490</v>
      </c>
      <c r="F458" s="127">
        <v>1423497</v>
      </c>
      <c r="G458" s="127">
        <v>19</v>
      </c>
      <c r="H458" s="127">
        <v>57</v>
      </c>
      <c r="I458" s="127">
        <v>541033</v>
      </c>
      <c r="J458" s="127">
        <v>0</v>
      </c>
      <c r="K458" s="127">
        <v>0</v>
      </c>
      <c r="L458" s="127">
        <v>0</v>
      </c>
      <c r="M458" s="127">
        <v>1</v>
      </c>
      <c r="N458" s="127">
        <v>1</v>
      </c>
      <c r="O458" s="127">
        <v>50000</v>
      </c>
      <c r="P458" s="127">
        <v>150</v>
      </c>
      <c r="Q458" s="127">
        <v>432</v>
      </c>
      <c r="R458" s="127">
        <v>832464</v>
      </c>
      <c r="S458" s="127">
        <v>0</v>
      </c>
      <c r="T458" s="127">
        <v>0</v>
      </c>
      <c r="U458" s="127">
        <v>0</v>
      </c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</row>
    <row r="459" spans="1:64" s="92" customFormat="1" ht="15.75" hidden="1" customHeight="1">
      <c r="A459" s="142"/>
      <c r="B459" s="128" t="s">
        <v>53</v>
      </c>
      <c r="C459" s="126" t="s">
        <v>54</v>
      </c>
      <c r="D459" s="127">
        <v>2</v>
      </c>
      <c r="E459" s="127">
        <v>5</v>
      </c>
      <c r="F459" s="127">
        <v>9635</v>
      </c>
      <c r="G459" s="127">
        <v>0</v>
      </c>
      <c r="H459" s="127">
        <v>0</v>
      </c>
      <c r="I459" s="127">
        <v>0</v>
      </c>
      <c r="J459" s="127">
        <v>0</v>
      </c>
      <c r="K459" s="127">
        <v>0</v>
      </c>
      <c r="L459" s="127">
        <v>0</v>
      </c>
      <c r="M459" s="127">
        <v>0</v>
      </c>
      <c r="N459" s="127">
        <v>0</v>
      </c>
      <c r="O459" s="127">
        <v>0</v>
      </c>
      <c r="P459" s="127">
        <v>2</v>
      </c>
      <c r="Q459" s="127">
        <v>5</v>
      </c>
      <c r="R459" s="127">
        <v>9635</v>
      </c>
      <c r="S459" s="127">
        <v>0</v>
      </c>
      <c r="T459" s="127">
        <v>0</v>
      </c>
      <c r="U459" s="127">
        <v>0</v>
      </c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</row>
    <row r="460" spans="1:64" s="92" customFormat="1" ht="15.75" hidden="1" customHeight="1">
      <c r="A460" s="142"/>
      <c r="B460" s="125" t="s">
        <v>157</v>
      </c>
      <c r="C460" s="126" t="s">
        <v>56</v>
      </c>
      <c r="D460" s="127">
        <v>2</v>
      </c>
      <c r="E460" s="127">
        <v>6</v>
      </c>
      <c r="F460" s="127">
        <v>5781</v>
      </c>
      <c r="G460" s="127">
        <v>1</v>
      </c>
      <c r="H460" s="127">
        <v>3</v>
      </c>
      <c r="I460" s="127">
        <v>0</v>
      </c>
      <c r="J460" s="127">
        <v>0</v>
      </c>
      <c r="K460" s="127">
        <v>0</v>
      </c>
      <c r="L460" s="127">
        <v>0</v>
      </c>
      <c r="M460" s="127">
        <v>0</v>
      </c>
      <c r="N460" s="127">
        <v>0</v>
      </c>
      <c r="O460" s="127">
        <v>0</v>
      </c>
      <c r="P460" s="127">
        <v>1</v>
      </c>
      <c r="Q460" s="127">
        <v>3</v>
      </c>
      <c r="R460" s="127">
        <v>5781</v>
      </c>
      <c r="S460" s="127">
        <v>0</v>
      </c>
      <c r="T460" s="127">
        <v>0</v>
      </c>
      <c r="U460" s="127">
        <v>0</v>
      </c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</row>
    <row r="461" spans="1:64" s="92" customFormat="1" ht="15.75" hidden="1" customHeight="1">
      <c r="A461" s="142"/>
      <c r="B461" s="125" t="s">
        <v>57</v>
      </c>
      <c r="C461" s="126" t="s">
        <v>58</v>
      </c>
      <c r="D461" s="127">
        <v>3</v>
      </c>
      <c r="E461" s="127">
        <v>9</v>
      </c>
      <c r="F461" s="127">
        <v>49950</v>
      </c>
      <c r="G461" s="127">
        <v>0</v>
      </c>
      <c r="H461" s="127">
        <v>0</v>
      </c>
      <c r="I461" s="127">
        <v>32607</v>
      </c>
      <c r="J461" s="127">
        <v>0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  <c r="P461" s="127">
        <v>3</v>
      </c>
      <c r="Q461" s="127">
        <v>9</v>
      </c>
      <c r="R461" s="127">
        <v>17343</v>
      </c>
      <c r="S461" s="127">
        <v>0</v>
      </c>
      <c r="T461" s="127">
        <v>0</v>
      </c>
      <c r="U461" s="127">
        <v>0</v>
      </c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</row>
    <row r="462" spans="1:64" s="92" customFormat="1" ht="15.75" hidden="1" customHeight="1">
      <c r="A462" s="143" t="s">
        <v>158</v>
      </c>
      <c r="B462" s="123" t="s">
        <v>47</v>
      </c>
      <c r="C462" s="144" t="s">
        <v>48</v>
      </c>
      <c r="D462" s="145">
        <v>818</v>
      </c>
      <c r="E462" s="145">
        <v>2377</v>
      </c>
      <c r="F462" s="145">
        <v>6882660</v>
      </c>
      <c r="G462" s="145">
        <v>86</v>
      </c>
      <c r="H462" s="145">
        <v>258</v>
      </c>
      <c r="I462" s="145">
        <v>2706902</v>
      </c>
      <c r="J462" s="145">
        <v>1</v>
      </c>
      <c r="K462" s="145">
        <v>1</v>
      </c>
      <c r="L462" s="145">
        <v>2080</v>
      </c>
      <c r="M462" s="145">
        <v>2</v>
      </c>
      <c r="N462" s="145">
        <v>2</v>
      </c>
      <c r="O462" s="145">
        <v>100000</v>
      </c>
      <c r="P462" s="145">
        <v>729</v>
      </c>
      <c r="Q462" s="145">
        <v>2116</v>
      </c>
      <c r="R462" s="145">
        <v>4073678</v>
      </c>
      <c r="S462" s="145">
        <v>0</v>
      </c>
      <c r="T462" s="145">
        <v>0</v>
      </c>
      <c r="U462" s="145">
        <v>0</v>
      </c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</row>
    <row r="463" spans="1:64" s="92" customFormat="1" ht="15.75" hidden="1" customHeight="1">
      <c r="A463" s="143"/>
      <c r="B463" s="129" t="s">
        <v>49</v>
      </c>
      <c r="C463" s="130" t="s">
        <v>50</v>
      </c>
      <c r="D463" s="127">
        <v>812</v>
      </c>
      <c r="E463" s="127">
        <v>2359</v>
      </c>
      <c r="F463" s="127">
        <v>6794322</v>
      </c>
      <c r="G463" s="127">
        <v>84</v>
      </c>
      <c r="H463" s="127">
        <v>252</v>
      </c>
      <c r="I463" s="127">
        <v>2641688</v>
      </c>
      <c r="J463" s="127">
        <v>1</v>
      </c>
      <c r="K463" s="127">
        <v>1</v>
      </c>
      <c r="L463" s="127">
        <v>2080</v>
      </c>
      <c r="M463" s="127">
        <v>2</v>
      </c>
      <c r="N463" s="127">
        <v>2</v>
      </c>
      <c r="O463" s="127">
        <v>100000</v>
      </c>
      <c r="P463" s="127">
        <v>725</v>
      </c>
      <c r="Q463" s="127">
        <v>2104</v>
      </c>
      <c r="R463" s="127">
        <v>4050554</v>
      </c>
      <c r="S463" s="127">
        <v>0</v>
      </c>
      <c r="T463" s="127">
        <v>0</v>
      </c>
      <c r="U463" s="127">
        <v>0</v>
      </c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</row>
    <row r="464" spans="1:64" s="92" customFormat="1" ht="15.75" hidden="1" customHeight="1">
      <c r="A464" s="143"/>
      <c r="B464" s="128" t="s">
        <v>51</v>
      </c>
      <c r="C464" s="130" t="s">
        <v>52</v>
      </c>
      <c r="D464" s="127">
        <v>800</v>
      </c>
      <c r="E464" s="127">
        <v>2329</v>
      </c>
      <c r="F464" s="127">
        <v>6682860</v>
      </c>
      <c r="G464" s="127">
        <v>82</v>
      </c>
      <c r="H464" s="127">
        <v>246</v>
      </c>
      <c r="I464" s="127">
        <v>2576474</v>
      </c>
      <c r="J464" s="127">
        <v>1</v>
      </c>
      <c r="K464" s="127">
        <v>1</v>
      </c>
      <c r="L464" s="127">
        <v>2080</v>
      </c>
      <c r="M464" s="127">
        <v>2</v>
      </c>
      <c r="N464" s="127">
        <v>2</v>
      </c>
      <c r="O464" s="127">
        <v>100000</v>
      </c>
      <c r="P464" s="127">
        <v>715</v>
      </c>
      <c r="Q464" s="127">
        <v>2080</v>
      </c>
      <c r="R464" s="127">
        <v>4004306</v>
      </c>
      <c r="S464" s="127">
        <v>0</v>
      </c>
      <c r="T464" s="127">
        <v>0</v>
      </c>
      <c r="U464" s="127">
        <v>0</v>
      </c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</row>
    <row r="465" spans="1:64" s="92" customFormat="1" ht="15.75" hidden="1" customHeight="1">
      <c r="A465" s="143"/>
      <c r="B465" s="128" t="s">
        <v>53</v>
      </c>
      <c r="C465" s="130" t="s">
        <v>54</v>
      </c>
      <c r="D465" s="127">
        <v>12</v>
      </c>
      <c r="E465" s="127">
        <v>30</v>
      </c>
      <c r="F465" s="127">
        <v>111462</v>
      </c>
      <c r="G465" s="127">
        <v>2</v>
      </c>
      <c r="H465" s="127">
        <v>6</v>
      </c>
      <c r="I465" s="127">
        <v>65214</v>
      </c>
      <c r="J465" s="127">
        <v>0</v>
      </c>
      <c r="K465" s="127">
        <v>0</v>
      </c>
      <c r="L465" s="127">
        <v>0</v>
      </c>
      <c r="M465" s="127">
        <v>0</v>
      </c>
      <c r="N465" s="127">
        <v>0</v>
      </c>
      <c r="O465" s="127">
        <v>0</v>
      </c>
      <c r="P465" s="127">
        <v>10</v>
      </c>
      <c r="Q465" s="127">
        <v>24</v>
      </c>
      <c r="R465" s="127">
        <v>46248</v>
      </c>
      <c r="S465" s="127">
        <v>0</v>
      </c>
      <c r="T465" s="127">
        <v>0</v>
      </c>
      <c r="U465" s="127">
        <v>0</v>
      </c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</row>
    <row r="466" spans="1:64" s="92" customFormat="1" ht="15.75" hidden="1" customHeight="1">
      <c r="A466" s="143"/>
      <c r="B466" s="129" t="s">
        <v>157</v>
      </c>
      <c r="C466" s="130" t="s">
        <v>56</v>
      </c>
      <c r="D466" s="127">
        <v>2</v>
      </c>
      <c r="E466" s="127">
        <v>6</v>
      </c>
      <c r="F466" s="127">
        <v>11562</v>
      </c>
      <c r="G466" s="127">
        <v>0</v>
      </c>
      <c r="H466" s="127">
        <v>0</v>
      </c>
      <c r="I466" s="127">
        <v>0</v>
      </c>
      <c r="J466" s="127">
        <v>0</v>
      </c>
      <c r="K466" s="127">
        <v>0</v>
      </c>
      <c r="L466" s="127">
        <v>0</v>
      </c>
      <c r="M466" s="127">
        <v>0</v>
      </c>
      <c r="N466" s="127">
        <v>0</v>
      </c>
      <c r="O466" s="127">
        <v>0</v>
      </c>
      <c r="P466" s="127">
        <v>2</v>
      </c>
      <c r="Q466" s="127">
        <v>6</v>
      </c>
      <c r="R466" s="127">
        <v>11562</v>
      </c>
      <c r="S466" s="127">
        <v>0</v>
      </c>
      <c r="T466" s="127">
        <v>0</v>
      </c>
      <c r="U466" s="127">
        <v>0</v>
      </c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</row>
    <row r="467" spans="1:64" s="92" customFormat="1" ht="15.75" hidden="1" customHeight="1">
      <c r="A467" s="143"/>
      <c r="B467" s="131" t="s">
        <v>57</v>
      </c>
      <c r="C467" s="132" t="s">
        <v>58</v>
      </c>
      <c r="D467" s="133">
        <v>4</v>
      </c>
      <c r="E467" s="133">
        <v>12</v>
      </c>
      <c r="F467" s="133">
        <v>76776</v>
      </c>
      <c r="G467" s="133">
        <v>2</v>
      </c>
      <c r="H467" s="133">
        <v>6</v>
      </c>
      <c r="I467" s="133">
        <v>65214</v>
      </c>
      <c r="J467" s="133">
        <v>0</v>
      </c>
      <c r="K467" s="133">
        <v>0</v>
      </c>
      <c r="L467" s="133">
        <v>0</v>
      </c>
      <c r="M467" s="133">
        <v>0</v>
      </c>
      <c r="N467" s="133">
        <v>0</v>
      </c>
      <c r="O467" s="133">
        <v>0</v>
      </c>
      <c r="P467" s="133">
        <v>2</v>
      </c>
      <c r="Q467" s="133">
        <v>6</v>
      </c>
      <c r="R467" s="133">
        <v>11562</v>
      </c>
      <c r="S467" s="133">
        <v>0</v>
      </c>
      <c r="T467" s="133">
        <v>0</v>
      </c>
      <c r="U467" s="133">
        <v>0</v>
      </c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</row>
    <row r="468" spans="1:64" s="115" customFormat="1" ht="15.75" hidden="1" customHeight="1">
      <c r="A468" s="141" t="s">
        <v>118</v>
      </c>
      <c r="B468" s="141"/>
      <c r="C468" s="86" t="s">
        <v>81</v>
      </c>
      <c r="D468" s="87">
        <v>1081</v>
      </c>
      <c r="E468" s="87">
        <v>3132</v>
      </c>
      <c r="F468" s="87">
        <v>7373900</v>
      </c>
      <c r="G468" s="87">
        <v>52</v>
      </c>
      <c r="H468" s="87">
        <v>159</v>
      </c>
      <c r="I468" s="87">
        <v>1604564</v>
      </c>
      <c r="J468" s="87">
        <v>0</v>
      </c>
      <c r="K468" s="87">
        <v>0</v>
      </c>
      <c r="L468" s="87">
        <v>0</v>
      </c>
      <c r="M468" s="87">
        <v>1</v>
      </c>
      <c r="N468" s="87">
        <v>1</v>
      </c>
      <c r="O468" s="87">
        <v>50000</v>
      </c>
      <c r="P468" s="87">
        <v>1028</v>
      </c>
      <c r="Q468" s="87">
        <v>2972</v>
      </c>
      <c r="R468" s="87">
        <v>5719336</v>
      </c>
      <c r="S468" s="87">
        <v>0</v>
      </c>
      <c r="T468" s="87">
        <v>0</v>
      </c>
      <c r="U468" s="87">
        <v>0</v>
      </c>
    </row>
    <row r="469" spans="1:64" s="92" customFormat="1" ht="15.75" hidden="1" customHeight="1">
      <c r="A469" s="142" t="s">
        <v>156</v>
      </c>
      <c r="B469" s="123" t="s">
        <v>47</v>
      </c>
      <c r="C469" s="144" t="s">
        <v>48</v>
      </c>
      <c r="D469" s="145">
        <v>193</v>
      </c>
      <c r="E469" s="145">
        <v>561</v>
      </c>
      <c r="F469" s="145">
        <v>1187177</v>
      </c>
      <c r="G469" s="145">
        <v>5</v>
      </c>
      <c r="H469" s="145">
        <v>15</v>
      </c>
      <c r="I469" s="145">
        <v>135035</v>
      </c>
      <c r="J469" s="145">
        <v>0</v>
      </c>
      <c r="K469" s="145">
        <v>0</v>
      </c>
      <c r="L469" s="145">
        <v>0</v>
      </c>
      <c r="M469" s="145">
        <v>0</v>
      </c>
      <c r="N469" s="145">
        <v>0</v>
      </c>
      <c r="O469" s="145">
        <v>0</v>
      </c>
      <c r="P469" s="145">
        <v>188</v>
      </c>
      <c r="Q469" s="145">
        <v>546</v>
      </c>
      <c r="R469" s="145">
        <v>1052142</v>
      </c>
      <c r="S469" s="145">
        <v>0</v>
      </c>
      <c r="T469" s="145">
        <v>0</v>
      </c>
      <c r="U469" s="145">
        <v>0</v>
      </c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</row>
    <row r="470" spans="1:64" s="92" customFormat="1" ht="15.75" hidden="1" customHeight="1">
      <c r="A470" s="142"/>
      <c r="B470" s="125" t="s">
        <v>49</v>
      </c>
      <c r="C470" s="126" t="s">
        <v>50</v>
      </c>
      <c r="D470" s="127">
        <v>189</v>
      </c>
      <c r="E470" s="127">
        <v>549</v>
      </c>
      <c r="F470" s="127">
        <v>1164053</v>
      </c>
      <c r="G470" s="127">
        <v>5</v>
      </c>
      <c r="H470" s="127">
        <v>15</v>
      </c>
      <c r="I470" s="127">
        <v>135035</v>
      </c>
      <c r="J470" s="127">
        <v>0</v>
      </c>
      <c r="K470" s="127">
        <v>0</v>
      </c>
      <c r="L470" s="127">
        <v>0</v>
      </c>
      <c r="M470" s="127">
        <v>0</v>
      </c>
      <c r="N470" s="127">
        <v>0</v>
      </c>
      <c r="O470" s="127">
        <v>0</v>
      </c>
      <c r="P470" s="127">
        <v>184</v>
      </c>
      <c r="Q470" s="127">
        <v>534</v>
      </c>
      <c r="R470" s="127">
        <v>1029018</v>
      </c>
      <c r="S470" s="127">
        <v>0</v>
      </c>
      <c r="T470" s="127">
        <v>0</v>
      </c>
      <c r="U470" s="127">
        <v>0</v>
      </c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</row>
    <row r="471" spans="1:64" s="92" customFormat="1" ht="15.75" hidden="1" customHeight="1">
      <c r="A471" s="142"/>
      <c r="B471" s="128" t="s">
        <v>51</v>
      </c>
      <c r="C471" s="126" t="s">
        <v>52</v>
      </c>
      <c r="D471" s="127">
        <v>168</v>
      </c>
      <c r="E471" s="127">
        <v>486</v>
      </c>
      <c r="F471" s="127">
        <v>1042652</v>
      </c>
      <c r="G471" s="127">
        <v>5</v>
      </c>
      <c r="H471" s="127">
        <v>15</v>
      </c>
      <c r="I471" s="127">
        <v>135035</v>
      </c>
      <c r="J471" s="127">
        <v>0</v>
      </c>
      <c r="K471" s="127">
        <v>0</v>
      </c>
      <c r="L471" s="127">
        <v>0</v>
      </c>
      <c r="M471" s="127">
        <v>0</v>
      </c>
      <c r="N471" s="127">
        <v>0</v>
      </c>
      <c r="O471" s="127">
        <v>0</v>
      </c>
      <c r="P471" s="127">
        <v>163</v>
      </c>
      <c r="Q471" s="127">
        <v>471</v>
      </c>
      <c r="R471" s="127">
        <v>907617</v>
      </c>
      <c r="S471" s="127">
        <v>0</v>
      </c>
      <c r="T471" s="127">
        <v>0</v>
      </c>
      <c r="U471" s="127">
        <v>0</v>
      </c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</row>
    <row r="472" spans="1:64" s="92" customFormat="1" ht="15.75" hidden="1" customHeight="1">
      <c r="A472" s="142"/>
      <c r="B472" s="128" t="s">
        <v>53</v>
      </c>
      <c r="C472" s="126" t="s">
        <v>54</v>
      </c>
      <c r="D472" s="127">
        <v>21</v>
      </c>
      <c r="E472" s="127">
        <v>63</v>
      </c>
      <c r="F472" s="127">
        <v>121401</v>
      </c>
      <c r="G472" s="127">
        <v>0</v>
      </c>
      <c r="H472" s="127">
        <v>0</v>
      </c>
      <c r="I472" s="127">
        <v>0</v>
      </c>
      <c r="J472" s="127">
        <v>0</v>
      </c>
      <c r="K472" s="127">
        <v>0</v>
      </c>
      <c r="L472" s="127">
        <v>0</v>
      </c>
      <c r="M472" s="127">
        <v>0</v>
      </c>
      <c r="N472" s="127">
        <v>0</v>
      </c>
      <c r="O472" s="127">
        <v>0</v>
      </c>
      <c r="P472" s="127">
        <v>21</v>
      </c>
      <c r="Q472" s="127">
        <v>63</v>
      </c>
      <c r="R472" s="127">
        <v>121401</v>
      </c>
      <c r="S472" s="127">
        <v>0</v>
      </c>
      <c r="T472" s="127">
        <v>0</v>
      </c>
      <c r="U472" s="127">
        <v>0</v>
      </c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</row>
    <row r="473" spans="1:64" s="92" customFormat="1" ht="15.75" hidden="1" customHeight="1">
      <c r="A473" s="142"/>
      <c r="B473" s="125" t="s">
        <v>157</v>
      </c>
      <c r="C473" s="126" t="s">
        <v>56</v>
      </c>
      <c r="D473" s="127">
        <v>2</v>
      </c>
      <c r="E473" s="127">
        <v>6</v>
      </c>
      <c r="F473" s="127">
        <v>11562</v>
      </c>
      <c r="G473" s="127">
        <v>0</v>
      </c>
      <c r="H473" s="127">
        <v>0</v>
      </c>
      <c r="I473" s="127">
        <v>0</v>
      </c>
      <c r="J473" s="127">
        <v>0</v>
      </c>
      <c r="K473" s="127">
        <v>0</v>
      </c>
      <c r="L473" s="127">
        <v>0</v>
      </c>
      <c r="M473" s="127">
        <v>0</v>
      </c>
      <c r="N473" s="127">
        <v>0</v>
      </c>
      <c r="O473" s="127">
        <v>0</v>
      </c>
      <c r="P473" s="127">
        <v>2</v>
      </c>
      <c r="Q473" s="127">
        <v>6</v>
      </c>
      <c r="R473" s="127">
        <v>11562</v>
      </c>
      <c r="S473" s="127">
        <v>0</v>
      </c>
      <c r="T473" s="127">
        <v>0</v>
      </c>
      <c r="U473" s="127">
        <v>0</v>
      </c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</row>
    <row r="474" spans="1:64" s="92" customFormat="1" ht="15.75" hidden="1" customHeight="1">
      <c r="A474" s="142"/>
      <c r="B474" s="125" t="s">
        <v>57</v>
      </c>
      <c r="C474" s="126" t="s">
        <v>58</v>
      </c>
      <c r="D474" s="127">
        <v>2</v>
      </c>
      <c r="E474" s="127">
        <v>6</v>
      </c>
      <c r="F474" s="127">
        <v>11562</v>
      </c>
      <c r="G474" s="127">
        <v>0</v>
      </c>
      <c r="H474" s="127">
        <v>0</v>
      </c>
      <c r="I474" s="127">
        <v>0</v>
      </c>
      <c r="J474" s="127">
        <v>0</v>
      </c>
      <c r="K474" s="127">
        <v>0</v>
      </c>
      <c r="L474" s="127">
        <v>0</v>
      </c>
      <c r="M474" s="127">
        <v>0</v>
      </c>
      <c r="N474" s="127">
        <v>0</v>
      </c>
      <c r="O474" s="127">
        <v>0</v>
      </c>
      <c r="P474" s="127">
        <v>2</v>
      </c>
      <c r="Q474" s="127">
        <v>6</v>
      </c>
      <c r="R474" s="127">
        <v>11562</v>
      </c>
      <c r="S474" s="127">
        <v>0</v>
      </c>
      <c r="T474" s="127">
        <v>0</v>
      </c>
      <c r="U474" s="127">
        <v>0</v>
      </c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</row>
    <row r="475" spans="1:64" s="92" customFormat="1" ht="15.75" hidden="1" customHeight="1">
      <c r="A475" s="143" t="s">
        <v>158</v>
      </c>
      <c r="B475" s="123" t="s">
        <v>47</v>
      </c>
      <c r="C475" s="144" t="s">
        <v>48</v>
      </c>
      <c r="D475" s="145">
        <v>888</v>
      </c>
      <c r="E475" s="145">
        <v>2571</v>
      </c>
      <c r="F475" s="145">
        <v>6186723</v>
      </c>
      <c r="G475" s="145">
        <v>47</v>
      </c>
      <c r="H475" s="145">
        <v>144</v>
      </c>
      <c r="I475" s="145">
        <v>1469529</v>
      </c>
      <c r="J475" s="145">
        <v>0</v>
      </c>
      <c r="K475" s="145">
        <v>0</v>
      </c>
      <c r="L475" s="145">
        <v>0</v>
      </c>
      <c r="M475" s="145">
        <v>1</v>
      </c>
      <c r="N475" s="145">
        <v>1</v>
      </c>
      <c r="O475" s="145">
        <v>50000</v>
      </c>
      <c r="P475" s="145">
        <v>840</v>
      </c>
      <c r="Q475" s="145">
        <v>2426</v>
      </c>
      <c r="R475" s="145">
        <v>4667194</v>
      </c>
      <c r="S475" s="145">
        <v>0</v>
      </c>
      <c r="T475" s="145">
        <v>0</v>
      </c>
      <c r="U475" s="145">
        <v>0</v>
      </c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</row>
    <row r="476" spans="1:64" s="92" customFormat="1" ht="15.75" hidden="1" customHeight="1">
      <c r="A476" s="143"/>
      <c r="B476" s="129" t="s">
        <v>49</v>
      </c>
      <c r="C476" s="130" t="s">
        <v>50</v>
      </c>
      <c r="D476" s="127">
        <v>884</v>
      </c>
      <c r="E476" s="127">
        <v>2559</v>
      </c>
      <c r="F476" s="127">
        <v>6163599</v>
      </c>
      <c r="G476" s="127">
        <v>47</v>
      </c>
      <c r="H476" s="127">
        <v>144</v>
      </c>
      <c r="I476" s="127">
        <v>1469529</v>
      </c>
      <c r="J476" s="127">
        <v>0</v>
      </c>
      <c r="K476" s="127">
        <v>0</v>
      </c>
      <c r="L476" s="127">
        <v>0</v>
      </c>
      <c r="M476" s="127">
        <v>1</v>
      </c>
      <c r="N476" s="127">
        <v>1</v>
      </c>
      <c r="O476" s="127">
        <v>50000</v>
      </c>
      <c r="P476" s="127">
        <v>836</v>
      </c>
      <c r="Q476" s="127">
        <v>2414</v>
      </c>
      <c r="R476" s="127">
        <v>4644070</v>
      </c>
      <c r="S476" s="127">
        <v>0</v>
      </c>
      <c r="T476" s="127">
        <v>0</v>
      </c>
      <c r="U476" s="127">
        <v>0</v>
      </c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</row>
    <row r="477" spans="1:64" s="92" customFormat="1" ht="15.75" hidden="1" customHeight="1">
      <c r="A477" s="143"/>
      <c r="B477" s="128" t="s">
        <v>51</v>
      </c>
      <c r="C477" s="130" t="s">
        <v>52</v>
      </c>
      <c r="D477" s="127">
        <v>787</v>
      </c>
      <c r="E477" s="127">
        <v>2277</v>
      </c>
      <c r="F477" s="127">
        <v>5512881</v>
      </c>
      <c r="G477" s="127">
        <v>43</v>
      </c>
      <c r="H477" s="127">
        <v>132</v>
      </c>
      <c r="I477" s="127">
        <v>1339101</v>
      </c>
      <c r="J477" s="127">
        <v>0</v>
      </c>
      <c r="K477" s="127">
        <v>0</v>
      </c>
      <c r="L477" s="127">
        <v>0</v>
      </c>
      <c r="M477" s="127">
        <v>1</v>
      </c>
      <c r="N477" s="127">
        <v>1</v>
      </c>
      <c r="O477" s="127">
        <v>50000</v>
      </c>
      <c r="P477" s="127">
        <v>743</v>
      </c>
      <c r="Q477" s="127">
        <v>2144</v>
      </c>
      <c r="R477" s="127">
        <v>4123780</v>
      </c>
      <c r="S477" s="127">
        <v>0</v>
      </c>
      <c r="T477" s="127">
        <v>0</v>
      </c>
      <c r="U477" s="127">
        <v>0</v>
      </c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</row>
    <row r="478" spans="1:64" s="92" customFormat="1" ht="15.75" hidden="1" customHeight="1">
      <c r="A478" s="143"/>
      <c r="B478" s="128" t="s">
        <v>53</v>
      </c>
      <c r="C478" s="130" t="s">
        <v>54</v>
      </c>
      <c r="D478" s="127">
        <v>97</v>
      </c>
      <c r="E478" s="127">
        <v>282</v>
      </c>
      <c r="F478" s="127">
        <v>650718</v>
      </c>
      <c r="G478" s="127">
        <v>4</v>
      </c>
      <c r="H478" s="127">
        <v>12</v>
      </c>
      <c r="I478" s="127">
        <v>130428</v>
      </c>
      <c r="J478" s="127">
        <v>0</v>
      </c>
      <c r="K478" s="127">
        <v>0</v>
      </c>
      <c r="L478" s="127">
        <v>0</v>
      </c>
      <c r="M478" s="127">
        <v>0</v>
      </c>
      <c r="N478" s="127">
        <v>0</v>
      </c>
      <c r="O478" s="127">
        <v>0</v>
      </c>
      <c r="P478" s="127">
        <v>93</v>
      </c>
      <c r="Q478" s="127">
        <v>270</v>
      </c>
      <c r="R478" s="127">
        <v>520290</v>
      </c>
      <c r="S478" s="127">
        <v>0</v>
      </c>
      <c r="T478" s="127">
        <v>0</v>
      </c>
      <c r="U478" s="127">
        <v>0</v>
      </c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</row>
    <row r="479" spans="1:64" s="92" customFormat="1" ht="15.75" hidden="1" customHeight="1">
      <c r="A479" s="143"/>
      <c r="B479" s="129" t="s">
        <v>157</v>
      </c>
      <c r="C479" s="130" t="s">
        <v>56</v>
      </c>
      <c r="D479" s="127">
        <v>1</v>
      </c>
      <c r="E479" s="127">
        <v>3</v>
      </c>
      <c r="F479" s="127">
        <v>5781</v>
      </c>
      <c r="G479" s="127">
        <v>0</v>
      </c>
      <c r="H479" s="127">
        <v>0</v>
      </c>
      <c r="I479" s="127">
        <v>0</v>
      </c>
      <c r="J479" s="127">
        <v>0</v>
      </c>
      <c r="K479" s="127">
        <v>0</v>
      </c>
      <c r="L479" s="127">
        <v>0</v>
      </c>
      <c r="M479" s="127">
        <v>0</v>
      </c>
      <c r="N479" s="127">
        <v>0</v>
      </c>
      <c r="O479" s="127">
        <v>0</v>
      </c>
      <c r="P479" s="127">
        <v>1</v>
      </c>
      <c r="Q479" s="127">
        <v>3</v>
      </c>
      <c r="R479" s="127">
        <v>5781</v>
      </c>
      <c r="S479" s="127">
        <v>0</v>
      </c>
      <c r="T479" s="127">
        <v>0</v>
      </c>
      <c r="U479" s="127">
        <v>0</v>
      </c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</row>
    <row r="480" spans="1:64" s="92" customFormat="1" ht="15.75" hidden="1" customHeight="1">
      <c r="A480" s="143"/>
      <c r="B480" s="131" t="s">
        <v>57</v>
      </c>
      <c r="C480" s="132" t="s">
        <v>58</v>
      </c>
      <c r="D480" s="133">
        <v>3</v>
      </c>
      <c r="E480" s="133">
        <v>9</v>
      </c>
      <c r="F480" s="133">
        <v>17343</v>
      </c>
      <c r="G480" s="133">
        <v>0</v>
      </c>
      <c r="H480" s="133">
        <v>0</v>
      </c>
      <c r="I480" s="133">
        <v>0</v>
      </c>
      <c r="J480" s="133">
        <v>0</v>
      </c>
      <c r="K480" s="133">
        <v>0</v>
      </c>
      <c r="L480" s="133">
        <v>0</v>
      </c>
      <c r="M480" s="133">
        <v>0</v>
      </c>
      <c r="N480" s="133">
        <v>0</v>
      </c>
      <c r="O480" s="133">
        <v>0</v>
      </c>
      <c r="P480" s="133">
        <v>3</v>
      </c>
      <c r="Q480" s="133">
        <v>9</v>
      </c>
      <c r="R480" s="133">
        <v>17343</v>
      </c>
      <c r="S480" s="133">
        <v>0</v>
      </c>
      <c r="T480" s="133">
        <v>0</v>
      </c>
      <c r="U480" s="133">
        <v>0</v>
      </c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</row>
    <row r="481" spans="1:64" s="115" customFormat="1" ht="15.75" hidden="1" customHeight="1">
      <c r="A481" s="141" t="s">
        <v>119</v>
      </c>
      <c r="B481" s="141"/>
      <c r="C481" s="86" t="s">
        <v>83</v>
      </c>
      <c r="D481" s="87">
        <v>511</v>
      </c>
      <c r="E481" s="87">
        <v>1507</v>
      </c>
      <c r="F481" s="87">
        <v>3279553</v>
      </c>
      <c r="G481" s="87">
        <v>14</v>
      </c>
      <c r="H481" s="87">
        <v>42</v>
      </c>
      <c r="I481" s="87">
        <v>456498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0</v>
      </c>
      <c r="P481" s="87">
        <v>497</v>
      </c>
      <c r="Q481" s="87">
        <v>1465</v>
      </c>
      <c r="R481" s="87">
        <v>2823055</v>
      </c>
      <c r="S481" s="87">
        <v>0</v>
      </c>
      <c r="T481" s="87">
        <v>0</v>
      </c>
      <c r="U481" s="87">
        <v>0</v>
      </c>
    </row>
    <row r="482" spans="1:64" s="92" customFormat="1" ht="15.75" hidden="1" customHeight="1">
      <c r="A482" s="142" t="s">
        <v>156</v>
      </c>
      <c r="B482" s="123" t="s">
        <v>47</v>
      </c>
      <c r="C482" s="144" t="s">
        <v>48</v>
      </c>
      <c r="D482" s="145">
        <v>82</v>
      </c>
      <c r="E482" s="145">
        <v>241</v>
      </c>
      <c r="F482" s="145">
        <v>491233</v>
      </c>
      <c r="G482" s="145">
        <v>1</v>
      </c>
      <c r="H482" s="145">
        <v>3</v>
      </c>
      <c r="I482" s="145">
        <v>32607</v>
      </c>
      <c r="J482" s="145">
        <v>0</v>
      </c>
      <c r="K482" s="145">
        <v>0</v>
      </c>
      <c r="L482" s="145">
        <v>0</v>
      </c>
      <c r="M482" s="145">
        <v>0</v>
      </c>
      <c r="N482" s="145">
        <v>0</v>
      </c>
      <c r="O482" s="145">
        <v>0</v>
      </c>
      <c r="P482" s="145">
        <v>81</v>
      </c>
      <c r="Q482" s="145">
        <v>238</v>
      </c>
      <c r="R482" s="145">
        <v>458626</v>
      </c>
      <c r="S482" s="145">
        <v>0</v>
      </c>
      <c r="T482" s="145">
        <v>0</v>
      </c>
      <c r="U482" s="145">
        <v>0</v>
      </c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</row>
    <row r="483" spans="1:64" s="92" customFormat="1" ht="15.75" hidden="1" customHeight="1">
      <c r="A483" s="142"/>
      <c r="B483" s="125" t="s">
        <v>49</v>
      </c>
      <c r="C483" s="126" t="s">
        <v>50</v>
      </c>
      <c r="D483" s="127">
        <v>75</v>
      </c>
      <c r="E483" s="127">
        <v>220</v>
      </c>
      <c r="F483" s="127">
        <v>450766</v>
      </c>
      <c r="G483" s="127">
        <v>1</v>
      </c>
      <c r="H483" s="127">
        <v>3</v>
      </c>
      <c r="I483" s="127">
        <v>32607</v>
      </c>
      <c r="J483" s="127">
        <v>0</v>
      </c>
      <c r="K483" s="127">
        <v>0</v>
      </c>
      <c r="L483" s="127">
        <v>0</v>
      </c>
      <c r="M483" s="127">
        <v>0</v>
      </c>
      <c r="N483" s="127">
        <v>0</v>
      </c>
      <c r="O483" s="127">
        <v>0</v>
      </c>
      <c r="P483" s="127">
        <v>74</v>
      </c>
      <c r="Q483" s="127">
        <v>217</v>
      </c>
      <c r="R483" s="127">
        <v>418159</v>
      </c>
      <c r="S483" s="127">
        <v>0</v>
      </c>
      <c r="T483" s="127">
        <v>0</v>
      </c>
      <c r="U483" s="127">
        <v>0</v>
      </c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</row>
    <row r="484" spans="1:64" s="92" customFormat="1" ht="15.75" hidden="1" customHeight="1">
      <c r="A484" s="142"/>
      <c r="B484" s="128" t="s">
        <v>51</v>
      </c>
      <c r="C484" s="126" t="s">
        <v>52</v>
      </c>
      <c r="D484" s="127">
        <v>74</v>
      </c>
      <c r="E484" s="127">
        <v>217</v>
      </c>
      <c r="F484" s="127">
        <v>444985</v>
      </c>
      <c r="G484" s="127">
        <v>1</v>
      </c>
      <c r="H484" s="127">
        <v>3</v>
      </c>
      <c r="I484" s="127">
        <v>32607</v>
      </c>
      <c r="J484" s="127">
        <v>0</v>
      </c>
      <c r="K484" s="127">
        <v>0</v>
      </c>
      <c r="L484" s="127">
        <v>0</v>
      </c>
      <c r="M484" s="127">
        <v>0</v>
      </c>
      <c r="N484" s="127">
        <v>0</v>
      </c>
      <c r="O484" s="127">
        <v>0</v>
      </c>
      <c r="P484" s="127">
        <v>73</v>
      </c>
      <c r="Q484" s="127">
        <v>214</v>
      </c>
      <c r="R484" s="127">
        <v>412378</v>
      </c>
      <c r="S484" s="127">
        <v>0</v>
      </c>
      <c r="T484" s="127">
        <v>0</v>
      </c>
      <c r="U484" s="127">
        <v>0</v>
      </c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</row>
    <row r="485" spans="1:64" s="92" customFormat="1" ht="15.75" hidden="1" customHeight="1">
      <c r="A485" s="142"/>
      <c r="B485" s="128" t="s">
        <v>53</v>
      </c>
      <c r="C485" s="126" t="s">
        <v>54</v>
      </c>
      <c r="D485" s="127">
        <v>1</v>
      </c>
      <c r="E485" s="127">
        <v>3</v>
      </c>
      <c r="F485" s="127">
        <v>5781</v>
      </c>
      <c r="G485" s="127">
        <v>0</v>
      </c>
      <c r="H485" s="127">
        <v>0</v>
      </c>
      <c r="I485" s="127">
        <v>0</v>
      </c>
      <c r="J485" s="127">
        <v>0</v>
      </c>
      <c r="K485" s="127">
        <v>0</v>
      </c>
      <c r="L485" s="127">
        <v>0</v>
      </c>
      <c r="M485" s="127">
        <v>0</v>
      </c>
      <c r="N485" s="127">
        <v>0</v>
      </c>
      <c r="O485" s="127">
        <v>0</v>
      </c>
      <c r="P485" s="127">
        <v>1</v>
      </c>
      <c r="Q485" s="127">
        <v>3</v>
      </c>
      <c r="R485" s="127">
        <v>5781</v>
      </c>
      <c r="S485" s="127">
        <v>0</v>
      </c>
      <c r="T485" s="127">
        <v>0</v>
      </c>
      <c r="U485" s="127">
        <v>0</v>
      </c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</row>
    <row r="486" spans="1:64" s="92" customFormat="1" ht="15.75" hidden="1" customHeight="1">
      <c r="A486" s="142"/>
      <c r="B486" s="125" t="s">
        <v>157</v>
      </c>
      <c r="C486" s="126" t="s">
        <v>56</v>
      </c>
      <c r="D486" s="127">
        <v>2</v>
      </c>
      <c r="E486" s="127">
        <v>6</v>
      </c>
      <c r="F486" s="127">
        <v>11562</v>
      </c>
      <c r="G486" s="127">
        <v>0</v>
      </c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0</v>
      </c>
      <c r="N486" s="127">
        <v>0</v>
      </c>
      <c r="O486" s="127">
        <v>0</v>
      </c>
      <c r="P486" s="127">
        <v>2</v>
      </c>
      <c r="Q486" s="127">
        <v>6</v>
      </c>
      <c r="R486" s="127">
        <v>11562</v>
      </c>
      <c r="S486" s="127">
        <v>0</v>
      </c>
      <c r="T486" s="127">
        <v>0</v>
      </c>
      <c r="U486" s="127">
        <v>0</v>
      </c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</row>
    <row r="487" spans="1:64" s="92" customFormat="1" ht="15.75" hidden="1" customHeight="1">
      <c r="A487" s="142"/>
      <c r="B487" s="125" t="s">
        <v>57</v>
      </c>
      <c r="C487" s="126" t="s">
        <v>58</v>
      </c>
      <c r="D487" s="127">
        <v>5</v>
      </c>
      <c r="E487" s="127">
        <v>15</v>
      </c>
      <c r="F487" s="127">
        <v>28905</v>
      </c>
      <c r="G487" s="127">
        <v>0</v>
      </c>
      <c r="H487" s="127">
        <v>0</v>
      </c>
      <c r="I487" s="127">
        <v>0</v>
      </c>
      <c r="J487" s="127">
        <v>0</v>
      </c>
      <c r="K487" s="127">
        <v>0</v>
      </c>
      <c r="L487" s="127">
        <v>0</v>
      </c>
      <c r="M487" s="127">
        <v>0</v>
      </c>
      <c r="N487" s="127">
        <v>0</v>
      </c>
      <c r="O487" s="127">
        <v>0</v>
      </c>
      <c r="P487" s="127">
        <v>5</v>
      </c>
      <c r="Q487" s="127">
        <v>15</v>
      </c>
      <c r="R487" s="127">
        <v>28905</v>
      </c>
      <c r="S487" s="127">
        <v>0</v>
      </c>
      <c r="T487" s="127">
        <v>0</v>
      </c>
      <c r="U487" s="127">
        <v>0</v>
      </c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</row>
    <row r="488" spans="1:64" s="92" customFormat="1" ht="15.75" hidden="1" customHeight="1">
      <c r="A488" s="143" t="s">
        <v>158</v>
      </c>
      <c r="B488" s="123" t="s">
        <v>47</v>
      </c>
      <c r="C488" s="144" t="s">
        <v>48</v>
      </c>
      <c r="D488" s="145">
        <v>429</v>
      </c>
      <c r="E488" s="145">
        <v>1266</v>
      </c>
      <c r="F488" s="145">
        <v>2788320</v>
      </c>
      <c r="G488" s="145">
        <v>13</v>
      </c>
      <c r="H488" s="145">
        <v>39</v>
      </c>
      <c r="I488" s="145">
        <v>423891</v>
      </c>
      <c r="J488" s="145">
        <v>0</v>
      </c>
      <c r="K488" s="145">
        <v>0</v>
      </c>
      <c r="L488" s="145">
        <v>0</v>
      </c>
      <c r="M488" s="145">
        <v>0</v>
      </c>
      <c r="N488" s="145">
        <v>0</v>
      </c>
      <c r="O488" s="145">
        <v>0</v>
      </c>
      <c r="P488" s="145">
        <v>416</v>
      </c>
      <c r="Q488" s="145">
        <v>1227</v>
      </c>
      <c r="R488" s="145">
        <v>2364429</v>
      </c>
      <c r="S488" s="145">
        <v>0</v>
      </c>
      <c r="T488" s="145">
        <v>0</v>
      </c>
      <c r="U488" s="145">
        <v>0</v>
      </c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</row>
    <row r="489" spans="1:64" s="92" customFormat="1" ht="15.75" hidden="1" customHeight="1">
      <c r="A489" s="143"/>
      <c r="B489" s="129" t="s">
        <v>49</v>
      </c>
      <c r="C489" s="130" t="s">
        <v>50</v>
      </c>
      <c r="D489" s="127">
        <v>425</v>
      </c>
      <c r="E489" s="127">
        <v>1254</v>
      </c>
      <c r="F489" s="127">
        <v>2765196</v>
      </c>
      <c r="G489" s="127">
        <v>13</v>
      </c>
      <c r="H489" s="127">
        <v>39</v>
      </c>
      <c r="I489" s="127">
        <v>423891</v>
      </c>
      <c r="J489" s="127">
        <v>0</v>
      </c>
      <c r="K489" s="127">
        <v>0</v>
      </c>
      <c r="L489" s="127">
        <v>0</v>
      </c>
      <c r="M489" s="127">
        <v>0</v>
      </c>
      <c r="N489" s="127">
        <v>0</v>
      </c>
      <c r="O489" s="127">
        <v>0</v>
      </c>
      <c r="P489" s="127">
        <v>412</v>
      </c>
      <c r="Q489" s="127">
        <v>1215</v>
      </c>
      <c r="R489" s="127">
        <v>2341305</v>
      </c>
      <c r="S489" s="127">
        <v>0</v>
      </c>
      <c r="T489" s="127">
        <v>0</v>
      </c>
      <c r="U489" s="127">
        <v>0</v>
      </c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</row>
    <row r="490" spans="1:64" s="92" customFormat="1" ht="15.75" hidden="1" customHeight="1">
      <c r="A490" s="143"/>
      <c r="B490" s="128" t="s">
        <v>51</v>
      </c>
      <c r="C490" s="130" t="s">
        <v>52</v>
      </c>
      <c r="D490" s="127">
        <v>425</v>
      </c>
      <c r="E490" s="127">
        <v>1254</v>
      </c>
      <c r="F490" s="127">
        <v>2765196</v>
      </c>
      <c r="G490" s="127">
        <v>13</v>
      </c>
      <c r="H490" s="127">
        <v>39</v>
      </c>
      <c r="I490" s="127">
        <v>423891</v>
      </c>
      <c r="J490" s="127">
        <v>0</v>
      </c>
      <c r="K490" s="127">
        <v>0</v>
      </c>
      <c r="L490" s="127">
        <v>0</v>
      </c>
      <c r="M490" s="127">
        <v>0</v>
      </c>
      <c r="N490" s="127">
        <v>0</v>
      </c>
      <c r="O490" s="127">
        <v>0</v>
      </c>
      <c r="P490" s="127">
        <v>412</v>
      </c>
      <c r="Q490" s="127">
        <v>1215</v>
      </c>
      <c r="R490" s="127">
        <v>2341305</v>
      </c>
      <c r="S490" s="127">
        <v>0</v>
      </c>
      <c r="T490" s="127">
        <v>0</v>
      </c>
      <c r="U490" s="127">
        <v>0</v>
      </c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</row>
    <row r="491" spans="1:64" s="92" customFormat="1" ht="15.75" hidden="1" customHeight="1">
      <c r="A491" s="143"/>
      <c r="B491" s="128" t="s">
        <v>53</v>
      </c>
      <c r="C491" s="130" t="s">
        <v>54</v>
      </c>
      <c r="D491" s="127">
        <v>0</v>
      </c>
      <c r="E491" s="127">
        <v>0</v>
      </c>
      <c r="F491" s="127">
        <v>0</v>
      </c>
      <c r="G491" s="127">
        <v>0</v>
      </c>
      <c r="H491" s="127">
        <v>0</v>
      </c>
      <c r="I491" s="127">
        <v>0</v>
      </c>
      <c r="J491" s="127">
        <v>0</v>
      </c>
      <c r="K491" s="127">
        <v>0</v>
      </c>
      <c r="L491" s="127">
        <v>0</v>
      </c>
      <c r="M491" s="127">
        <v>0</v>
      </c>
      <c r="N491" s="127">
        <v>0</v>
      </c>
      <c r="O491" s="127">
        <v>0</v>
      </c>
      <c r="P491" s="127">
        <v>0</v>
      </c>
      <c r="Q491" s="127">
        <v>0</v>
      </c>
      <c r="R491" s="127">
        <v>0</v>
      </c>
      <c r="S491" s="127">
        <v>0</v>
      </c>
      <c r="T491" s="127">
        <v>0</v>
      </c>
      <c r="U491" s="127">
        <v>0</v>
      </c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</row>
    <row r="492" spans="1:64" s="92" customFormat="1" ht="15.75" hidden="1" customHeight="1">
      <c r="A492" s="143"/>
      <c r="B492" s="129" t="s">
        <v>157</v>
      </c>
      <c r="C492" s="130" t="s">
        <v>56</v>
      </c>
      <c r="D492" s="127">
        <v>2</v>
      </c>
      <c r="E492" s="127">
        <v>6</v>
      </c>
      <c r="F492" s="127">
        <v>11562</v>
      </c>
      <c r="G492" s="127">
        <v>0</v>
      </c>
      <c r="H492" s="127">
        <v>0</v>
      </c>
      <c r="I492" s="127">
        <v>0</v>
      </c>
      <c r="J492" s="127">
        <v>0</v>
      </c>
      <c r="K492" s="127">
        <v>0</v>
      </c>
      <c r="L492" s="127">
        <v>0</v>
      </c>
      <c r="M492" s="127">
        <v>0</v>
      </c>
      <c r="N492" s="127">
        <v>0</v>
      </c>
      <c r="O492" s="127">
        <v>0</v>
      </c>
      <c r="P492" s="127">
        <v>2</v>
      </c>
      <c r="Q492" s="127">
        <v>6</v>
      </c>
      <c r="R492" s="127">
        <v>11562</v>
      </c>
      <c r="S492" s="127">
        <v>0</v>
      </c>
      <c r="T492" s="127">
        <v>0</v>
      </c>
      <c r="U492" s="127">
        <v>0</v>
      </c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</row>
    <row r="493" spans="1:64" s="92" customFormat="1" ht="15.75" hidden="1" customHeight="1">
      <c r="A493" s="143"/>
      <c r="B493" s="131" t="s">
        <v>57</v>
      </c>
      <c r="C493" s="132" t="s">
        <v>58</v>
      </c>
      <c r="D493" s="133">
        <v>2</v>
      </c>
      <c r="E493" s="133">
        <v>6</v>
      </c>
      <c r="F493" s="133">
        <v>11562</v>
      </c>
      <c r="G493" s="133">
        <v>0</v>
      </c>
      <c r="H493" s="133">
        <v>0</v>
      </c>
      <c r="I493" s="133">
        <v>0</v>
      </c>
      <c r="J493" s="133">
        <v>0</v>
      </c>
      <c r="K493" s="133">
        <v>0</v>
      </c>
      <c r="L493" s="133">
        <v>0</v>
      </c>
      <c r="M493" s="133">
        <v>0</v>
      </c>
      <c r="N493" s="133">
        <v>0</v>
      </c>
      <c r="O493" s="133">
        <v>0</v>
      </c>
      <c r="P493" s="133">
        <v>2</v>
      </c>
      <c r="Q493" s="133">
        <v>6</v>
      </c>
      <c r="R493" s="133">
        <v>11562</v>
      </c>
      <c r="S493" s="133">
        <v>0</v>
      </c>
      <c r="T493" s="133">
        <v>0</v>
      </c>
      <c r="U493" s="133">
        <v>0</v>
      </c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</row>
    <row r="494" spans="1:64" s="115" customFormat="1" ht="15.75" hidden="1" customHeight="1">
      <c r="A494" s="141" t="s">
        <v>120</v>
      </c>
      <c r="B494" s="141"/>
      <c r="C494" s="86" t="s">
        <v>85</v>
      </c>
      <c r="D494" s="87">
        <v>302</v>
      </c>
      <c r="E494" s="87">
        <v>891</v>
      </c>
      <c r="F494" s="87">
        <v>2538141</v>
      </c>
      <c r="G494" s="87">
        <v>32</v>
      </c>
      <c r="H494" s="87">
        <v>96</v>
      </c>
      <c r="I494" s="87">
        <v>1016424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0</v>
      </c>
      <c r="P494" s="87">
        <v>266</v>
      </c>
      <c r="Q494" s="87">
        <v>771</v>
      </c>
      <c r="R494" s="87">
        <v>1485717</v>
      </c>
      <c r="S494" s="87">
        <v>4</v>
      </c>
      <c r="T494" s="87">
        <v>24</v>
      </c>
      <c r="U494" s="87">
        <v>36000</v>
      </c>
    </row>
    <row r="495" spans="1:64" s="92" customFormat="1" ht="15.75" hidden="1" customHeight="1">
      <c r="A495" s="142" t="s">
        <v>156</v>
      </c>
      <c r="B495" s="123" t="s">
        <v>47</v>
      </c>
      <c r="C495" s="144" t="s">
        <v>48</v>
      </c>
      <c r="D495" s="145">
        <v>159</v>
      </c>
      <c r="E495" s="145">
        <v>469</v>
      </c>
      <c r="F495" s="145">
        <v>992881</v>
      </c>
      <c r="G495" s="145">
        <v>4</v>
      </c>
      <c r="H495" s="145">
        <v>12</v>
      </c>
      <c r="I495" s="145">
        <v>119928</v>
      </c>
      <c r="J495" s="145">
        <v>0</v>
      </c>
      <c r="K495" s="145">
        <v>0</v>
      </c>
      <c r="L495" s="145">
        <v>0</v>
      </c>
      <c r="M495" s="145">
        <v>0</v>
      </c>
      <c r="N495" s="145">
        <v>0</v>
      </c>
      <c r="O495" s="145">
        <v>0</v>
      </c>
      <c r="P495" s="145">
        <v>152</v>
      </c>
      <c r="Q495" s="145">
        <v>439</v>
      </c>
      <c r="R495" s="145">
        <v>845953</v>
      </c>
      <c r="S495" s="145">
        <v>3</v>
      </c>
      <c r="T495" s="145">
        <v>18</v>
      </c>
      <c r="U495" s="145">
        <v>27000</v>
      </c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</row>
    <row r="496" spans="1:64" s="92" customFormat="1" ht="15.75" hidden="1" customHeight="1">
      <c r="A496" s="142"/>
      <c r="B496" s="125" t="s">
        <v>49</v>
      </c>
      <c r="C496" s="126" t="s">
        <v>50</v>
      </c>
      <c r="D496" s="127">
        <v>159</v>
      </c>
      <c r="E496" s="127">
        <v>469</v>
      </c>
      <c r="F496" s="127">
        <v>992881</v>
      </c>
      <c r="G496" s="127">
        <v>4</v>
      </c>
      <c r="H496" s="127">
        <v>12</v>
      </c>
      <c r="I496" s="127">
        <v>119928</v>
      </c>
      <c r="J496" s="127">
        <v>0</v>
      </c>
      <c r="K496" s="127">
        <v>0</v>
      </c>
      <c r="L496" s="127">
        <v>0</v>
      </c>
      <c r="M496" s="127">
        <v>0</v>
      </c>
      <c r="N496" s="127">
        <v>0</v>
      </c>
      <c r="O496" s="127">
        <v>0</v>
      </c>
      <c r="P496" s="127">
        <v>152</v>
      </c>
      <c r="Q496" s="127">
        <v>439</v>
      </c>
      <c r="R496" s="127">
        <v>845953</v>
      </c>
      <c r="S496" s="127">
        <v>3</v>
      </c>
      <c r="T496" s="127">
        <v>18</v>
      </c>
      <c r="U496" s="127">
        <v>27000</v>
      </c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</row>
    <row r="497" spans="1:64" s="92" customFormat="1" ht="15.75" hidden="1" customHeight="1">
      <c r="A497" s="142"/>
      <c r="B497" s="128" t="s">
        <v>51</v>
      </c>
      <c r="C497" s="126" t="s">
        <v>52</v>
      </c>
      <c r="D497" s="127">
        <v>158</v>
      </c>
      <c r="E497" s="127">
        <v>466</v>
      </c>
      <c r="F497" s="127">
        <v>960274</v>
      </c>
      <c r="G497" s="127">
        <v>3</v>
      </c>
      <c r="H497" s="127">
        <v>9</v>
      </c>
      <c r="I497" s="127">
        <v>87321</v>
      </c>
      <c r="J497" s="127">
        <v>0</v>
      </c>
      <c r="K497" s="127">
        <v>0</v>
      </c>
      <c r="L497" s="127">
        <v>0</v>
      </c>
      <c r="M497" s="127">
        <v>0</v>
      </c>
      <c r="N497" s="127">
        <v>0</v>
      </c>
      <c r="O497" s="127">
        <v>0</v>
      </c>
      <c r="P497" s="127">
        <v>152</v>
      </c>
      <c r="Q497" s="127">
        <v>439</v>
      </c>
      <c r="R497" s="127">
        <v>845953</v>
      </c>
      <c r="S497" s="127">
        <v>3</v>
      </c>
      <c r="T497" s="127">
        <v>18</v>
      </c>
      <c r="U497" s="127">
        <v>27000</v>
      </c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</row>
    <row r="498" spans="1:64" s="92" customFormat="1" ht="15.75" hidden="1" customHeight="1">
      <c r="A498" s="142"/>
      <c r="B498" s="128" t="s">
        <v>53</v>
      </c>
      <c r="C498" s="126" t="s">
        <v>54</v>
      </c>
      <c r="D498" s="127">
        <v>1</v>
      </c>
      <c r="E498" s="127">
        <v>3</v>
      </c>
      <c r="F498" s="127">
        <v>32607</v>
      </c>
      <c r="G498" s="127">
        <v>1</v>
      </c>
      <c r="H498" s="127">
        <v>3</v>
      </c>
      <c r="I498" s="127">
        <v>32607</v>
      </c>
      <c r="J498" s="127">
        <v>0</v>
      </c>
      <c r="K498" s="127">
        <v>0</v>
      </c>
      <c r="L498" s="127">
        <v>0</v>
      </c>
      <c r="M498" s="127">
        <v>0</v>
      </c>
      <c r="N498" s="127">
        <v>0</v>
      </c>
      <c r="O498" s="127">
        <v>0</v>
      </c>
      <c r="P498" s="127">
        <v>0</v>
      </c>
      <c r="Q498" s="127">
        <v>0</v>
      </c>
      <c r="R498" s="127">
        <v>0</v>
      </c>
      <c r="S498" s="127">
        <v>0</v>
      </c>
      <c r="T498" s="127">
        <v>0</v>
      </c>
      <c r="U498" s="127">
        <v>0</v>
      </c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</row>
    <row r="499" spans="1:64" s="92" customFormat="1" ht="15.75" hidden="1" customHeight="1">
      <c r="A499" s="142"/>
      <c r="B499" s="125" t="s">
        <v>157</v>
      </c>
      <c r="C499" s="126" t="s">
        <v>56</v>
      </c>
      <c r="D499" s="127">
        <v>0</v>
      </c>
      <c r="E499" s="127">
        <v>0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  <c r="P499" s="127">
        <v>0</v>
      </c>
      <c r="Q499" s="127">
        <v>0</v>
      </c>
      <c r="R499" s="127">
        <v>0</v>
      </c>
      <c r="S499" s="127">
        <v>0</v>
      </c>
      <c r="T499" s="127">
        <v>0</v>
      </c>
      <c r="U499" s="127">
        <v>0</v>
      </c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</row>
    <row r="500" spans="1:64" s="92" customFormat="1" ht="15.75" hidden="1" customHeight="1">
      <c r="A500" s="142"/>
      <c r="B500" s="125" t="s">
        <v>57</v>
      </c>
      <c r="C500" s="126" t="s">
        <v>58</v>
      </c>
      <c r="D500" s="127">
        <v>0</v>
      </c>
      <c r="E500" s="127">
        <v>0</v>
      </c>
      <c r="F500" s="127">
        <v>0</v>
      </c>
      <c r="G500" s="127">
        <v>0</v>
      </c>
      <c r="H500" s="127">
        <v>0</v>
      </c>
      <c r="I500" s="127">
        <v>0</v>
      </c>
      <c r="J500" s="127">
        <v>0</v>
      </c>
      <c r="K500" s="127">
        <v>0</v>
      </c>
      <c r="L500" s="127">
        <v>0</v>
      </c>
      <c r="M500" s="127">
        <v>0</v>
      </c>
      <c r="N500" s="127">
        <v>0</v>
      </c>
      <c r="O500" s="127">
        <v>0</v>
      </c>
      <c r="P500" s="127">
        <v>0</v>
      </c>
      <c r="Q500" s="127">
        <v>0</v>
      </c>
      <c r="R500" s="127">
        <v>0</v>
      </c>
      <c r="S500" s="127">
        <v>0</v>
      </c>
      <c r="T500" s="127">
        <v>0</v>
      </c>
      <c r="U500" s="127">
        <v>0</v>
      </c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</row>
    <row r="501" spans="1:64" s="92" customFormat="1" ht="15.75" hidden="1" customHeight="1">
      <c r="A501" s="143" t="s">
        <v>158</v>
      </c>
      <c r="B501" s="123" t="s">
        <v>47</v>
      </c>
      <c r="C501" s="144" t="s">
        <v>48</v>
      </c>
      <c r="D501" s="145">
        <v>143</v>
      </c>
      <c r="E501" s="145">
        <v>422</v>
      </c>
      <c r="F501" s="145">
        <v>1545260</v>
      </c>
      <c r="G501" s="145">
        <v>28</v>
      </c>
      <c r="H501" s="145">
        <v>84</v>
      </c>
      <c r="I501" s="145">
        <v>896496</v>
      </c>
      <c r="J501" s="145">
        <v>0</v>
      </c>
      <c r="K501" s="145">
        <v>0</v>
      </c>
      <c r="L501" s="145">
        <v>0</v>
      </c>
      <c r="M501" s="145">
        <v>0</v>
      </c>
      <c r="N501" s="145">
        <v>0</v>
      </c>
      <c r="O501" s="145">
        <v>0</v>
      </c>
      <c r="P501" s="145">
        <v>114</v>
      </c>
      <c r="Q501" s="145">
        <v>332</v>
      </c>
      <c r="R501" s="145">
        <v>639764</v>
      </c>
      <c r="S501" s="145">
        <v>1</v>
      </c>
      <c r="T501" s="145">
        <v>6</v>
      </c>
      <c r="U501" s="145">
        <v>9000</v>
      </c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</row>
    <row r="502" spans="1:64" s="92" customFormat="1" ht="15.75" hidden="1" customHeight="1">
      <c r="A502" s="143"/>
      <c r="B502" s="129" t="s">
        <v>49</v>
      </c>
      <c r="C502" s="130" t="s">
        <v>50</v>
      </c>
      <c r="D502" s="127">
        <v>140</v>
      </c>
      <c r="E502" s="127">
        <v>413</v>
      </c>
      <c r="F502" s="127">
        <v>1447439</v>
      </c>
      <c r="G502" s="127">
        <v>25</v>
      </c>
      <c r="H502" s="127">
        <v>75</v>
      </c>
      <c r="I502" s="127">
        <v>798675</v>
      </c>
      <c r="J502" s="127">
        <v>0</v>
      </c>
      <c r="K502" s="127">
        <v>0</v>
      </c>
      <c r="L502" s="127">
        <v>0</v>
      </c>
      <c r="M502" s="127">
        <v>0</v>
      </c>
      <c r="N502" s="127">
        <v>0</v>
      </c>
      <c r="O502" s="127">
        <v>0</v>
      </c>
      <c r="P502" s="127">
        <v>114</v>
      </c>
      <c r="Q502" s="127">
        <v>332</v>
      </c>
      <c r="R502" s="127">
        <v>639764</v>
      </c>
      <c r="S502" s="127">
        <v>1</v>
      </c>
      <c r="T502" s="127">
        <v>6</v>
      </c>
      <c r="U502" s="127">
        <v>9000</v>
      </c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</row>
    <row r="503" spans="1:64" s="92" customFormat="1" ht="15.75" hidden="1" customHeight="1">
      <c r="A503" s="143"/>
      <c r="B503" s="128" t="s">
        <v>51</v>
      </c>
      <c r="C503" s="130" t="s">
        <v>52</v>
      </c>
      <c r="D503" s="127">
        <v>140</v>
      </c>
      <c r="E503" s="127">
        <v>413</v>
      </c>
      <c r="F503" s="127">
        <v>1447439</v>
      </c>
      <c r="G503" s="127">
        <v>25</v>
      </c>
      <c r="H503" s="127">
        <v>75</v>
      </c>
      <c r="I503" s="127">
        <v>798675</v>
      </c>
      <c r="J503" s="127">
        <v>0</v>
      </c>
      <c r="K503" s="127">
        <v>0</v>
      </c>
      <c r="L503" s="127">
        <v>0</v>
      </c>
      <c r="M503" s="127">
        <v>0</v>
      </c>
      <c r="N503" s="127">
        <v>0</v>
      </c>
      <c r="O503" s="127">
        <v>0</v>
      </c>
      <c r="P503" s="127">
        <v>114</v>
      </c>
      <c r="Q503" s="127">
        <v>332</v>
      </c>
      <c r="R503" s="127">
        <v>639764</v>
      </c>
      <c r="S503" s="127">
        <v>1</v>
      </c>
      <c r="T503" s="127">
        <v>6</v>
      </c>
      <c r="U503" s="127">
        <v>9000</v>
      </c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</row>
    <row r="504" spans="1:64" s="92" customFormat="1" ht="15.75" hidden="1" customHeight="1">
      <c r="A504" s="143"/>
      <c r="B504" s="128" t="s">
        <v>53</v>
      </c>
      <c r="C504" s="130" t="s">
        <v>54</v>
      </c>
      <c r="D504" s="127">
        <v>0</v>
      </c>
      <c r="E504" s="127">
        <v>0</v>
      </c>
      <c r="F504" s="127">
        <v>0</v>
      </c>
      <c r="G504" s="127">
        <v>0</v>
      </c>
      <c r="H504" s="127">
        <v>0</v>
      </c>
      <c r="I504" s="127">
        <v>0</v>
      </c>
      <c r="J504" s="127">
        <v>0</v>
      </c>
      <c r="K504" s="127">
        <v>0</v>
      </c>
      <c r="L504" s="127">
        <v>0</v>
      </c>
      <c r="M504" s="127">
        <v>0</v>
      </c>
      <c r="N504" s="127">
        <v>0</v>
      </c>
      <c r="O504" s="127">
        <v>0</v>
      </c>
      <c r="P504" s="127">
        <v>0</v>
      </c>
      <c r="Q504" s="127">
        <v>0</v>
      </c>
      <c r="R504" s="127">
        <v>0</v>
      </c>
      <c r="S504" s="127">
        <v>0</v>
      </c>
      <c r="T504" s="127">
        <v>0</v>
      </c>
      <c r="U504" s="127">
        <v>0</v>
      </c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</row>
    <row r="505" spans="1:64" s="92" customFormat="1" ht="15.75" hidden="1" customHeight="1">
      <c r="A505" s="143"/>
      <c r="B505" s="129" t="s">
        <v>157</v>
      </c>
      <c r="C505" s="130" t="s">
        <v>56</v>
      </c>
      <c r="D505" s="127">
        <v>0</v>
      </c>
      <c r="E505" s="127">
        <v>0</v>
      </c>
      <c r="F505" s="127">
        <v>0</v>
      </c>
      <c r="G505" s="127">
        <v>0</v>
      </c>
      <c r="H505" s="127">
        <v>0</v>
      </c>
      <c r="I505" s="127">
        <v>0</v>
      </c>
      <c r="J505" s="127">
        <v>0</v>
      </c>
      <c r="K505" s="127">
        <v>0</v>
      </c>
      <c r="L505" s="127">
        <v>0</v>
      </c>
      <c r="M505" s="127">
        <v>0</v>
      </c>
      <c r="N505" s="127">
        <v>0</v>
      </c>
      <c r="O505" s="127">
        <v>0</v>
      </c>
      <c r="P505" s="127">
        <v>0</v>
      </c>
      <c r="Q505" s="127">
        <v>0</v>
      </c>
      <c r="R505" s="127">
        <v>0</v>
      </c>
      <c r="S505" s="127">
        <v>0</v>
      </c>
      <c r="T505" s="127">
        <v>0</v>
      </c>
      <c r="U505" s="127">
        <v>0</v>
      </c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</row>
    <row r="506" spans="1:64" s="92" customFormat="1" ht="15.75" hidden="1" customHeight="1">
      <c r="A506" s="143"/>
      <c r="B506" s="131" t="s">
        <v>57</v>
      </c>
      <c r="C506" s="132" t="s">
        <v>58</v>
      </c>
      <c r="D506" s="133">
        <v>3</v>
      </c>
      <c r="E506" s="133">
        <v>9</v>
      </c>
      <c r="F506" s="133">
        <v>97821</v>
      </c>
      <c r="G506" s="133">
        <v>3</v>
      </c>
      <c r="H506" s="133">
        <v>9</v>
      </c>
      <c r="I506" s="133">
        <v>97821</v>
      </c>
      <c r="J506" s="133">
        <v>0</v>
      </c>
      <c r="K506" s="133">
        <v>0</v>
      </c>
      <c r="L506" s="133">
        <v>0</v>
      </c>
      <c r="M506" s="133">
        <v>0</v>
      </c>
      <c r="N506" s="133">
        <v>0</v>
      </c>
      <c r="O506" s="133">
        <v>0</v>
      </c>
      <c r="P506" s="133">
        <v>0</v>
      </c>
      <c r="Q506" s="133">
        <v>0</v>
      </c>
      <c r="R506" s="133">
        <v>0</v>
      </c>
      <c r="S506" s="133">
        <v>0</v>
      </c>
      <c r="T506" s="133">
        <v>0</v>
      </c>
      <c r="U506" s="133">
        <v>0</v>
      </c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</row>
    <row r="507" spans="1:64" s="115" customFormat="1" ht="15.75" hidden="1" customHeight="1">
      <c r="A507" s="141" t="s">
        <v>121</v>
      </c>
      <c r="B507" s="141"/>
      <c r="C507" s="86" t="s">
        <v>87</v>
      </c>
      <c r="D507" s="87">
        <v>732</v>
      </c>
      <c r="E507" s="87">
        <v>2164</v>
      </c>
      <c r="F507" s="87">
        <v>5173480</v>
      </c>
      <c r="G507" s="87">
        <v>27</v>
      </c>
      <c r="H507" s="87">
        <v>120</v>
      </c>
      <c r="I507" s="87">
        <v>1249935</v>
      </c>
      <c r="J507" s="87">
        <v>0</v>
      </c>
      <c r="K507" s="87">
        <v>0</v>
      </c>
      <c r="L507" s="87">
        <v>0</v>
      </c>
      <c r="M507" s="87">
        <v>0</v>
      </c>
      <c r="N507" s="87">
        <v>0</v>
      </c>
      <c r="O507" s="87">
        <v>0</v>
      </c>
      <c r="P507" s="87">
        <v>703</v>
      </c>
      <c r="Q507" s="87">
        <v>2035</v>
      </c>
      <c r="R507" s="87">
        <v>3910045</v>
      </c>
      <c r="S507" s="87">
        <v>2</v>
      </c>
      <c r="T507" s="87">
        <v>9</v>
      </c>
      <c r="U507" s="87">
        <v>13500</v>
      </c>
    </row>
    <row r="508" spans="1:64" s="92" customFormat="1" ht="15.75" hidden="1" customHeight="1">
      <c r="A508" s="142" t="s">
        <v>156</v>
      </c>
      <c r="B508" s="123" t="s">
        <v>47</v>
      </c>
      <c r="C508" s="144" t="s">
        <v>48</v>
      </c>
      <c r="D508" s="145">
        <v>77</v>
      </c>
      <c r="E508" s="145">
        <v>217</v>
      </c>
      <c r="F508" s="145">
        <v>462869</v>
      </c>
      <c r="G508" s="145">
        <v>2</v>
      </c>
      <c r="H508" s="145">
        <v>5</v>
      </c>
      <c r="I508" s="145">
        <v>54345</v>
      </c>
      <c r="J508" s="145">
        <v>0</v>
      </c>
      <c r="K508" s="145">
        <v>0</v>
      </c>
      <c r="L508" s="145">
        <v>0</v>
      </c>
      <c r="M508" s="145">
        <v>0</v>
      </c>
      <c r="N508" s="145">
        <v>0</v>
      </c>
      <c r="O508" s="145">
        <v>0</v>
      </c>
      <c r="P508" s="145">
        <v>75</v>
      </c>
      <c r="Q508" s="145">
        <v>212</v>
      </c>
      <c r="R508" s="145">
        <v>408524</v>
      </c>
      <c r="S508" s="145">
        <v>0</v>
      </c>
      <c r="T508" s="145">
        <v>0</v>
      </c>
      <c r="U508" s="145">
        <v>0</v>
      </c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</row>
    <row r="509" spans="1:64" s="92" customFormat="1" ht="15.75" hidden="1" customHeight="1">
      <c r="A509" s="142"/>
      <c r="B509" s="125" t="s">
        <v>49</v>
      </c>
      <c r="C509" s="126" t="s">
        <v>50</v>
      </c>
      <c r="D509" s="127">
        <v>77</v>
      </c>
      <c r="E509" s="127">
        <v>217</v>
      </c>
      <c r="F509" s="127">
        <v>462869</v>
      </c>
      <c r="G509" s="127">
        <v>2</v>
      </c>
      <c r="H509" s="127">
        <v>5</v>
      </c>
      <c r="I509" s="127">
        <v>54345</v>
      </c>
      <c r="J509" s="127">
        <v>0</v>
      </c>
      <c r="K509" s="127">
        <v>0</v>
      </c>
      <c r="L509" s="127">
        <v>0</v>
      </c>
      <c r="M509" s="127">
        <v>0</v>
      </c>
      <c r="N509" s="127">
        <v>0</v>
      </c>
      <c r="O509" s="127">
        <v>0</v>
      </c>
      <c r="P509" s="127">
        <v>75</v>
      </c>
      <c r="Q509" s="127">
        <v>212</v>
      </c>
      <c r="R509" s="127">
        <v>408524</v>
      </c>
      <c r="S509" s="127">
        <v>0</v>
      </c>
      <c r="T509" s="127">
        <v>0</v>
      </c>
      <c r="U509" s="127">
        <v>0</v>
      </c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</row>
    <row r="510" spans="1:64" s="92" customFormat="1" ht="15.75" hidden="1" customHeight="1">
      <c r="A510" s="142"/>
      <c r="B510" s="128" t="s">
        <v>51</v>
      </c>
      <c r="C510" s="126" t="s">
        <v>52</v>
      </c>
      <c r="D510" s="127">
        <v>68</v>
      </c>
      <c r="E510" s="127">
        <v>190</v>
      </c>
      <c r="F510" s="127">
        <v>410840</v>
      </c>
      <c r="G510" s="127">
        <v>2</v>
      </c>
      <c r="H510" s="127">
        <v>5</v>
      </c>
      <c r="I510" s="127">
        <v>54345</v>
      </c>
      <c r="J510" s="127">
        <v>0</v>
      </c>
      <c r="K510" s="127">
        <v>0</v>
      </c>
      <c r="L510" s="127">
        <v>0</v>
      </c>
      <c r="M510" s="127">
        <v>0</v>
      </c>
      <c r="N510" s="127">
        <v>0</v>
      </c>
      <c r="O510" s="127">
        <v>0</v>
      </c>
      <c r="P510" s="127">
        <v>66</v>
      </c>
      <c r="Q510" s="127">
        <v>185</v>
      </c>
      <c r="R510" s="127">
        <v>356495</v>
      </c>
      <c r="S510" s="127">
        <v>0</v>
      </c>
      <c r="T510" s="127">
        <v>0</v>
      </c>
      <c r="U510" s="127">
        <v>0</v>
      </c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</row>
    <row r="511" spans="1:64" s="92" customFormat="1" ht="15.75" hidden="1" customHeight="1">
      <c r="A511" s="142"/>
      <c r="B511" s="128" t="s">
        <v>53</v>
      </c>
      <c r="C511" s="126" t="s">
        <v>54</v>
      </c>
      <c r="D511" s="127">
        <v>9</v>
      </c>
      <c r="E511" s="127">
        <v>27</v>
      </c>
      <c r="F511" s="127">
        <v>52029</v>
      </c>
      <c r="G511" s="127">
        <v>0</v>
      </c>
      <c r="H511" s="127">
        <v>0</v>
      </c>
      <c r="I511" s="127">
        <v>0</v>
      </c>
      <c r="J511" s="127">
        <v>0</v>
      </c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P511" s="127">
        <v>9</v>
      </c>
      <c r="Q511" s="127">
        <v>27</v>
      </c>
      <c r="R511" s="127">
        <v>52029</v>
      </c>
      <c r="S511" s="127">
        <v>0</v>
      </c>
      <c r="T511" s="127">
        <v>0</v>
      </c>
      <c r="U511" s="127">
        <v>0</v>
      </c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</row>
    <row r="512" spans="1:64" s="92" customFormat="1" ht="15.75" hidden="1" customHeight="1">
      <c r="A512" s="142"/>
      <c r="B512" s="125" t="s">
        <v>157</v>
      </c>
      <c r="C512" s="126" t="s">
        <v>56</v>
      </c>
      <c r="D512" s="127">
        <v>0</v>
      </c>
      <c r="E512" s="127">
        <v>0</v>
      </c>
      <c r="F512" s="127">
        <v>0</v>
      </c>
      <c r="G512" s="127">
        <v>0</v>
      </c>
      <c r="H512" s="127">
        <v>0</v>
      </c>
      <c r="I512" s="127">
        <v>0</v>
      </c>
      <c r="J512" s="127">
        <v>0</v>
      </c>
      <c r="K512" s="127">
        <v>0</v>
      </c>
      <c r="L512" s="127">
        <v>0</v>
      </c>
      <c r="M512" s="127">
        <v>0</v>
      </c>
      <c r="N512" s="127">
        <v>0</v>
      </c>
      <c r="O512" s="127">
        <v>0</v>
      </c>
      <c r="P512" s="127">
        <v>0</v>
      </c>
      <c r="Q512" s="127">
        <v>0</v>
      </c>
      <c r="R512" s="127">
        <v>0</v>
      </c>
      <c r="S512" s="127">
        <v>0</v>
      </c>
      <c r="T512" s="127">
        <v>0</v>
      </c>
      <c r="U512" s="127">
        <v>0</v>
      </c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</row>
    <row r="513" spans="1:64" s="92" customFormat="1" ht="15.75" hidden="1" customHeight="1">
      <c r="A513" s="142"/>
      <c r="B513" s="125" t="s">
        <v>57</v>
      </c>
      <c r="C513" s="126" t="s">
        <v>58</v>
      </c>
      <c r="D513" s="127">
        <v>0</v>
      </c>
      <c r="E513" s="127">
        <v>0</v>
      </c>
      <c r="F513" s="127">
        <v>0</v>
      </c>
      <c r="G513" s="127">
        <v>0</v>
      </c>
      <c r="H513" s="127">
        <v>0</v>
      </c>
      <c r="I513" s="127">
        <v>0</v>
      </c>
      <c r="J513" s="127">
        <v>0</v>
      </c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P513" s="127">
        <v>0</v>
      </c>
      <c r="Q513" s="127">
        <v>0</v>
      </c>
      <c r="R513" s="127">
        <v>0</v>
      </c>
      <c r="S513" s="127">
        <v>0</v>
      </c>
      <c r="T513" s="127">
        <v>0</v>
      </c>
      <c r="U513" s="127">
        <v>0</v>
      </c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</row>
    <row r="514" spans="1:64" s="92" customFormat="1" ht="15.75" hidden="1" customHeight="1">
      <c r="A514" s="143" t="s">
        <v>158</v>
      </c>
      <c r="B514" s="123" t="s">
        <v>47</v>
      </c>
      <c r="C514" s="144" t="s">
        <v>48</v>
      </c>
      <c r="D514" s="145">
        <v>655</v>
      </c>
      <c r="E514" s="145">
        <v>1947</v>
      </c>
      <c r="F514" s="145">
        <v>4710611</v>
      </c>
      <c r="G514" s="145">
        <v>25</v>
      </c>
      <c r="H514" s="145">
        <v>115</v>
      </c>
      <c r="I514" s="145">
        <v>1195590</v>
      </c>
      <c r="J514" s="145">
        <v>0</v>
      </c>
      <c r="K514" s="145">
        <v>0</v>
      </c>
      <c r="L514" s="145">
        <v>0</v>
      </c>
      <c r="M514" s="145">
        <v>0</v>
      </c>
      <c r="N514" s="145">
        <v>0</v>
      </c>
      <c r="O514" s="145">
        <v>0</v>
      </c>
      <c r="P514" s="145">
        <v>628</v>
      </c>
      <c r="Q514" s="145">
        <v>1823</v>
      </c>
      <c r="R514" s="145">
        <v>3501521</v>
      </c>
      <c r="S514" s="145">
        <v>2</v>
      </c>
      <c r="T514" s="145">
        <v>9</v>
      </c>
      <c r="U514" s="145">
        <v>13500</v>
      </c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</row>
    <row r="515" spans="1:64" s="92" customFormat="1" ht="15.75" hidden="1" customHeight="1">
      <c r="A515" s="143"/>
      <c r="B515" s="129" t="s">
        <v>49</v>
      </c>
      <c r="C515" s="130" t="s">
        <v>50</v>
      </c>
      <c r="D515" s="127">
        <v>637</v>
      </c>
      <c r="E515" s="127">
        <v>1894</v>
      </c>
      <c r="F515" s="127">
        <v>4608480</v>
      </c>
      <c r="G515" s="127">
        <v>25</v>
      </c>
      <c r="H515" s="127">
        <v>115</v>
      </c>
      <c r="I515" s="127">
        <v>1195590</v>
      </c>
      <c r="J515" s="127">
        <v>0</v>
      </c>
      <c r="K515" s="127">
        <v>0</v>
      </c>
      <c r="L515" s="127">
        <v>0</v>
      </c>
      <c r="M515" s="127">
        <v>0</v>
      </c>
      <c r="N515" s="127">
        <v>0</v>
      </c>
      <c r="O515" s="127">
        <v>0</v>
      </c>
      <c r="P515" s="127">
        <v>610</v>
      </c>
      <c r="Q515" s="127">
        <v>1770</v>
      </c>
      <c r="R515" s="127">
        <v>3399390</v>
      </c>
      <c r="S515" s="127">
        <v>2</v>
      </c>
      <c r="T515" s="127">
        <v>9</v>
      </c>
      <c r="U515" s="127">
        <v>13500</v>
      </c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</row>
    <row r="516" spans="1:64" s="92" customFormat="1" ht="15.75" hidden="1" customHeight="1">
      <c r="A516" s="143"/>
      <c r="B516" s="128" t="s">
        <v>51</v>
      </c>
      <c r="C516" s="130" t="s">
        <v>52</v>
      </c>
      <c r="D516" s="127">
        <v>564</v>
      </c>
      <c r="E516" s="127">
        <v>1685</v>
      </c>
      <c r="F516" s="127">
        <v>4143143</v>
      </c>
      <c r="G516" s="127">
        <v>22</v>
      </c>
      <c r="H516" s="127">
        <v>108</v>
      </c>
      <c r="I516" s="127">
        <v>1119507</v>
      </c>
      <c r="J516" s="127">
        <v>0</v>
      </c>
      <c r="K516" s="127">
        <v>0</v>
      </c>
      <c r="L516" s="127">
        <v>0</v>
      </c>
      <c r="M516" s="127">
        <v>0</v>
      </c>
      <c r="N516" s="127">
        <v>0</v>
      </c>
      <c r="O516" s="127">
        <v>0</v>
      </c>
      <c r="P516" s="127">
        <v>540</v>
      </c>
      <c r="Q516" s="127">
        <v>1568</v>
      </c>
      <c r="R516" s="127">
        <v>3010136</v>
      </c>
      <c r="S516" s="127">
        <v>2</v>
      </c>
      <c r="T516" s="127">
        <v>9</v>
      </c>
      <c r="U516" s="127">
        <v>13500</v>
      </c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</row>
    <row r="517" spans="1:64" s="92" customFormat="1" ht="15.75" hidden="1" customHeight="1">
      <c r="A517" s="143"/>
      <c r="B517" s="128" t="s">
        <v>53</v>
      </c>
      <c r="C517" s="130" t="s">
        <v>54</v>
      </c>
      <c r="D517" s="127">
        <v>73</v>
      </c>
      <c r="E517" s="127">
        <v>209</v>
      </c>
      <c r="F517" s="127">
        <v>465337</v>
      </c>
      <c r="G517" s="127">
        <v>3</v>
      </c>
      <c r="H517" s="127">
        <v>7</v>
      </c>
      <c r="I517" s="127">
        <v>76083</v>
      </c>
      <c r="J517" s="127">
        <v>0</v>
      </c>
      <c r="K517" s="127">
        <v>0</v>
      </c>
      <c r="L517" s="127">
        <v>0</v>
      </c>
      <c r="M517" s="127">
        <v>0</v>
      </c>
      <c r="N517" s="127">
        <v>0</v>
      </c>
      <c r="O517" s="127">
        <v>0</v>
      </c>
      <c r="P517" s="127">
        <v>70</v>
      </c>
      <c r="Q517" s="127">
        <v>202</v>
      </c>
      <c r="R517" s="127">
        <v>389254</v>
      </c>
      <c r="S517" s="127">
        <v>0</v>
      </c>
      <c r="T517" s="127">
        <v>0</v>
      </c>
      <c r="U517" s="127">
        <v>0</v>
      </c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</row>
    <row r="518" spans="1:64" s="92" customFormat="1" ht="15.75" hidden="1" customHeight="1">
      <c r="A518" s="143"/>
      <c r="B518" s="129" t="s">
        <v>157</v>
      </c>
      <c r="C518" s="130" t="s">
        <v>56</v>
      </c>
      <c r="D518" s="127">
        <v>8</v>
      </c>
      <c r="E518" s="127">
        <v>23</v>
      </c>
      <c r="F518" s="127">
        <v>44321</v>
      </c>
      <c r="G518" s="127">
        <v>0</v>
      </c>
      <c r="H518" s="127">
        <v>0</v>
      </c>
      <c r="I518" s="127">
        <v>0</v>
      </c>
      <c r="J518" s="127">
        <v>0</v>
      </c>
      <c r="K518" s="127">
        <v>0</v>
      </c>
      <c r="L518" s="127">
        <v>0</v>
      </c>
      <c r="M518" s="127">
        <v>0</v>
      </c>
      <c r="N518" s="127">
        <v>0</v>
      </c>
      <c r="O518" s="127">
        <v>0</v>
      </c>
      <c r="P518" s="127">
        <v>8</v>
      </c>
      <c r="Q518" s="127">
        <v>23</v>
      </c>
      <c r="R518" s="127">
        <v>44321</v>
      </c>
      <c r="S518" s="127">
        <v>0</v>
      </c>
      <c r="T518" s="127">
        <v>0</v>
      </c>
      <c r="U518" s="127">
        <v>0</v>
      </c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</row>
    <row r="519" spans="1:64" s="92" customFormat="1" ht="15.75" hidden="1" customHeight="1">
      <c r="A519" s="143"/>
      <c r="B519" s="131" t="s">
        <v>57</v>
      </c>
      <c r="C519" s="132" t="s">
        <v>58</v>
      </c>
      <c r="D519" s="133">
        <v>10</v>
      </c>
      <c r="E519" s="133">
        <v>30</v>
      </c>
      <c r="F519" s="133">
        <v>57810</v>
      </c>
      <c r="G519" s="133">
        <v>0</v>
      </c>
      <c r="H519" s="133">
        <v>0</v>
      </c>
      <c r="I519" s="133">
        <v>0</v>
      </c>
      <c r="J519" s="133">
        <v>0</v>
      </c>
      <c r="K519" s="133">
        <v>0</v>
      </c>
      <c r="L519" s="133">
        <v>0</v>
      </c>
      <c r="M519" s="133">
        <v>0</v>
      </c>
      <c r="N519" s="133">
        <v>0</v>
      </c>
      <c r="O519" s="133">
        <v>0</v>
      </c>
      <c r="P519" s="133">
        <v>10</v>
      </c>
      <c r="Q519" s="133">
        <v>30</v>
      </c>
      <c r="R519" s="133">
        <v>57810</v>
      </c>
      <c r="S519" s="133">
        <v>0</v>
      </c>
      <c r="T519" s="133">
        <v>0</v>
      </c>
      <c r="U519" s="133">
        <v>0</v>
      </c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</row>
    <row r="520" spans="1:64" s="115" customFormat="1" ht="15.75" hidden="1" customHeight="1">
      <c r="A520" s="141" t="s">
        <v>122</v>
      </c>
      <c r="B520" s="141"/>
      <c r="C520" s="86" t="s">
        <v>89</v>
      </c>
      <c r="D520" s="87">
        <v>41</v>
      </c>
      <c r="E520" s="87">
        <v>89</v>
      </c>
      <c r="F520" s="87">
        <v>534167</v>
      </c>
      <c r="G520" s="87">
        <v>21</v>
      </c>
      <c r="H520" s="87">
        <v>42</v>
      </c>
      <c r="I520" s="87">
        <v>443598</v>
      </c>
      <c r="J520" s="87">
        <v>0</v>
      </c>
      <c r="K520" s="87">
        <v>0</v>
      </c>
      <c r="L520" s="87">
        <v>0</v>
      </c>
      <c r="M520" s="87">
        <v>0</v>
      </c>
      <c r="N520" s="87">
        <v>0</v>
      </c>
      <c r="O520" s="87">
        <v>0</v>
      </c>
      <c r="P520" s="87">
        <v>20</v>
      </c>
      <c r="Q520" s="87">
        <v>47</v>
      </c>
      <c r="R520" s="87">
        <v>90569</v>
      </c>
      <c r="S520" s="87">
        <v>0</v>
      </c>
      <c r="T520" s="87">
        <v>0</v>
      </c>
      <c r="U520" s="87">
        <v>0</v>
      </c>
    </row>
    <row r="521" spans="1:64" s="92" customFormat="1" ht="15.75" hidden="1" customHeight="1">
      <c r="A521" s="142" t="s">
        <v>156</v>
      </c>
      <c r="B521" s="123" t="s">
        <v>47</v>
      </c>
      <c r="C521" s="144" t="s">
        <v>48</v>
      </c>
      <c r="D521" s="145">
        <v>1</v>
      </c>
      <c r="E521" s="145">
        <v>2</v>
      </c>
      <c r="F521" s="145">
        <v>12338</v>
      </c>
      <c r="G521" s="145">
        <v>1</v>
      </c>
      <c r="H521" s="145">
        <v>2</v>
      </c>
      <c r="I521" s="145">
        <v>12338</v>
      </c>
      <c r="J521" s="145">
        <v>0</v>
      </c>
      <c r="K521" s="145">
        <v>0</v>
      </c>
      <c r="L521" s="145">
        <v>0</v>
      </c>
      <c r="M521" s="145">
        <v>0</v>
      </c>
      <c r="N521" s="145">
        <v>0</v>
      </c>
      <c r="O521" s="145">
        <v>0</v>
      </c>
      <c r="P521" s="145">
        <v>0</v>
      </c>
      <c r="Q521" s="145">
        <v>0</v>
      </c>
      <c r="R521" s="145">
        <v>0</v>
      </c>
      <c r="S521" s="145">
        <v>0</v>
      </c>
      <c r="T521" s="145">
        <v>0</v>
      </c>
      <c r="U521" s="145">
        <v>0</v>
      </c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</row>
    <row r="522" spans="1:64" s="92" customFormat="1" ht="15.75" hidden="1" customHeight="1">
      <c r="A522" s="142"/>
      <c r="B522" s="125" t="s">
        <v>49</v>
      </c>
      <c r="C522" s="126" t="s">
        <v>50</v>
      </c>
      <c r="D522" s="127">
        <v>1</v>
      </c>
      <c r="E522" s="127">
        <v>2</v>
      </c>
      <c r="F522" s="127">
        <v>12338</v>
      </c>
      <c r="G522" s="127">
        <v>1</v>
      </c>
      <c r="H522" s="127">
        <v>2</v>
      </c>
      <c r="I522" s="127">
        <v>12338</v>
      </c>
      <c r="J522" s="127">
        <v>0</v>
      </c>
      <c r="K522" s="127">
        <v>0</v>
      </c>
      <c r="L522" s="127">
        <v>0</v>
      </c>
      <c r="M522" s="127">
        <v>0</v>
      </c>
      <c r="N522" s="127">
        <v>0</v>
      </c>
      <c r="O522" s="127">
        <v>0</v>
      </c>
      <c r="P522" s="127">
        <v>0</v>
      </c>
      <c r="Q522" s="127">
        <v>0</v>
      </c>
      <c r="R522" s="127">
        <v>0</v>
      </c>
      <c r="S522" s="127">
        <v>0</v>
      </c>
      <c r="T522" s="127">
        <v>0</v>
      </c>
      <c r="U522" s="127">
        <v>0</v>
      </c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</row>
    <row r="523" spans="1:64" s="92" customFormat="1" ht="15.75" hidden="1" customHeight="1">
      <c r="A523" s="142"/>
      <c r="B523" s="128" t="s">
        <v>51</v>
      </c>
      <c r="C523" s="126" t="s">
        <v>52</v>
      </c>
      <c r="D523" s="127">
        <v>1</v>
      </c>
      <c r="E523" s="127">
        <v>2</v>
      </c>
      <c r="F523" s="127">
        <v>12338</v>
      </c>
      <c r="G523" s="127">
        <v>1</v>
      </c>
      <c r="H523" s="127">
        <v>2</v>
      </c>
      <c r="I523" s="127">
        <v>12338</v>
      </c>
      <c r="J523" s="127">
        <v>0</v>
      </c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P523" s="127">
        <v>0</v>
      </c>
      <c r="Q523" s="127">
        <v>0</v>
      </c>
      <c r="R523" s="127">
        <v>0</v>
      </c>
      <c r="S523" s="127">
        <v>0</v>
      </c>
      <c r="T523" s="127">
        <v>0</v>
      </c>
      <c r="U523" s="127">
        <v>0</v>
      </c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</row>
    <row r="524" spans="1:64" s="92" customFormat="1" ht="15.75" hidden="1" customHeight="1">
      <c r="A524" s="142"/>
      <c r="B524" s="128" t="s">
        <v>53</v>
      </c>
      <c r="C524" s="126" t="s">
        <v>54</v>
      </c>
      <c r="D524" s="127">
        <v>0</v>
      </c>
      <c r="E524" s="127">
        <v>0</v>
      </c>
      <c r="F524" s="127">
        <v>0</v>
      </c>
      <c r="G524" s="127">
        <v>0</v>
      </c>
      <c r="H524" s="127">
        <v>0</v>
      </c>
      <c r="I524" s="127">
        <v>0</v>
      </c>
      <c r="J524" s="127">
        <v>0</v>
      </c>
      <c r="K524" s="127">
        <v>0</v>
      </c>
      <c r="L524" s="127">
        <v>0</v>
      </c>
      <c r="M524" s="127">
        <v>0</v>
      </c>
      <c r="N524" s="127">
        <v>0</v>
      </c>
      <c r="O524" s="127">
        <v>0</v>
      </c>
      <c r="P524" s="127">
        <v>0</v>
      </c>
      <c r="Q524" s="127">
        <v>0</v>
      </c>
      <c r="R524" s="127">
        <v>0</v>
      </c>
      <c r="S524" s="127">
        <v>0</v>
      </c>
      <c r="T524" s="127">
        <v>0</v>
      </c>
      <c r="U524" s="127">
        <v>0</v>
      </c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</row>
    <row r="525" spans="1:64" s="92" customFormat="1" ht="15.75" hidden="1" customHeight="1">
      <c r="A525" s="142"/>
      <c r="B525" s="125" t="s">
        <v>157</v>
      </c>
      <c r="C525" s="126" t="s">
        <v>56</v>
      </c>
      <c r="D525" s="127">
        <v>0</v>
      </c>
      <c r="E525" s="127">
        <v>0</v>
      </c>
      <c r="F525" s="127">
        <v>0</v>
      </c>
      <c r="G525" s="127">
        <v>0</v>
      </c>
      <c r="H525" s="127">
        <v>0</v>
      </c>
      <c r="I525" s="127">
        <v>0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0</v>
      </c>
      <c r="Q525" s="127">
        <v>0</v>
      </c>
      <c r="R525" s="127">
        <v>0</v>
      </c>
      <c r="S525" s="127">
        <v>0</v>
      </c>
      <c r="T525" s="127">
        <v>0</v>
      </c>
      <c r="U525" s="127">
        <v>0</v>
      </c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</row>
    <row r="526" spans="1:64" s="92" customFormat="1" ht="15.75" hidden="1" customHeight="1">
      <c r="A526" s="142"/>
      <c r="B526" s="125" t="s">
        <v>57</v>
      </c>
      <c r="C526" s="126" t="s">
        <v>58</v>
      </c>
      <c r="D526" s="127">
        <v>0</v>
      </c>
      <c r="E526" s="127">
        <v>0</v>
      </c>
      <c r="F526" s="127">
        <v>0</v>
      </c>
      <c r="G526" s="127">
        <v>0</v>
      </c>
      <c r="H526" s="127">
        <v>0</v>
      </c>
      <c r="I526" s="127">
        <v>0</v>
      </c>
      <c r="J526" s="127">
        <v>0</v>
      </c>
      <c r="K526" s="127">
        <v>0</v>
      </c>
      <c r="L526" s="127">
        <v>0</v>
      </c>
      <c r="M526" s="127">
        <v>0</v>
      </c>
      <c r="N526" s="127">
        <v>0</v>
      </c>
      <c r="O526" s="127">
        <v>0</v>
      </c>
      <c r="P526" s="127">
        <v>0</v>
      </c>
      <c r="Q526" s="127">
        <v>0</v>
      </c>
      <c r="R526" s="127">
        <v>0</v>
      </c>
      <c r="S526" s="127">
        <v>0</v>
      </c>
      <c r="T526" s="127">
        <v>0</v>
      </c>
      <c r="U526" s="127">
        <v>0</v>
      </c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</row>
    <row r="527" spans="1:64" s="92" customFormat="1" ht="15.75" hidden="1" customHeight="1">
      <c r="A527" s="143" t="s">
        <v>158</v>
      </c>
      <c r="B527" s="123" t="s">
        <v>47</v>
      </c>
      <c r="C527" s="144" t="s">
        <v>48</v>
      </c>
      <c r="D527" s="145">
        <v>40</v>
      </c>
      <c r="E527" s="145">
        <v>87</v>
      </c>
      <c r="F527" s="145">
        <v>521829</v>
      </c>
      <c r="G527" s="145">
        <v>20</v>
      </c>
      <c r="H527" s="145">
        <v>40</v>
      </c>
      <c r="I527" s="145">
        <v>431260</v>
      </c>
      <c r="J527" s="145">
        <v>0</v>
      </c>
      <c r="K527" s="145">
        <v>0</v>
      </c>
      <c r="L527" s="145">
        <v>0</v>
      </c>
      <c r="M527" s="145">
        <v>0</v>
      </c>
      <c r="N527" s="145">
        <v>0</v>
      </c>
      <c r="O527" s="145">
        <v>0</v>
      </c>
      <c r="P527" s="145">
        <v>20</v>
      </c>
      <c r="Q527" s="145">
        <v>47</v>
      </c>
      <c r="R527" s="145">
        <v>90569</v>
      </c>
      <c r="S527" s="145">
        <v>0</v>
      </c>
      <c r="T527" s="145">
        <v>0</v>
      </c>
      <c r="U527" s="145">
        <v>0</v>
      </c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</row>
    <row r="528" spans="1:64" s="92" customFormat="1" ht="15.75" hidden="1" customHeight="1">
      <c r="A528" s="143"/>
      <c r="B528" s="129" t="s">
        <v>49</v>
      </c>
      <c r="C528" s="130" t="s">
        <v>50</v>
      </c>
      <c r="D528" s="127">
        <v>40</v>
      </c>
      <c r="E528" s="127">
        <v>87</v>
      </c>
      <c r="F528" s="127">
        <v>521829</v>
      </c>
      <c r="G528" s="127">
        <v>20</v>
      </c>
      <c r="H528" s="127">
        <v>40</v>
      </c>
      <c r="I528" s="127">
        <v>431260</v>
      </c>
      <c r="J528" s="127">
        <v>0</v>
      </c>
      <c r="K528" s="127">
        <v>0</v>
      </c>
      <c r="L528" s="127">
        <v>0</v>
      </c>
      <c r="M528" s="127">
        <v>0</v>
      </c>
      <c r="N528" s="127">
        <v>0</v>
      </c>
      <c r="O528" s="127">
        <v>0</v>
      </c>
      <c r="P528" s="127">
        <v>20</v>
      </c>
      <c r="Q528" s="127">
        <v>47</v>
      </c>
      <c r="R528" s="127">
        <v>90569</v>
      </c>
      <c r="S528" s="127">
        <v>0</v>
      </c>
      <c r="T528" s="127">
        <v>0</v>
      </c>
      <c r="U528" s="127">
        <v>0</v>
      </c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</row>
    <row r="529" spans="1:64" s="92" customFormat="1" ht="15.75" hidden="1" customHeight="1">
      <c r="A529" s="143"/>
      <c r="B529" s="128" t="s">
        <v>51</v>
      </c>
      <c r="C529" s="130" t="s">
        <v>52</v>
      </c>
      <c r="D529" s="127">
        <v>22</v>
      </c>
      <c r="E529" s="127">
        <v>46</v>
      </c>
      <c r="F529" s="127">
        <v>303250</v>
      </c>
      <c r="G529" s="127">
        <v>12</v>
      </c>
      <c r="H529" s="127">
        <v>24</v>
      </c>
      <c r="I529" s="127">
        <v>260856</v>
      </c>
      <c r="J529" s="127">
        <v>0</v>
      </c>
      <c r="K529" s="127">
        <v>0</v>
      </c>
      <c r="L529" s="127">
        <v>0</v>
      </c>
      <c r="M529" s="127">
        <v>0</v>
      </c>
      <c r="N529" s="127">
        <v>0</v>
      </c>
      <c r="O529" s="127">
        <v>0</v>
      </c>
      <c r="P529" s="127">
        <v>10</v>
      </c>
      <c r="Q529" s="127">
        <v>22</v>
      </c>
      <c r="R529" s="127">
        <v>42394</v>
      </c>
      <c r="S529" s="127">
        <v>0</v>
      </c>
      <c r="T529" s="127">
        <v>0</v>
      </c>
      <c r="U529" s="127">
        <v>0</v>
      </c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</row>
    <row r="530" spans="1:64" s="92" customFormat="1" ht="15.75" hidden="1" customHeight="1">
      <c r="A530" s="143"/>
      <c r="B530" s="128" t="s">
        <v>53</v>
      </c>
      <c r="C530" s="130" t="s">
        <v>54</v>
      </c>
      <c r="D530" s="127">
        <v>18</v>
      </c>
      <c r="E530" s="127">
        <v>41</v>
      </c>
      <c r="F530" s="127">
        <v>218579</v>
      </c>
      <c r="G530" s="127">
        <v>8</v>
      </c>
      <c r="H530" s="127">
        <v>16</v>
      </c>
      <c r="I530" s="127">
        <v>170404</v>
      </c>
      <c r="J530" s="127">
        <v>0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10</v>
      </c>
      <c r="Q530" s="127">
        <v>25</v>
      </c>
      <c r="R530" s="127">
        <v>48175</v>
      </c>
      <c r="S530" s="127">
        <v>0</v>
      </c>
      <c r="T530" s="127">
        <v>0</v>
      </c>
      <c r="U530" s="127">
        <v>0</v>
      </c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</row>
    <row r="531" spans="1:64" s="92" customFormat="1" ht="15.75" hidden="1" customHeight="1">
      <c r="A531" s="143"/>
      <c r="B531" s="129" t="s">
        <v>157</v>
      </c>
      <c r="C531" s="130" t="s">
        <v>56</v>
      </c>
      <c r="D531" s="127">
        <v>0</v>
      </c>
      <c r="E531" s="127">
        <v>0</v>
      </c>
      <c r="F531" s="127">
        <v>0</v>
      </c>
      <c r="G531" s="127">
        <v>0</v>
      </c>
      <c r="H531" s="127">
        <v>0</v>
      </c>
      <c r="I531" s="127">
        <v>0</v>
      </c>
      <c r="J531" s="127">
        <v>0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0</v>
      </c>
      <c r="Q531" s="127">
        <v>0</v>
      </c>
      <c r="R531" s="127">
        <v>0</v>
      </c>
      <c r="S531" s="127">
        <v>0</v>
      </c>
      <c r="T531" s="127">
        <v>0</v>
      </c>
      <c r="U531" s="127">
        <v>0</v>
      </c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</row>
    <row r="532" spans="1:64" s="92" customFormat="1" ht="15.75" hidden="1" customHeight="1">
      <c r="A532" s="143"/>
      <c r="B532" s="131" t="s">
        <v>57</v>
      </c>
      <c r="C532" s="132" t="s">
        <v>58</v>
      </c>
      <c r="D532" s="133">
        <v>0</v>
      </c>
      <c r="E532" s="133">
        <v>0</v>
      </c>
      <c r="F532" s="133">
        <v>0</v>
      </c>
      <c r="G532" s="133">
        <v>0</v>
      </c>
      <c r="H532" s="133">
        <v>0</v>
      </c>
      <c r="I532" s="133">
        <v>0</v>
      </c>
      <c r="J532" s="133">
        <v>0</v>
      </c>
      <c r="K532" s="133">
        <v>0</v>
      </c>
      <c r="L532" s="133">
        <v>0</v>
      </c>
      <c r="M532" s="133">
        <v>0</v>
      </c>
      <c r="N532" s="133">
        <v>0</v>
      </c>
      <c r="O532" s="133">
        <v>0</v>
      </c>
      <c r="P532" s="133">
        <v>0</v>
      </c>
      <c r="Q532" s="133">
        <v>0</v>
      </c>
      <c r="R532" s="133">
        <v>0</v>
      </c>
      <c r="S532" s="133">
        <v>0</v>
      </c>
      <c r="T532" s="133">
        <v>0</v>
      </c>
      <c r="U532" s="133">
        <v>0</v>
      </c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</row>
    <row r="533" spans="1:64" s="115" customFormat="1" ht="15.75" hidden="1" customHeight="1">
      <c r="A533" s="141" t="s">
        <v>123</v>
      </c>
      <c r="B533" s="141"/>
      <c r="C533" s="86" t="s">
        <v>91</v>
      </c>
      <c r="D533" s="87">
        <v>64</v>
      </c>
      <c r="E533" s="87">
        <v>195</v>
      </c>
      <c r="F533" s="87">
        <v>1784554</v>
      </c>
      <c r="G533" s="87">
        <v>53</v>
      </c>
      <c r="H533" s="87">
        <v>159</v>
      </c>
      <c r="I533" s="87">
        <v>1718171</v>
      </c>
      <c r="J533" s="87">
        <v>0</v>
      </c>
      <c r="K533" s="87">
        <v>0</v>
      </c>
      <c r="L533" s="87">
        <v>0</v>
      </c>
      <c r="M533" s="87">
        <v>0</v>
      </c>
      <c r="N533" s="87">
        <v>0</v>
      </c>
      <c r="O533" s="87">
        <v>0</v>
      </c>
      <c r="P533" s="87">
        <v>10</v>
      </c>
      <c r="Q533" s="87">
        <v>29</v>
      </c>
      <c r="R533" s="87">
        <v>55883</v>
      </c>
      <c r="S533" s="87">
        <v>1</v>
      </c>
      <c r="T533" s="87">
        <v>7</v>
      </c>
      <c r="U533" s="87">
        <v>10500</v>
      </c>
    </row>
    <row r="534" spans="1:64" s="92" customFormat="1" ht="15.75" hidden="1" customHeight="1">
      <c r="A534" s="142" t="s">
        <v>156</v>
      </c>
      <c r="B534" s="123" t="s">
        <v>47</v>
      </c>
      <c r="C534" s="144" t="s">
        <v>48</v>
      </c>
      <c r="D534" s="145">
        <v>2</v>
      </c>
      <c r="E534" s="145">
        <v>6</v>
      </c>
      <c r="F534" s="145">
        <v>65214</v>
      </c>
      <c r="G534" s="145">
        <v>2</v>
      </c>
      <c r="H534" s="145">
        <v>6</v>
      </c>
      <c r="I534" s="145">
        <v>65214</v>
      </c>
      <c r="J534" s="145">
        <v>0</v>
      </c>
      <c r="K534" s="145">
        <v>0</v>
      </c>
      <c r="L534" s="145">
        <v>0</v>
      </c>
      <c r="M534" s="145">
        <v>0</v>
      </c>
      <c r="N534" s="145">
        <v>0</v>
      </c>
      <c r="O534" s="145">
        <v>0</v>
      </c>
      <c r="P534" s="145">
        <v>0</v>
      </c>
      <c r="Q534" s="145">
        <v>0</v>
      </c>
      <c r="R534" s="145">
        <v>0</v>
      </c>
      <c r="S534" s="145">
        <v>0</v>
      </c>
      <c r="T534" s="145">
        <v>0</v>
      </c>
      <c r="U534" s="145">
        <v>0</v>
      </c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</row>
    <row r="535" spans="1:64" s="92" customFormat="1" ht="15.75" hidden="1" customHeight="1">
      <c r="A535" s="142"/>
      <c r="B535" s="125" t="s">
        <v>49</v>
      </c>
      <c r="C535" s="126" t="s">
        <v>50</v>
      </c>
      <c r="D535" s="127">
        <v>2</v>
      </c>
      <c r="E535" s="127">
        <v>6</v>
      </c>
      <c r="F535" s="127">
        <v>65214</v>
      </c>
      <c r="G535" s="127">
        <v>2</v>
      </c>
      <c r="H535" s="127">
        <v>6</v>
      </c>
      <c r="I535" s="127">
        <v>65214</v>
      </c>
      <c r="J535" s="127">
        <v>0</v>
      </c>
      <c r="K535" s="127">
        <v>0</v>
      </c>
      <c r="L535" s="127">
        <v>0</v>
      </c>
      <c r="M535" s="127">
        <v>0</v>
      </c>
      <c r="N535" s="127">
        <v>0</v>
      </c>
      <c r="O535" s="127">
        <v>0</v>
      </c>
      <c r="P535" s="127">
        <v>0</v>
      </c>
      <c r="Q535" s="127">
        <v>0</v>
      </c>
      <c r="R535" s="127">
        <v>0</v>
      </c>
      <c r="S535" s="127">
        <v>0</v>
      </c>
      <c r="T535" s="127">
        <v>0</v>
      </c>
      <c r="U535" s="127">
        <v>0</v>
      </c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</row>
    <row r="536" spans="1:64" s="92" customFormat="1" ht="15.75" hidden="1" customHeight="1">
      <c r="A536" s="142"/>
      <c r="B536" s="128" t="s">
        <v>51</v>
      </c>
      <c r="C536" s="126" t="s">
        <v>52</v>
      </c>
      <c r="D536" s="127">
        <v>1</v>
      </c>
      <c r="E536" s="127">
        <v>3</v>
      </c>
      <c r="F536" s="127">
        <v>32607</v>
      </c>
      <c r="G536" s="127">
        <v>1</v>
      </c>
      <c r="H536" s="127">
        <v>3</v>
      </c>
      <c r="I536" s="127">
        <v>32607</v>
      </c>
      <c r="J536" s="127">
        <v>0</v>
      </c>
      <c r="K536" s="127">
        <v>0</v>
      </c>
      <c r="L536" s="127">
        <v>0</v>
      </c>
      <c r="M536" s="127">
        <v>0</v>
      </c>
      <c r="N536" s="127">
        <v>0</v>
      </c>
      <c r="O536" s="127">
        <v>0</v>
      </c>
      <c r="P536" s="127">
        <v>0</v>
      </c>
      <c r="Q536" s="127">
        <v>0</v>
      </c>
      <c r="R536" s="127">
        <v>0</v>
      </c>
      <c r="S536" s="127">
        <v>0</v>
      </c>
      <c r="T536" s="127">
        <v>0</v>
      </c>
      <c r="U536" s="127">
        <v>0</v>
      </c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</row>
    <row r="537" spans="1:64" s="92" customFormat="1" ht="15.75" hidden="1" customHeight="1">
      <c r="A537" s="142"/>
      <c r="B537" s="128" t="s">
        <v>53</v>
      </c>
      <c r="C537" s="126" t="s">
        <v>54</v>
      </c>
      <c r="D537" s="127">
        <v>1</v>
      </c>
      <c r="E537" s="127">
        <v>3</v>
      </c>
      <c r="F537" s="127">
        <v>32607</v>
      </c>
      <c r="G537" s="127">
        <v>1</v>
      </c>
      <c r="H537" s="127">
        <v>3</v>
      </c>
      <c r="I537" s="127">
        <v>32607</v>
      </c>
      <c r="J537" s="127">
        <v>0</v>
      </c>
      <c r="K537" s="127">
        <v>0</v>
      </c>
      <c r="L537" s="127">
        <v>0</v>
      </c>
      <c r="M537" s="127">
        <v>0</v>
      </c>
      <c r="N537" s="127">
        <v>0</v>
      </c>
      <c r="O537" s="127">
        <v>0</v>
      </c>
      <c r="P537" s="127">
        <v>0</v>
      </c>
      <c r="Q537" s="127">
        <v>0</v>
      </c>
      <c r="R537" s="127">
        <v>0</v>
      </c>
      <c r="S537" s="127">
        <v>0</v>
      </c>
      <c r="T537" s="127">
        <v>0</v>
      </c>
      <c r="U537" s="127">
        <v>0</v>
      </c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</row>
    <row r="538" spans="1:64" s="92" customFormat="1" ht="15.75" hidden="1" customHeight="1">
      <c r="A538" s="142"/>
      <c r="B538" s="125" t="s">
        <v>157</v>
      </c>
      <c r="C538" s="126" t="s">
        <v>56</v>
      </c>
      <c r="D538" s="127">
        <v>0</v>
      </c>
      <c r="E538" s="127">
        <v>0</v>
      </c>
      <c r="F538" s="127">
        <v>0</v>
      </c>
      <c r="G538" s="127">
        <v>0</v>
      </c>
      <c r="H538" s="127">
        <v>0</v>
      </c>
      <c r="I538" s="127">
        <v>0</v>
      </c>
      <c r="J538" s="127">
        <v>0</v>
      </c>
      <c r="K538" s="127">
        <v>0</v>
      </c>
      <c r="L538" s="127">
        <v>0</v>
      </c>
      <c r="M538" s="127">
        <v>0</v>
      </c>
      <c r="N538" s="127">
        <v>0</v>
      </c>
      <c r="O538" s="127">
        <v>0</v>
      </c>
      <c r="P538" s="127">
        <v>0</v>
      </c>
      <c r="Q538" s="127">
        <v>0</v>
      </c>
      <c r="R538" s="127">
        <v>0</v>
      </c>
      <c r="S538" s="127">
        <v>0</v>
      </c>
      <c r="T538" s="127">
        <v>0</v>
      </c>
      <c r="U538" s="127">
        <v>0</v>
      </c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</row>
    <row r="539" spans="1:64" s="92" customFormat="1" ht="15.75" hidden="1" customHeight="1">
      <c r="A539" s="142"/>
      <c r="B539" s="125" t="s">
        <v>57</v>
      </c>
      <c r="C539" s="126" t="s">
        <v>58</v>
      </c>
      <c r="D539" s="127">
        <v>0</v>
      </c>
      <c r="E539" s="127">
        <v>0</v>
      </c>
      <c r="F539" s="127">
        <v>0</v>
      </c>
      <c r="G539" s="127">
        <v>0</v>
      </c>
      <c r="H539" s="127">
        <v>0</v>
      </c>
      <c r="I539" s="127">
        <v>0</v>
      </c>
      <c r="J539" s="127">
        <v>0</v>
      </c>
      <c r="K539" s="127">
        <v>0</v>
      </c>
      <c r="L539" s="127">
        <v>0</v>
      </c>
      <c r="M539" s="127">
        <v>0</v>
      </c>
      <c r="N539" s="127">
        <v>0</v>
      </c>
      <c r="O539" s="127">
        <v>0</v>
      </c>
      <c r="P539" s="127">
        <v>0</v>
      </c>
      <c r="Q539" s="127">
        <v>0</v>
      </c>
      <c r="R539" s="127">
        <v>0</v>
      </c>
      <c r="S539" s="127">
        <v>0</v>
      </c>
      <c r="T539" s="127">
        <v>0</v>
      </c>
      <c r="U539" s="127">
        <v>0</v>
      </c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</row>
    <row r="540" spans="1:64" s="92" customFormat="1" ht="15.75" hidden="1" customHeight="1">
      <c r="A540" s="143" t="s">
        <v>158</v>
      </c>
      <c r="B540" s="123" t="s">
        <v>47</v>
      </c>
      <c r="C540" s="144" t="s">
        <v>48</v>
      </c>
      <c r="D540" s="145">
        <v>62</v>
      </c>
      <c r="E540" s="145">
        <v>189</v>
      </c>
      <c r="F540" s="145">
        <v>1719340</v>
      </c>
      <c r="G540" s="145">
        <v>51</v>
      </c>
      <c r="H540" s="145">
        <v>153</v>
      </c>
      <c r="I540" s="145">
        <v>1652957</v>
      </c>
      <c r="J540" s="145">
        <v>0</v>
      </c>
      <c r="K540" s="145">
        <v>0</v>
      </c>
      <c r="L540" s="145">
        <v>0</v>
      </c>
      <c r="M540" s="145">
        <v>0</v>
      </c>
      <c r="N540" s="145">
        <v>0</v>
      </c>
      <c r="O540" s="145">
        <v>0</v>
      </c>
      <c r="P540" s="145">
        <v>10</v>
      </c>
      <c r="Q540" s="145">
        <v>29</v>
      </c>
      <c r="R540" s="145">
        <v>55883</v>
      </c>
      <c r="S540" s="145">
        <v>1</v>
      </c>
      <c r="T540" s="145">
        <v>7</v>
      </c>
      <c r="U540" s="145">
        <v>10500</v>
      </c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</row>
    <row r="541" spans="1:64" s="92" customFormat="1" ht="15.75" hidden="1" customHeight="1">
      <c r="A541" s="143"/>
      <c r="B541" s="129" t="s">
        <v>49</v>
      </c>
      <c r="C541" s="130" t="s">
        <v>50</v>
      </c>
      <c r="D541" s="127">
        <v>61</v>
      </c>
      <c r="E541" s="127">
        <v>186</v>
      </c>
      <c r="F541" s="127">
        <v>1686733</v>
      </c>
      <c r="G541" s="127">
        <v>50</v>
      </c>
      <c r="H541" s="127">
        <v>150</v>
      </c>
      <c r="I541" s="127">
        <v>1620350</v>
      </c>
      <c r="J541" s="127">
        <v>0</v>
      </c>
      <c r="K541" s="127">
        <v>0</v>
      </c>
      <c r="L541" s="127">
        <v>0</v>
      </c>
      <c r="M541" s="127">
        <v>0</v>
      </c>
      <c r="N541" s="127">
        <v>0</v>
      </c>
      <c r="O541" s="127">
        <v>0</v>
      </c>
      <c r="P541" s="127">
        <v>10</v>
      </c>
      <c r="Q541" s="127">
        <v>29</v>
      </c>
      <c r="R541" s="127">
        <v>55883</v>
      </c>
      <c r="S541" s="127">
        <v>1</v>
      </c>
      <c r="T541" s="127">
        <v>7</v>
      </c>
      <c r="U541" s="127">
        <v>10500</v>
      </c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</row>
    <row r="542" spans="1:64" s="92" customFormat="1" ht="15.75" hidden="1" customHeight="1">
      <c r="A542" s="143"/>
      <c r="B542" s="128" t="s">
        <v>51</v>
      </c>
      <c r="C542" s="130" t="s">
        <v>52</v>
      </c>
      <c r="D542" s="127">
        <v>37</v>
      </c>
      <c r="E542" s="127">
        <v>115</v>
      </c>
      <c r="F542" s="127">
        <v>942918</v>
      </c>
      <c r="G542" s="127">
        <v>27</v>
      </c>
      <c r="H542" s="127">
        <v>81</v>
      </c>
      <c r="I542" s="127">
        <v>880389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  <c r="P542" s="127">
        <v>9</v>
      </c>
      <c r="Q542" s="127">
        <v>27</v>
      </c>
      <c r="R542" s="127">
        <v>52029</v>
      </c>
      <c r="S542" s="127">
        <v>1</v>
      </c>
      <c r="T542" s="127">
        <v>7</v>
      </c>
      <c r="U542" s="127">
        <v>10500</v>
      </c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</row>
    <row r="543" spans="1:64" s="92" customFormat="1" ht="15.75" hidden="1" customHeight="1">
      <c r="A543" s="143"/>
      <c r="B543" s="128" t="s">
        <v>53</v>
      </c>
      <c r="C543" s="130" t="s">
        <v>54</v>
      </c>
      <c r="D543" s="127">
        <v>24</v>
      </c>
      <c r="E543" s="127">
        <v>71</v>
      </c>
      <c r="F543" s="127">
        <v>743815</v>
      </c>
      <c r="G543" s="127">
        <v>23</v>
      </c>
      <c r="H543" s="127">
        <v>69</v>
      </c>
      <c r="I543" s="127">
        <v>739961</v>
      </c>
      <c r="J543" s="127">
        <v>0</v>
      </c>
      <c r="K543" s="127">
        <v>0</v>
      </c>
      <c r="L543" s="127">
        <v>0</v>
      </c>
      <c r="M543" s="127">
        <v>0</v>
      </c>
      <c r="N543" s="127">
        <v>0</v>
      </c>
      <c r="O543" s="127">
        <v>0</v>
      </c>
      <c r="P543" s="127">
        <v>1</v>
      </c>
      <c r="Q543" s="127">
        <v>2</v>
      </c>
      <c r="R543" s="127">
        <v>3854</v>
      </c>
      <c r="S543" s="127">
        <v>0</v>
      </c>
      <c r="T543" s="127">
        <v>0</v>
      </c>
      <c r="U543" s="127">
        <v>0</v>
      </c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</row>
    <row r="544" spans="1:64" s="92" customFormat="1" ht="15.75" hidden="1" customHeight="1">
      <c r="A544" s="143"/>
      <c r="B544" s="129" t="s">
        <v>157</v>
      </c>
      <c r="C544" s="130" t="s">
        <v>56</v>
      </c>
      <c r="D544" s="127">
        <v>0</v>
      </c>
      <c r="E544" s="127">
        <v>0</v>
      </c>
      <c r="F544" s="127">
        <v>0</v>
      </c>
      <c r="G544" s="127">
        <v>0</v>
      </c>
      <c r="H544" s="127">
        <v>0</v>
      </c>
      <c r="I544" s="127">
        <v>0</v>
      </c>
      <c r="J544" s="127">
        <v>0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  <c r="P544" s="127">
        <v>0</v>
      </c>
      <c r="Q544" s="127">
        <v>0</v>
      </c>
      <c r="R544" s="127">
        <v>0</v>
      </c>
      <c r="S544" s="127">
        <v>0</v>
      </c>
      <c r="T544" s="127">
        <v>0</v>
      </c>
      <c r="U544" s="127">
        <v>0</v>
      </c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</row>
    <row r="545" spans="1:64" s="92" customFormat="1" ht="15.75" hidden="1" customHeight="1">
      <c r="A545" s="143"/>
      <c r="B545" s="131" t="s">
        <v>57</v>
      </c>
      <c r="C545" s="132" t="s">
        <v>58</v>
      </c>
      <c r="D545" s="133">
        <v>1</v>
      </c>
      <c r="E545" s="133">
        <v>3</v>
      </c>
      <c r="F545" s="133">
        <v>32607</v>
      </c>
      <c r="G545" s="133">
        <v>1</v>
      </c>
      <c r="H545" s="133">
        <v>3</v>
      </c>
      <c r="I545" s="133">
        <v>32607</v>
      </c>
      <c r="J545" s="133">
        <v>0</v>
      </c>
      <c r="K545" s="133">
        <v>0</v>
      </c>
      <c r="L545" s="133">
        <v>0</v>
      </c>
      <c r="M545" s="133">
        <v>0</v>
      </c>
      <c r="N545" s="133">
        <v>0</v>
      </c>
      <c r="O545" s="133">
        <v>0</v>
      </c>
      <c r="P545" s="133">
        <v>0</v>
      </c>
      <c r="Q545" s="133">
        <v>0</v>
      </c>
      <c r="R545" s="133">
        <v>0</v>
      </c>
      <c r="S545" s="133">
        <v>0</v>
      </c>
      <c r="T545" s="133">
        <v>0</v>
      </c>
      <c r="U545" s="133">
        <v>0</v>
      </c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</row>
    <row r="546" spans="1:64" s="115" customFormat="1" ht="15.75" hidden="1" customHeight="1">
      <c r="A546" s="141" t="s">
        <v>124</v>
      </c>
      <c r="B546" s="141"/>
      <c r="C546" s="86" t="s">
        <v>93</v>
      </c>
      <c r="D546" s="87">
        <v>85</v>
      </c>
      <c r="E546" s="87">
        <v>254</v>
      </c>
      <c r="F546" s="87">
        <v>608298</v>
      </c>
      <c r="G546" s="87">
        <v>6</v>
      </c>
      <c r="H546" s="87">
        <v>18</v>
      </c>
      <c r="I546" s="87">
        <v>156942</v>
      </c>
      <c r="J546" s="87">
        <v>0</v>
      </c>
      <c r="K546" s="87">
        <v>0</v>
      </c>
      <c r="L546" s="87">
        <v>0</v>
      </c>
      <c r="M546" s="87">
        <v>0</v>
      </c>
      <c r="N546" s="87">
        <v>0</v>
      </c>
      <c r="O546" s="87">
        <v>0</v>
      </c>
      <c r="P546" s="87">
        <v>76</v>
      </c>
      <c r="Q546" s="87">
        <v>228</v>
      </c>
      <c r="R546" s="87">
        <v>439356</v>
      </c>
      <c r="S546" s="87">
        <v>3</v>
      </c>
      <c r="T546" s="87">
        <v>8</v>
      </c>
      <c r="U546" s="87">
        <v>12000</v>
      </c>
    </row>
    <row r="547" spans="1:64" s="92" customFormat="1" ht="15.75" hidden="1" customHeight="1">
      <c r="A547" s="142" t="s">
        <v>156</v>
      </c>
      <c r="B547" s="123" t="s">
        <v>47</v>
      </c>
      <c r="C547" s="144" t="s">
        <v>48</v>
      </c>
      <c r="D547" s="145">
        <v>3</v>
      </c>
      <c r="E547" s="145">
        <v>9</v>
      </c>
      <c r="F547" s="145">
        <v>17343</v>
      </c>
      <c r="G547" s="145">
        <v>0</v>
      </c>
      <c r="H547" s="145">
        <v>0</v>
      </c>
      <c r="I547" s="145">
        <v>0</v>
      </c>
      <c r="J547" s="145">
        <v>0</v>
      </c>
      <c r="K547" s="145">
        <v>0</v>
      </c>
      <c r="L547" s="145">
        <v>0</v>
      </c>
      <c r="M547" s="145">
        <v>0</v>
      </c>
      <c r="N547" s="145">
        <v>0</v>
      </c>
      <c r="O547" s="145">
        <v>0</v>
      </c>
      <c r="P547" s="145">
        <v>3</v>
      </c>
      <c r="Q547" s="145">
        <v>9</v>
      </c>
      <c r="R547" s="145">
        <v>17343</v>
      </c>
      <c r="S547" s="145">
        <v>0</v>
      </c>
      <c r="T547" s="145">
        <v>0</v>
      </c>
      <c r="U547" s="145">
        <v>0</v>
      </c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</row>
    <row r="548" spans="1:64" s="92" customFormat="1" ht="15.75" hidden="1" customHeight="1">
      <c r="A548" s="142"/>
      <c r="B548" s="125" t="s">
        <v>49</v>
      </c>
      <c r="C548" s="126" t="s">
        <v>50</v>
      </c>
      <c r="D548" s="127">
        <v>3</v>
      </c>
      <c r="E548" s="127">
        <v>9</v>
      </c>
      <c r="F548" s="127">
        <v>17343</v>
      </c>
      <c r="G548" s="127">
        <v>0</v>
      </c>
      <c r="H548" s="127">
        <v>0</v>
      </c>
      <c r="I548" s="127">
        <v>0</v>
      </c>
      <c r="J548" s="127">
        <v>0</v>
      </c>
      <c r="K548" s="127">
        <v>0</v>
      </c>
      <c r="L548" s="127">
        <v>0</v>
      </c>
      <c r="M548" s="127">
        <v>0</v>
      </c>
      <c r="N548" s="127">
        <v>0</v>
      </c>
      <c r="O548" s="127">
        <v>0</v>
      </c>
      <c r="P548" s="127">
        <v>3</v>
      </c>
      <c r="Q548" s="127">
        <v>9</v>
      </c>
      <c r="R548" s="127">
        <v>17343</v>
      </c>
      <c r="S548" s="127">
        <v>0</v>
      </c>
      <c r="T548" s="127">
        <v>0</v>
      </c>
      <c r="U548" s="127">
        <v>0</v>
      </c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</row>
    <row r="549" spans="1:64" s="92" customFormat="1" ht="15.75" hidden="1" customHeight="1">
      <c r="A549" s="142"/>
      <c r="B549" s="128" t="s">
        <v>51</v>
      </c>
      <c r="C549" s="126" t="s">
        <v>52</v>
      </c>
      <c r="D549" s="127">
        <v>3</v>
      </c>
      <c r="E549" s="127">
        <v>9</v>
      </c>
      <c r="F549" s="127">
        <v>17343</v>
      </c>
      <c r="G549" s="127">
        <v>0</v>
      </c>
      <c r="H549" s="127">
        <v>0</v>
      </c>
      <c r="I549" s="127">
        <v>0</v>
      </c>
      <c r="J549" s="127">
        <v>0</v>
      </c>
      <c r="K549" s="127">
        <v>0</v>
      </c>
      <c r="L549" s="127">
        <v>0</v>
      </c>
      <c r="M549" s="127">
        <v>0</v>
      </c>
      <c r="N549" s="127">
        <v>0</v>
      </c>
      <c r="O549" s="127">
        <v>0</v>
      </c>
      <c r="P549" s="127">
        <v>3</v>
      </c>
      <c r="Q549" s="127">
        <v>9</v>
      </c>
      <c r="R549" s="127">
        <v>17343</v>
      </c>
      <c r="S549" s="127">
        <v>0</v>
      </c>
      <c r="T549" s="127">
        <v>0</v>
      </c>
      <c r="U549" s="127">
        <v>0</v>
      </c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</row>
    <row r="550" spans="1:64" s="92" customFormat="1" ht="15.75" hidden="1" customHeight="1">
      <c r="A550" s="142"/>
      <c r="B550" s="128" t="s">
        <v>53</v>
      </c>
      <c r="C550" s="126" t="s">
        <v>54</v>
      </c>
      <c r="D550" s="127">
        <v>0</v>
      </c>
      <c r="E550" s="127">
        <v>0</v>
      </c>
      <c r="F550" s="127">
        <v>0</v>
      </c>
      <c r="G550" s="127">
        <v>0</v>
      </c>
      <c r="H550" s="127">
        <v>0</v>
      </c>
      <c r="I550" s="127">
        <v>0</v>
      </c>
      <c r="J550" s="127">
        <v>0</v>
      </c>
      <c r="K550" s="127">
        <v>0</v>
      </c>
      <c r="L550" s="127">
        <v>0</v>
      </c>
      <c r="M550" s="127">
        <v>0</v>
      </c>
      <c r="N550" s="127">
        <v>0</v>
      </c>
      <c r="O550" s="127">
        <v>0</v>
      </c>
      <c r="P550" s="127">
        <v>0</v>
      </c>
      <c r="Q550" s="127">
        <v>0</v>
      </c>
      <c r="R550" s="127">
        <v>0</v>
      </c>
      <c r="S550" s="127">
        <v>0</v>
      </c>
      <c r="T550" s="127">
        <v>0</v>
      </c>
      <c r="U550" s="127">
        <v>0</v>
      </c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</row>
    <row r="551" spans="1:64" s="92" customFormat="1" ht="15.75" hidden="1" customHeight="1">
      <c r="A551" s="142"/>
      <c r="B551" s="125" t="s">
        <v>157</v>
      </c>
      <c r="C551" s="126" t="s">
        <v>56</v>
      </c>
      <c r="D551" s="127">
        <v>0</v>
      </c>
      <c r="E551" s="127">
        <v>0</v>
      </c>
      <c r="F551" s="127">
        <v>0</v>
      </c>
      <c r="G551" s="127">
        <v>0</v>
      </c>
      <c r="H551" s="127">
        <v>0</v>
      </c>
      <c r="I551" s="127">
        <v>0</v>
      </c>
      <c r="J551" s="127">
        <v>0</v>
      </c>
      <c r="K551" s="127">
        <v>0</v>
      </c>
      <c r="L551" s="127">
        <v>0</v>
      </c>
      <c r="M551" s="127">
        <v>0</v>
      </c>
      <c r="N551" s="127">
        <v>0</v>
      </c>
      <c r="O551" s="127">
        <v>0</v>
      </c>
      <c r="P551" s="127">
        <v>0</v>
      </c>
      <c r="Q551" s="127">
        <v>0</v>
      </c>
      <c r="R551" s="127">
        <v>0</v>
      </c>
      <c r="S551" s="127">
        <v>0</v>
      </c>
      <c r="T551" s="127">
        <v>0</v>
      </c>
      <c r="U551" s="127">
        <v>0</v>
      </c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</row>
    <row r="552" spans="1:64" s="92" customFormat="1" ht="15.75" hidden="1" customHeight="1">
      <c r="A552" s="142"/>
      <c r="B552" s="125" t="s">
        <v>57</v>
      </c>
      <c r="C552" s="126" t="s">
        <v>58</v>
      </c>
      <c r="D552" s="127">
        <v>0</v>
      </c>
      <c r="E552" s="127">
        <v>0</v>
      </c>
      <c r="F552" s="127">
        <v>0</v>
      </c>
      <c r="G552" s="127">
        <v>0</v>
      </c>
      <c r="H552" s="127">
        <v>0</v>
      </c>
      <c r="I552" s="127">
        <v>0</v>
      </c>
      <c r="J552" s="127">
        <v>0</v>
      </c>
      <c r="K552" s="127">
        <v>0</v>
      </c>
      <c r="L552" s="127">
        <v>0</v>
      </c>
      <c r="M552" s="127">
        <v>0</v>
      </c>
      <c r="N552" s="127">
        <v>0</v>
      </c>
      <c r="O552" s="127">
        <v>0</v>
      </c>
      <c r="P552" s="127">
        <v>0</v>
      </c>
      <c r="Q552" s="127">
        <v>0</v>
      </c>
      <c r="R552" s="127">
        <v>0</v>
      </c>
      <c r="S552" s="127">
        <v>0</v>
      </c>
      <c r="T552" s="127">
        <v>0</v>
      </c>
      <c r="U552" s="127">
        <v>0</v>
      </c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</row>
    <row r="553" spans="1:64" s="92" customFormat="1" ht="15.75" hidden="1" customHeight="1">
      <c r="A553" s="143" t="s">
        <v>158</v>
      </c>
      <c r="B553" s="123" t="s">
        <v>47</v>
      </c>
      <c r="C553" s="144" t="s">
        <v>48</v>
      </c>
      <c r="D553" s="145">
        <v>82</v>
      </c>
      <c r="E553" s="145">
        <v>245</v>
      </c>
      <c r="F553" s="145">
        <v>590955</v>
      </c>
      <c r="G553" s="145">
        <v>6</v>
      </c>
      <c r="H553" s="145">
        <v>18</v>
      </c>
      <c r="I553" s="145">
        <v>156942</v>
      </c>
      <c r="J553" s="145">
        <v>0</v>
      </c>
      <c r="K553" s="145">
        <v>0</v>
      </c>
      <c r="L553" s="145">
        <v>0</v>
      </c>
      <c r="M553" s="145">
        <v>0</v>
      </c>
      <c r="N553" s="145">
        <v>0</v>
      </c>
      <c r="O553" s="145">
        <v>0</v>
      </c>
      <c r="P553" s="145">
        <v>73</v>
      </c>
      <c r="Q553" s="145">
        <v>219</v>
      </c>
      <c r="R553" s="145">
        <v>422013</v>
      </c>
      <c r="S553" s="145">
        <v>3</v>
      </c>
      <c r="T553" s="145">
        <v>8</v>
      </c>
      <c r="U553" s="145">
        <v>12000</v>
      </c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</row>
    <row r="554" spans="1:64" s="92" customFormat="1" ht="15.75" hidden="1" customHeight="1">
      <c r="A554" s="143"/>
      <c r="B554" s="129" t="s">
        <v>49</v>
      </c>
      <c r="C554" s="130" t="s">
        <v>50</v>
      </c>
      <c r="D554" s="127">
        <v>67</v>
      </c>
      <c r="E554" s="127">
        <v>200</v>
      </c>
      <c r="F554" s="127">
        <v>504240</v>
      </c>
      <c r="G554" s="127">
        <v>6</v>
      </c>
      <c r="H554" s="127">
        <v>18</v>
      </c>
      <c r="I554" s="127">
        <v>156942</v>
      </c>
      <c r="J554" s="127">
        <v>0</v>
      </c>
      <c r="K554" s="127">
        <v>0</v>
      </c>
      <c r="L554" s="127">
        <v>0</v>
      </c>
      <c r="M554" s="127">
        <v>0</v>
      </c>
      <c r="N554" s="127">
        <v>0</v>
      </c>
      <c r="O554" s="127">
        <v>0</v>
      </c>
      <c r="P554" s="127">
        <v>58</v>
      </c>
      <c r="Q554" s="127">
        <v>174</v>
      </c>
      <c r="R554" s="127">
        <v>335298</v>
      </c>
      <c r="S554" s="127">
        <v>3</v>
      </c>
      <c r="T554" s="127">
        <v>8</v>
      </c>
      <c r="U554" s="127">
        <v>12000</v>
      </c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</row>
    <row r="555" spans="1:64" s="92" customFormat="1" ht="15.75" hidden="1" customHeight="1">
      <c r="A555" s="143"/>
      <c r="B555" s="128" t="s">
        <v>51</v>
      </c>
      <c r="C555" s="130" t="s">
        <v>52</v>
      </c>
      <c r="D555" s="127">
        <v>67</v>
      </c>
      <c r="E555" s="127">
        <v>200</v>
      </c>
      <c r="F555" s="127">
        <v>504240</v>
      </c>
      <c r="G555" s="127">
        <v>6</v>
      </c>
      <c r="H555" s="127">
        <v>18</v>
      </c>
      <c r="I555" s="127">
        <v>156942</v>
      </c>
      <c r="J555" s="127">
        <v>0</v>
      </c>
      <c r="K555" s="127">
        <v>0</v>
      </c>
      <c r="L555" s="127">
        <v>0</v>
      </c>
      <c r="M555" s="127">
        <v>0</v>
      </c>
      <c r="N555" s="127">
        <v>0</v>
      </c>
      <c r="O555" s="127">
        <v>0</v>
      </c>
      <c r="P555" s="127">
        <v>58</v>
      </c>
      <c r="Q555" s="127">
        <v>174</v>
      </c>
      <c r="R555" s="127">
        <v>335298</v>
      </c>
      <c r="S555" s="127">
        <v>3</v>
      </c>
      <c r="T555" s="127">
        <v>8</v>
      </c>
      <c r="U555" s="127">
        <v>12000</v>
      </c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</row>
    <row r="556" spans="1:64" s="92" customFormat="1" ht="15.75" hidden="1" customHeight="1">
      <c r="A556" s="143"/>
      <c r="B556" s="128" t="s">
        <v>53</v>
      </c>
      <c r="C556" s="130" t="s">
        <v>54</v>
      </c>
      <c r="D556" s="127">
        <v>0</v>
      </c>
      <c r="E556" s="127">
        <v>0</v>
      </c>
      <c r="F556" s="127">
        <v>0</v>
      </c>
      <c r="G556" s="127">
        <v>0</v>
      </c>
      <c r="H556" s="127">
        <v>0</v>
      </c>
      <c r="I556" s="127">
        <v>0</v>
      </c>
      <c r="J556" s="127">
        <v>0</v>
      </c>
      <c r="K556" s="127">
        <v>0</v>
      </c>
      <c r="L556" s="127">
        <v>0</v>
      </c>
      <c r="M556" s="127">
        <v>0</v>
      </c>
      <c r="N556" s="127">
        <v>0</v>
      </c>
      <c r="O556" s="127">
        <v>0</v>
      </c>
      <c r="P556" s="127">
        <v>0</v>
      </c>
      <c r="Q556" s="127">
        <v>0</v>
      </c>
      <c r="R556" s="127">
        <v>0</v>
      </c>
      <c r="S556" s="127">
        <v>0</v>
      </c>
      <c r="T556" s="127">
        <v>0</v>
      </c>
      <c r="U556" s="127">
        <v>0</v>
      </c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</row>
    <row r="557" spans="1:64" s="92" customFormat="1" ht="15.75" hidden="1" customHeight="1">
      <c r="A557" s="143"/>
      <c r="B557" s="129" t="s">
        <v>157</v>
      </c>
      <c r="C557" s="130" t="s">
        <v>56</v>
      </c>
      <c r="D557" s="127">
        <v>7</v>
      </c>
      <c r="E557" s="127">
        <v>21</v>
      </c>
      <c r="F557" s="127">
        <v>40467</v>
      </c>
      <c r="G557" s="127">
        <v>0</v>
      </c>
      <c r="H557" s="127">
        <v>0</v>
      </c>
      <c r="I557" s="127">
        <v>0</v>
      </c>
      <c r="J557" s="127">
        <v>0</v>
      </c>
      <c r="K557" s="127">
        <v>0</v>
      </c>
      <c r="L557" s="127">
        <v>0</v>
      </c>
      <c r="M557" s="127">
        <v>0</v>
      </c>
      <c r="N557" s="127">
        <v>0</v>
      </c>
      <c r="O557" s="127">
        <v>0</v>
      </c>
      <c r="P557" s="127">
        <v>7</v>
      </c>
      <c r="Q557" s="127">
        <v>21</v>
      </c>
      <c r="R557" s="127">
        <v>40467</v>
      </c>
      <c r="S557" s="127">
        <v>0</v>
      </c>
      <c r="T557" s="127">
        <v>0</v>
      </c>
      <c r="U557" s="127">
        <v>0</v>
      </c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</row>
    <row r="558" spans="1:64" s="92" customFormat="1" ht="15.75" hidden="1" customHeight="1">
      <c r="A558" s="143"/>
      <c r="B558" s="131" t="s">
        <v>57</v>
      </c>
      <c r="C558" s="132" t="s">
        <v>58</v>
      </c>
      <c r="D558" s="133">
        <v>8</v>
      </c>
      <c r="E558" s="133">
        <v>24</v>
      </c>
      <c r="F558" s="133">
        <v>46248</v>
      </c>
      <c r="G558" s="133">
        <v>0</v>
      </c>
      <c r="H558" s="133">
        <v>0</v>
      </c>
      <c r="I558" s="133">
        <v>0</v>
      </c>
      <c r="J558" s="133">
        <v>0</v>
      </c>
      <c r="K558" s="133">
        <v>0</v>
      </c>
      <c r="L558" s="133">
        <v>0</v>
      </c>
      <c r="M558" s="133">
        <v>0</v>
      </c>
      <c r="N558" s="133">
        <v>0</v>
      </c>
      <c r="O558" s="133">
        <v>0</v>
      </c>
      <c r="P558" s="133">
        <v>8</v>
      </c>
      <c r="Q558" s="133">
        <v>24</v>
      </c>
      <c r="R558" s="133">
        <v>46248</v>
      </c>
      <c r="S558" s="133">
        <v>0</v>
      </c>
      <c r="T558" s="133">
        <v>0</v>
      </c>
      <c r="U558" s="133">
        <v>0</v>
      </c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</row>
    <row r="559" spans="1:64" s="115" customFormat="1" ht="15.75" hidden="1" customHeight="1">
      <c r="A559" s="141" t="s">
        <v>125</v>
      </c>
      <c r="B559" s="141"/>
      <c r="C559" s="86" t="s">
        <v>95</v>
      </c>
      <c r="D559" s="87">
        <v>68</v>
      </c>
      <c r="E559" s="87">
        <v>168</v>
      </c>
      <c r="F559" s="87">
        <v>612298</v>
      </c>
      <c r="G559" s="87">
        <v>18</v>
      </c>
      <c r="H559" s="87">
        <v>33</v>
      </c>
      <c r="I559" s="87">
        <v>352153</v>
      </c>
      <c r="J559" s="87">
        <v>0</v>
      </c>
      <c r="K559" s="87">
        <v>0</v>
      </c>
      <c r="L559" s="87">
        <v>0</v>
      </c>
      <c r="M559" s="87">
        <v>0</v>
      </c>
      <c r="N559" s="87">
        <v>0</v>
      </c>
      <c r="O559" s="87">
        <v>0</v>
      </c>
      <c r="P559" s="87">
        <v>50</v>
      </c>
      <c r="Q559" s="87">
        <v>135</v>
      </c>
      <c r="R559" s="87">
        <v>260145</v>
      </c>
      <c r="S559" s="87">
        <v>0</v>
      </c>
      <c r="T559" s="87">
        <v>0</v>
      </c>
      <c r="U559" s="87">
        <v>0</v>
      </c>
    </row>
    <row r="560" spans="1:64" s="92" customFormat="1" ht="15.75" hidden="1" customHeight="1">
      <c r="A560" s="142" t="s">
        <v>156</v>
      </c>
      <c r="B560" s="123" t="s">
        <v>47</v>
      </c>
      <c r="C560" s="144" t="s">
        <v>48</v>
      </c>
      <c r="D560" s="145">
        <v>6</v>
      </c>
      <c r="E560" s="145">
        <v>18</v>
      </c>
      <c r="F560" s="145">
        <v>46512</v>
      </c>
      <c r="G560" s="145">
        <v>1</v>
      </c>
      <c r="H560" s="145">
        <v>3</v>
      </c>
      <c r="I560" s="145">
        <v>17607</v>
      </c>
      <c r="J560" s="145">
        <v>0</v>
      </c>
      <c r="K560" s="145">
        <v>0</v>
      </c>
      <c r="L560" s="145">
        <v>0</v>
      </c>
      <c r="M560" s="145">
        <v>0</v>
      </c>
      <c r="N560" s="145">
        <v>0</v>
      </c>
      <c r="O560" s="145">
        <v>0</v>
      </c>
      <c r="P560" s="145">
        <v>5</v>
      </c>
      <c r="Q560" s="145">
        <v>15</v>
      </c>
      <c r="R560" s="145">
        <v>28905</v>
      </c>
      <c r="S560" s="145">
        <v>0</v>
      </c>
      <c r="T560" s="145">
        <v>0</v>
      </c>
      <c r="U560" s="145">
        <v>0</v>
      </c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</row>
    <row r="561" spans="1:64" s="92" customFormat="1" ht="15.75" hidden="1" customHeight="1">
      <c r="A561" s="142"/>
      <c r="B561" s="125" t="s">
        <v>49</v>
      </c>
      <c r="C561" s="126" t="s">
        <v>50</v>
      </c>
      <c r="D561" s="127">
        <v>6</v>
      </c>
      <c r="E561" s="127">
        <v>18</v>
      </c>
      <c r="F561" s="127">
        <v>46512</v>
      </c>
      <c r="G561" s="127">
        <v>1</v>
      </c>
      <c r="H561" s="127">
        <v>3</v>
      </c>
      <c r="I561" s="127">
        <v>17607</v>
      </c>
      <c r="J561" s="127">
        <v>0</v>
      </c>
      <c r="K561" s="127">
        <v>0</v>
      </c>
      <c r="L561" s="127">
        <v>0</v>
      </c>
      <c r="M561" s="127">
        <v>0</v>
      </c>
      <c r="N561" s="127">
        <v>0</v>
      </c>
      <c r="O561" s="127">
        <v>0</v>
      </c>
      <c r="P561" s="127">
        <v>5</v>
      </c>
      <c r="Q561" s="127">
        <v>15</v>
      </c>
      <c r="R561" s="127">
        <v>28905</v>
      </c>
      <c r="S561" s="127">
        <v>0</v>
      </c>
      <c r="T561" s="127">
        <v>0</v>
      </c>
      <c r="U561" s="127">
        <v>0</v>
      </c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</row>
    <row r="562" spans="1:64" s="92" customFormat="1" ht="15.75" hidden="1" customHeight="1">
      <c r="A562" s="142"/>
      <c r="B562" s="128" t="s">
        <v>51</v>
      </c>
      <c r="C562" s="126" t="s">
        <v>52</v>
      </c>
      <c r="D562" s="127">
        <v>6</v>
      </c>
      <c r="E562" s="127">
        <v>18</v>
      </c>
      <c r="F562" s="127">
        <v>46512</v>
      </c>
      <c r="G562" s="127">
        <v>1</v>
      </c>
      <c r="H562" s="127">
        <v>3</v>
      </c>
      <c r="I562" s="127">
        <v>17607</v>
      </c>
      <c r="J562" s="127">
        <v>0</v>
      </c>
      <c r="K562" s="127">
        <v>0</v>
      </c>
      <c r="L562" s="127">
        <v>0</v>
      </c>
      <c r="M562" s="127">
        <v>0</v>
      </c>
      <c r="N562" s="127">
        <v>0</v>
      </c>
      <c r="O562" s="127">
        <v>0</v>
      </c>
      <c r="P562" s="127">
        <v>5</v>
      </c>
      <c r="Q562" s="127">
        <v>15</v>
      </c>
      <c r="R562" s="127">
        <v>28905</v>
      </c>
      <c r="S562" s="127">
        <v>0</v>
      </c>
      <c r="T562" s="127">
        <v>0</v>
      </c>
      <c r="U562" s="127">
        <v>0</v>
      </c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</row>
    <row r="563" spans="1:64" s="92" customFormat="1" ht="15.75" hidden="1" customHeight="1">
      <c r="A563" s="142"/>
      <c r="B563" s="128" t="s">
        <v>53</v>
      </c>
      <c r="C563" s="126" t="s">
        <v>54</v>
      </c>
      <c r="D563" s="127">
        <v>0</v>
      </c>
      <c r="E563" s="127">
        <v>0</v>
      </c>
      <c r="F563" s="127">
        <v>0</v>
      </c>
      <c r="G563" s="127">
        <v>0</v>
      </c>
      <c r="H563" s="127">
        <v>0</v>
      </c>
      <c r="I563" s="127">
        <v>0</v>
      </c>
      <c r="J563" s="127">
        <v>0</v>
      </c>
      <c r="K563" s="127">
        <v>0</v>
      </c>
      <c r="L563" s="127">
        <v>0</v>
      </c>
      <c r="M563" s="127">
        <v>0</v>
      </c>
      <c r="N563" s="127">
        <v>0</v>
      </c>
      <c r="O563" s="127">
        <v>0</v>
      </c>
      <c r="P563" s="127">
        <v>0</v>
      </c>
      <c r="Q563" s="127">
        <v>0</v>
      </c>
      <c r="R563" s="127">
        <v>0</v>
      </c>
      <c r="S563" s="127">
        <v>0</v>
      </c>
      <c r="T563" s="127">
        <v>0</v>
      </c>
      <c r="U563" s="127">
        <v>0</v>
      </c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</row>
    <row r="564" spans="1:64" s="92" customFormat="1" ht="15.75" hidden="1" customHeight="1">
      <c r="A564" s="142"/>
      <c r="B564" s="125" t="s">
        <v>157</v>
      </c>
      <c r="C564" s="126" t="s">
        <v>56</v>
      </c>
      <c r="D564" s="127">
        <v>0</v>
      </c>
      <c r="E564" s="127">
        <v>0</v>
      </c>
      <c r="F564" s="127">
        <v>0</v>
      </c>
      <c r="G564" s="127">
        <v>0</v>
      </c>
      <c r="H564" s="127">
        <v>0</v>
      </c>
      <c r="I564" s="127">
        <v>0</v>
      </c>
      <c r="J564" s="127">
        <v>0</v>
      </c>
      <c r="K564" s="127">
        <v>0</v>
      </c>
      <c r="L564" s="127">
        <v>0</v>
      </c>
      <c r="M564" s="127">
        <v>0</v>
      </c>
      <c r="N564" s="127">
        <v>0</v>
      </c>
      <c r="O564" s="127">
        <v>0</v>
      </c>
      <c r="P564" s="127">
        <v>0</v>
      </c>
      <c r="Q564" s="127">
        <v>0</v>
      </c>
      <c r="R564" s="127">
        <v>0</v>
      </c>
      <c r="S564" s="127">
        <v>0</v>
      </c>
      <c r="T564" s="127">
        <v>0</v>
      </c>
      <c r="U564" s="127">
        <v>0</v>
      </c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</row>
    <row r="565" spans="1:64" s="92" customFormat="1" ht="15.75" hidden="1" customHeight="1">
      <c r="A565" s="142"/>
      <c r="B565" s="125" t="s">
        <v>57</v>
      </c>
      <c r="C565" s="126" t="s">
        <v>58</v>
      </c>
      <c r="D565" s="127">
        <v>0</v>
      </c>
      <c r="E565" s="127">
        <v>0</v>
      </c>
      <c r="F565" s="127">
        <v>0</v>
      </c>
      <c r="G565" s="127">
        <v>0</v>
      </c>
      <c r="H565" s="127">
        <v>0</v>
      </c>
      <c r="I565" s="127">
        <v>0</v>
      </c>
      <c r="J565" s="127">
        <v>0</v>
      </c>
      <c r="K565" s="127">
        <v>0</v>
      </c>
      <c r="L565" s="127">
        <v>0</v>
      </c>
      <c r="M565" s="127">
        <v>0</v>
      </c>
      <c r="N565" s="127">
        <v>0</v>
      </c>
      <c r="O565" s="127">
        <v>0</v>
      </c>
      <c r="P565" s="127">
        <v>0</v>
      </c>
      <c r="Q565" s="127">
        <v>0</v>
      </c>
      <c r="R565" s="127">
        <v>0</v>
      </c>
      <c r="S565" s="127">
        <v>0</v>
      </c>
      <c r="T565" s="127">
        <v>0</v>
      </c>
      <c r="U565" s="127">
        <v>0</v>
      </c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</row>
    <row r="566" spans="1:64" s="92" customFormat="1" ht="15.75" hidden="1" customHeight="1">
      <c r="A566" s="143" t="s">
        <v>158</v>
      </c>
      <c r="B566" s="123" t="s">
        <v>47</v>
      </c>
      <c r="C566" s="144" t="s">
        <v>48</v>
      </c>
      <c r="D566" s="145">
        <v>62</v>
      </c>
      <c r="E566" s="145">
        <v>150</v>
      </c>
      <c r="F566" s="145">
        <v>565786</v>
      </c>
      <c r="G566" s="145">
        <v>17</v>
      </c>
      <c r="H566" s="145">
        <v>30</v>
      </c>
      <c r="I566" s="145">
        <v>334546</v>
      </c>
      <c r="J566" s="145">
        <v>0</v>
      </c>
      <c r="K566" s="145">
        <v>0</v>
      </c>
      <c r="L566" s="145">
        <v>0</v>
      </c>
      <c r="M566" s="145">
        <v>0</v>
      </c>
      <c r="N566" s="145">
        <v>0</v>
      </c>
      <c r="O566" s="145">
        <v>0</v>
      </c>
      <c r="P566" s="145">
        <v>45</v>
      </c>
      <c r="Q566" s="145">
        <v>120</v>
      </c>
      <c r="R566" s="145">
        <v>231240</v>
      </c>
      <c r="S566" s="145">
        <v>0</v>
      </c>
      <c r="T566" s="145">
        <v>0</v>
      </c>
      <c r="U566" s="145">
        <v>0</v>
      </c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</row>
    <row r="567" spans="1:64" s="92" customFormat="1" ht="15.75" hidden="1" customHeight="1">
      <c r="A567" s="143"/>
      <c r="B567" s="129" t="s">
        <v>49</v>
      </c>
      <c r="C567" s="130" t="s">
        <v>50</v>
      </c>
      <c r="D567" s="127">
        <v>62</v>
      </c>
      <c r="E567" s="127">
        <v>150</v>
      </c>
      <c r="F567" s="127">
        <v>565786</v>
      </c>
      <c r="G567" s="127">
        <v>17</v>
      </c>
      <c r="H567" s="127">
        <v>30</v>
      </c>
      <c r="I567" s="127">
        <v>334546</v>
      </c>
      <c r="J567" s="127">
        <v>0</v>
      </c>
      <c r="K567" s="127">
        <v>0</v>
      </c>
      <c r="L567" s="127">
        <v>0</v>
      </c>
      <c r="M567" s="127">
        <v>0</v>
      </c>
      <c r="N567" s="127">
        <v>0</v>
      </c>
      <c r="O567" s="127">
        <v>0</v>
      </c>
      <c r="P567" s="127">
        <v>45</v>
      </c>
      <c r="Q567" s="127">
        <v>120</v>
      </c>
      <c r="R567" s="127">
        <v>231240</v>
      </c>
      <c r="S567" s="127">
        <v>0</v>
      </c>
      <c r="T567" s="127">
        <v>0</v>
      </c>
      <c r="U567" s="127">
        <v>0</v>
      </c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</row>
    <row r="568" spans="1:64" s="92" customFormat="1" ht="15.75" hidden="1" customHeight="1">
      <c r="A568" s="143"/>
      <c r="B568" s="128" t="s">
        <v>51</v>
      </c>
      <c r="C568" s="130" t="s">
        <v>52</v>
      </c>
      <c r="D568" s="127">
        <v>61</v>
      </c>
      <c r="E568" s="127">
        <v>147</v>
      </c>
      <c r="F568" s="127">
        <v>560005</v>
      </c>
      <c r="G568" s="127">
        <v>17</v>
      </c>
      <c r="H568" s="127">
        <v>30</v>
      </c>
      <c r="I568" s="127">
        <v>334546</v>
      </c>
      <c r="J568" s="127">
        <v>0</v>
      </c>
      <c r="K568" s="127">
        <v>0</v>
      </c>
      <c r="L568" s="127">
        <v>0</v>
      </c>
      <c r="M568" s="127">
        <v>0</v>
      </c>
      <c r="N568" s="127">
        <v>0</v>
      </c>
      <c r="O568" s="127">
        <v>0</v>
      </c>
      <c r="P568" s="127">
        <v>44</v>
      </c>
      <c r="Q568" s="127">
        <v>117</v>
      </c>
      <c r="R568" s="127">
        <v>225459</v>
      </c>
      <c r="S568" s="127">
        <v>0</v>
      </c>
      <c r="T568" s="127">
        <v>0</v>
      </c>
      <c r="U568" s="127">
        <v>0</v>
      </c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</row>
    <row r="569" spans="1:64" s="92" customFormat="1" ht="15.75" hidden="1" customHeight="1">
      <c r="A569" s="143"/>
      <c r="B569" s="128" t="s">
        <v>53</v>
      </c>
      <c r="C569" s="130" t="s">
        <v>54</v>
      </c>
      <c r="D569" s="127">
        <v>1</v>
      </c>
      <c r="E569" s="127">
        <v>3</v>
      </c>
      <c r="F569" s="127">
        <v>5781</v>
      </c>
      <c r="G569" s="127">
        <v>0</v>
      </c>
      <c r="H569" s="127">
        <v>0</v>
      </c>
      <c r="I569" s="127">
        <v>0</v>
      </c>
      <c r="J569" s="127">
        <v>0</v>
      </c>
      <c r="K569" s="127">
        <v>0</v>
      </c>
      <c r="L569" s="127">
        <v>0</v>
      </c>
      <c r="M569" s="127">
        <v>0</v>
      </c>
      <c r="N569" s="127">
        <v>0</v>
      </c>
      <c r="O569" s="127">
        <v>0</v>
      </c>
      <c r="P569" s="127">
        <v>1</v>
      </c>
      <c r="Q569" s="127">
        <v>3</v>
      </c>
      <c r="R569" s="127">
        <v>5781</v>
      </c>
      <c r="S569" s="127">
        <v>0</v>
      </c>
      <c r="T569" s="127">
        <v>0</v>
      </c>
      <c r="U569" s="127">
        <v>0</v>
      </c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</row>
    <row r="570" spans="1:64" s="92" customFormat="1" ht="15.75" hidden="1" customHeight="1">
      <c r="A570" s="143"/>
      <c r="B570" s="129" t="s">
        <v>157</v>
      </c>
      <c r="C570" s="130" t="s">
        <v>56</v>
      </c>
      <c r="D570" s="127">
        <v>0</v>
      </c>
      <c r="E570" s="127">
        <v>0</v>
      </c>
      <c r="F570" s="127">
        <v>0</v>
      </c>
      <c r="G570" s="127">
        <v>0</v>
      </c>
      <c r="H570" s="127">
        <v>0</v>
      </c>
      <c r="I570" s="127">
        <v>0</v>
      </c>
      <c r="J570" s="127">
        <v>0</v>
      </c>
      <c r="K570" s="127">
        <v>0</v>
      </c>
      <c r="L570" s="127">
        <v>0</v>
      </c>
      <c r="M570" s="127">
        <v>0</v>
      </c>
      <c r="N570" s="127">
        <v>0</v>
      </c>
      <c r="O570" s="127">
        <v>0</v>
      </c>
      <c r="P570" s="127">
        <v>0</v>
      </c>
      <c r="Q570" s="127">
        <v>0</v>
      </c>
      <c r="R570" s="127">
        <v>0</v>
      </c>
      <c r="S570" s="127">
        <v>0</v>
      </c>
      <c r="T570" s="127">
        <v>0</v>
      </c>
      <c r="U570" s="127">
        <v>0</v>
      </c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</row>
    <row r="571" spans="1:64" s="92" customFormat="1" ht="15.75" hidden="1" customHeight="1">
      <c r="A571" s="143"/>
      <c r="B571" s="131" t="s">
        <v>57</v>
      </c>
      <c r="C571" s="132" t="s">
        <v>58</v>
      </c>
      <c r="D571" s="133">
        <v>0</v>
      </c>
      <c r="E571" s="133">
        <v>0</v>
      </c>
      <c r="F571" s="133">
        <v>0</v>
      </c>
      <c r="G571" s="133">
        <v>0</v>
      </c>
      <c r="H571" s="133">
        <v>0</v>
      </c>
      <c r="I571" s="133">
        <v>0</v>
      </c>
      <c r="J571" s="133">
        <v>0</v>
      </c>
      <c r="K571" s="133">
        <v>0</v>
      </c>
      <c r="L571" s="133">
        <v>0</v>
      </c>
      <c r="M571" s="133">
        <v>0</v>
      </c>
      <c r="N571" s="133">
        <v>0</v>
      </c>
      <c r="O571" s="133">
        <v>0</v>
      </c>
      <c r="P571" s="133">
        <v>0</v>
      </c>
      <c r="Q571" s="133">
        <v>0</v>
      </c>
      <c r="R571" s="133">
        <v>0</v>
      </c>
      <c r="S571" s="133">
        <v>0</v>
      </c>
      <c r="T571" s="133">
        <v>0</v>
      </c>
      <c r="U571" s="133">
        <v>0</v>
      </c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</row>
    <row r="572" spans="1:64" s="115" customFormat="1" ht="15.75" hidden="1" customHeight="1">
      <c r="A572" s="141" t="s">
        <v>126</v>
      </c>
      <c r="B572" s="141"/>
      <c r="C572" s="86" t="s">
        <v>97</v>
      </c>
      <c r="D572" s="87">
        <v>106</v>
      </c>
      <c r="E572" s="87">
        <v>315</v>
      </c>
      <c r="F572" s="87">
        <v>855673</v>
      </c>
      <c r="G572" s="87">
        <v>10</v>
      </c>
      <c r="H572" s="87">
        <v>28</v>
      </c>
      <c r="I572" s="87">
        <v>304332</v>
      </c>
      <c r="J572" s="87">
        <v>0</v>
      </c>
      <c r="K572" s="87">
        <v>0</v>
      </c>
      <c r="L572" s="87">
        <v>0</v>
      </c>
      <c r="M572" s="87">
        <v>0</v>
      </c>
      <c r="N572" s="87">
        <v>0</v>
      </c>
      <c r="O572" s="87">
        <v>0</v>
      </c>
      <c r="P572" s="87">
        <v>95</v>
      </c>
      <c r="Q572" s="87">
        <v>283</v>
      </c>
      <c r="R572" s="87">
        <v>545341</v>
      </c>
      <c r="S572" s="87">
        <v>1</v>
      </c>
      <c r="T572" s="87">
        <v>4</v>
      </c>
      <c r="U572" s="87">
        <v>6000</v>
      </c>
    </row>
    <row r="573" spans="1:64" s="92" customFormat="1" ht="15.75" hidden="1" customHeight="1">
      <c r="A573" s="142" t="s">
        <v>156</v>
      </c>
      <c r="B573" s="123" t="s">
        <v>47</v>
      </c>
      <c r="C573" s="144" t="s">
        <v>48</v>
      </c>
      <c r="D573" s="145">
        <v>48</v>
      </c>
      <c r="E573" s="145">
        <v>144</v>
      </c>
      <c r="F573" s="145">
        <v>277488</v>
      </c>
      <c r="G573" s="145">
        <v>0</v>
      </c>
      <c r="H573" s="145">
        <v>0</v>
      </c>
      <c r="I573" s="145">
        <v>0</v>
      </c>
      <c r="J573" s="145">
        <v>0</v>
      </c>
      <c r="K573" s="145">
        <v>0</v>
      </c>
      <c r="L573" s="145">
        <v>0</v>
      </c>
      <c r="M573" s="145">
        <v>0</v>
      </c>
      <c r="N573" s="145">
        <v>0</v>
      </c>
      <c r="O573" s="145">
        <v>0</v>
      </c>
      <c r="P573" s="145">
        <v>48</v>
      </c>
      <c r="Q573" s="145">
        <v>144</v>
      </c>
      <c r="R573" s="145">
        <v>277488</v>
      </c>
      <c r="S573" s="145">
        <v>0</v>
      </c>
      <c r="T573" s="145">
        <v>0</v>
      </c>
      <c r="U573" s="145">
        <v>0</v>
      </c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</row>
    <row r="574" spans="1:64" s="92" customFormat="1" ht="15.75" hidden="1" customHeight="1">
      <c r="A574" s="142"/>
      <c r="B574" s="125" t="s">
        <v>49</v>
      </c>
      <c r="C574" s="126" t="s">
        <v>50</v>
      </c>
      <c r="D574" s="127">
        <v>48</v>
      </c>
      <c r="E574" s="127">
        <v>144</v>
      </c>
      <c r="F574" s="127">
        <v>277488</v>
      </c>
      <c r="G574" s="127">
        <v>0</v>
      </c>
      <c r="H574" s="127">
        <v>0</v>
      </c>
      <c r="I574" s="127">
        <v>0</v>
      </c>
      <c r="J574" s="127">
        <v>0</v>
      </c>
      <c r="K574" s="127">
        <v>0</v>
      </c>
      <c r="L574" s="127">
        <v>0</v>
      </c>
      <c r="M574" s="127">
        <v>0</v>
      </c>
      <c r="N574" s="127">
        <v>0</v>
      </c>
      <c r="O574" s="127">
        <v>0</v>
      </c>
      <c r="P574" s="127">
        <v>48</v>
      </c>
      <c r="Q574" s="127">
        <v>144</v>
      </c>
      <c r="R574" s="127">
        <v>277488</v>
      </c>
      <c r="S574" s="127">
        <v>0</v>
      </c>
      <c r="T574" s="127">
        <v>0</v>
      </c>
      <c r="U574" s="127">
        <v>0</v>
      </c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</row>
    <row r="575" spans="1:64" s="92" customFormat="1" ht="15.75" hidden="1" customHeight="1">
      <c r="A575" s="142"/>
      <c r="B575" s="128" t="s">
        <v>51</v>
      </c>
      <c r="C575" s="126" t="s">
        <v>52</v>
      </c>
      <c r="D575" s="127">
        <v>46</v>
      </c>
      <c r="E575" s="127">
        <v>138</v>
      </c>
      <c r="F575" s="127">
        <v>265926</v>
      </c>
      <c r="G575" s="127">
        <v>0</v>
      </c>
      <c r="H575" s="127">
        <v>0</v>
      </c>
      <c r="I575" s="127">
        <v>0</v>
      </c>
      <c r="J575" s="127">
        <v>0</v>
      </c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  <c r="P575" s="127">
        <v>46</v>
      </c>
      <c r="Q575" s="127">
        <v>138</v>
      </c>
      <c r="R575" s="127">
        <v>265926</v>
      </c>
      <c r="S575" s="127">
        <v>0</v>
      </c>
      <c r="T575" s="127">
        <v>0</v>
      </c>
      <c r="U575" s="127">
        <v>0</v>
      </c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</row>
    <row r="576" spans="1:64" s="92" customFormat="1" ht="15.75" hidden="1" customHeight="1">
      <c r="A576" s="142"/>
      <c r="B576" s="128" t="s">
        <v>53</v>
      </c>
      <c r="C576" s="126" t="s">
        <v>54</v>
      </c>
      <c r="D576" s="127">
        <v>2</v>
      </c>
      <c r="E576" s="127">
        <v>6</v>
      </c>
      <c r="F576" s="127">
        <v>11562</v>
      </c>
      <c r="G576" s="127">
        <v>0</v>
      </c>
      <c r="H576" s="127">
        <v>0</v>
      </c>
      <c r="I576" s="127">
        <v>0</v>
      </c>
      <c r="J576" s="127">
        <v>0</v>
      </c>
      <c r="K576" s="127">
        <v>0</v>
      </c>
      <c r="L576" s="127">
        <v>0</v>
      </c>
      <c r="M576" s="127">
        <v>0</v>
      </c>
      <c r="N576" s="127">
        <v>0</v>
      </c>
      <c r="O576" s="127">
        <v>0</v>
      </c>
      <c r="P576" s="127">
        <v>2</v>
      </c>
      <c r="Q576" s="127">
        <v>6</v>
      </c>
      <c r="R576" s="127">
        <v>11562</v>
      </c>
      <c r="S576" s="127">
        <v>0</v>
      </c>
      <c r="T576" s="127">
        <v>0</v>
      </c>
      <c r="U576" s="127">
        <v>0</v>
      </c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</row>
    <row r="577" spans="1:64" s="92" customFormat="1" ht="15.75" hidden="1" customHeight="1">
      <c r="A577" s="142"/>
      <c r="B577" s="125" t="s">
        <v>157</v>
      </c>
      <c r="C577" s="126" t="s">
        <v>56</v>
      </c>
      <c r="D577" s="127">
        <v>0</v>
      </c>
      <c r="E577" s="127">
        <v>0</v>
      </c>
      <c r="F577" s="127">
        <v>0</v>
      </c>
      <c r="G577" s="127">
        <v>0</v>
      </c>
      <c r="H577" s="127">
        <v>0</v>
      </c>
      <c r="I577" s="127">
        <v>0</v>
      </c>
      <c r="J577" s="127">
        <v>0</v>
      </c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P577" s="127">
        <v>0</v>
      </c>
      <c r="Q577" s="127">
        <v>0</v>
      </c>
      <c r="R577" s="127">
        <v>0</v>
      </c>
      <c r="S577" s="127">
        <v>0</v>
      </c>
      <c r="T577" s="127">
        <v>0</v>
      </c>
      <c r="U577" s="127">
        <v>0</v>
      </c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</row>
    <row r="578" spans="1:64" s="92" customFormat="1" ht="15.75" hidden="1" customHeight="1">
      <c r="A578" s="142"/>
      <c r="B578" s="125" t="s">
        <v>57</v>
      </c>
      <c r="C578" s="126" t="s">
        <v>58</v>
      </c>
      <c r="D578" s="127">
        <v>0</v>
      </c>
      <c r="E578" s="127">
        <v>0</v>
      </c>
      <c r="F578" s="127">
        <v>0</v>
      </c>
      <c r="G578" s="127">
        <v>0</v>
      </c>
      <c r="H578" s="127">
        <v>0</v>
      </c>
      <c r="I578" s="127">
        <v>0</v>
      </c>
      <c r="J578" s="127">
        <v>0</v>
      </c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P578" s="127">
        <v>0</v>
      </c>
      <c r="Q578" s="127">
        <v>0</v>
      </c>
      <c r="R578" s="127">
        <v>0</v>
      </c>
      <c r="S578" s="127">
        <v>0</v>
      </c>
      <c r="T578" s="127">
        <v>0</v>
      </c>
      <c r="U578" s="127">
        <v>0</v>
      </c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</row>
    <row r="579" spans="1:64" s="92" customFormat="1" ht="15.75" hidden="1" customHeight="1">
      <c r="A579" s="143" t="s">
        <v>158</v>
      </c>
      <c r="B579" s="123" t="s">
        <v>47</v>
      </c>
      <c r="C579" s="144" t="s">
        <v>48</v>
      </c>
      <c r="D579" s="145">
        <v>58</v>
      </c>
      <c r="E579" s="145">
        <v>171</v>
      </c>
      <c r="F579" s="145">
        <v>578185</v>
      </c>
      <c r="G579" s="145">
        <v>10</v>
      </c>
      <c r="H579" s="145">
        <v>28</v>
      </c>
      <c r="I579" s="145">
        <v>304332</v>
      </c>
      <c r="J579" s="145">
        <v>0</v>
      </c>
      <c r="K579" s="145">
        <v>0</v>
      </c>
      <c r="L579" s="145">
        <v>0</v>
      </c>
      <c r="M579" s="145">
        <v>0</v>
      </c>
      <c r="N579" s="145">
        <v>0</v>
      </c>
      <c r="O579" s="145">
        <v>0</v>
      </c>
      <c r="P579" s="145">
        <v>47</v>
      </c>
      <c r="Q579" s="145">
        <v>139</v>
      </c>
      <c r="R579" s="145">
        <v>267853</v>
      </c>
      <c r="S579" s="145">
        <v>1</v>
      </c>
      <c r="T579" s="145">
        <v>4</v>
      </c>
      <c r="U579" s="145">
        <v>6000</v>
      </c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</row>
    <row r="580" spans="1:64" s="92" customFormat="1" ht="15.75" hidden="1" customHeight="1">
      <c r="A580" s="143"/>
      <c r="B580" s="129" t="s">
        <v>49</v>
      </c>
      <c r="C580" s="130" t="s">
        <v>50</v>
      </c>
      <c r="D580" s="127">
        <v>58</v>
      </c>
      <c r="E580" s="127">
        <v>171</v>
      </c>
      <c r="F580" s="127">
        <v>578185</v>
      </c>
      <c r="G580" s="127">
        <v>10</v>
      </c>
      <c r="H580" s="127">
        <v>28</v>
      </c>
      <c r="I580" s="127">
        <v>304332</v>
      </c>
      <c r="J580" s="127">
        <v>0</v>
      </c>
      <c r="K580" s="127">
        <v>0</v>
      </c>
      <c r="L580" s="127">
        <v>0</v>
      </c>
      <c r="M580" s="127">
        <v>0</v>
      </c>
      <c r="N580" s="127">
        <v>0</v>
      </c>
      <c r="O580" s="127">
        <v>0</v>
      </c>
      <c r="P580" s="127">
        <v>47</v>
      </c>
      <c r="Q580" s="127">
        <v>139</v>
      </c>
      <c r="R580" s="127">
        <v>267853</v>
      </c>
      <c r="S580" s="127">
        <v>1</v>
      </c>
      <c r="T580" s="127">
        <v>4</v>
      </c>
      <c r="U580" s="127">
        <v>6000</v>
      </c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</row>
    <row r="581" spans="1:64" s="92" customFormat="1" ht="15.75" hidden="1" customHeight="1">
      <c r="A581" s="143"/>
      <c r="B581" s="128" t="s">
        <v>51</v>
      </c>
      <c r="C581" s="130" t="s">
        <v>52</v>
      </c>
      <c r="D581" s="127">
        <v>56</v>
      </c>
      <c r="E581" s="127">
        <v>165</v>
      </c>
      <c r="F581" s="127">
        <v>566623</v>
      </c>
      <c r="G581" s="127">
        <v>10</v>
      </c>
      <c r="H581" s="127">
        <v>28</v>
      </c>
      <c r="I581" s="127">
        <v>304332</v>
      </c>
      <c r="J581" s="127">
        <v>0</v>
      </c>
      <c r="K581" s="127">
        <v>0</v>
      </c>
      <c r="L581" s="127">
        <v>0</v>
      </c>
      <c r="M581" s="127">
        <v>0</v>
      </c>
      <c r="N581" s="127">
        <v>0</v>
      </c>
      <c r="O581" s="127">
        <v>0</v>
      </c>
      <c r="P581" s="127">
        <v>45</v>
      </c>
      <c r="Q581" s="127">
        <v>133</v>
      </c>
      <c r="R581" s="127">
        <v>256291</v>
      </c>
      <c r="S581" s="127">
        <v>1</v>
      </c>
      <c r="T581" s="127">
        <v>4</v>
      </c>
      <c r="U581" s="127">
        <v>6000</v>
      </c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</row>
    <row r="582" spans="1:64" s="92" customFormat="1" ht="15.75" hidden="1" customHeight="1">
      <c r="A582" s="143"/>
      <c r="B582" s="128" t="s">
        <v>53</v>
      </c>
      <c r="C582" s="130" t="s">
        <v>54</v>
      </c>
      <c r="D582" s="127">
        <v>2</v>
      </c>
      <c r="E582" s="127">
        <v>6</v>
      </c>
      <c r="F582" s="127">
        <v>11562</v>
      </c>
      <c r="G582" s="127">
        <v>0</v>
      </c>
      <c r="H582" s="127">
        <v>0</v>
      </c>
      <c r="I582" s="127">
        <v>0</v>
      </c>
      <c r="J582" s="127">
        <v>0</v>
      </c>
      <c r="K582" s="127">
        <v>0</v>
      </c>
      <c r="L582" s="127">
        <v>0</v>
      </c>
      <c r="M582" s="127">
        <v>0</v>
      </c>
      <c r="N582" s="127">
        <v>0</v>
      </c>
      <c r="O582" s="127">
        <v>0</v>
      </c>
      <c r="P582" s="127">
        <v>2</v>
      </c>
      <c r="Q582" s="127">
        <v>6</v>
      </c>
      <c r="R582" s="127">
        <v>11562</v>
      </c>
      <c r="S582" s="127">
        <v>0</v>
      </c>
      <c r="T582" s="127">
        <v>0</v>
      </c>
      <c r="U582" s="127">
        <v>0</v>
      </c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</row>
    <row r="583" spans="1:64" s="92" customFormat="1" ht="15.75" hidden="1" customHeight="1">
      <c r="A583" s="143"/>
      <c r="B583" s="129" t="s">
        <v>157</v>
      </c>
      <c r="C583" s="130" t="s">
        <v>56</v>
      </c>
      <c r="D583" s="127">
        <v>0</v>
      </c>
      <c r="E583" s="127">
        <v>0</v>
      </c>
      <c r="F583" s="127">
        <v>0</v>
      </c>
      <c r="G583" s="127">
        <v>0</v>
      </c>
      <c r="H583" s="127">
        <v>0</v>
      </c>
      <c r="I583" s="127">
        <v>0</v>
      </c>
      <c r="J583" s="127">
        <v>0</v>
      </c>
      <c r="K583" s="127">
        <v>0</v>
      </c>
      <c r="L583" s="127">
        <v>0</v>
      </c>
      <c r="M583" s="127">
        <v>0</v>
      </c>
      <c r="N583" s="127">
        <v>0</v>
      </c>
      <c r="O583" s="127">
        <v>0</v>
      </c>
      <c r="P583" s="127">
        <v>0</v>
      </c>
      <c r="Q583" s="127">
        <v>0</v>
      </c>
      <c r="R583" s="127">
        <v>0</v>
      </c>
      <c r="S583" s="127">
        <v>0</v>
      </c>
      <c r="T583" s="127">
        <v>0</v>
      </c>
      <c r="U583" s="127">
        <v>0</v>
      </c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</row>
    <row r="584" spans="1:64" s="92" customFormat="1" ht="15.75" hidden="1" customHeight="1">
      <c r="A584" s="143"/>
      <c r="B584" s="131" t="s">
        <v>57</v>
      </c>
      <c r="C584" s="132" t="s">
        <v>58</v>
      </c>
      <c r="D584" s="133">
        <v>0</v>
      </c>
      <c r="E584" s="133">
        <v>0</v>
      </c>
      <c r="F584" s="133">
        <v>0</v>
      </c>
      <c r="G584" s="133">
        <v>0</v>
      </c>
      <c r="H584" s="133">
        <v>0</v>
      </c>
      <c r="I584" s="133">
        <v>0</v>
      </c>
      <c r="J584" s="133">
        <v>0</v>
      </c>
      <c r="K584" s="133">
        <v>0</v>
      </c>
      <c r="L584" s="133">
        <v>0</v>
      </c>
      <c r="M584" s="133">
        <v>0</v>
      </c>
      <c r="N584" s="133">
        <v>0</v>
      </c>
      <c r="O584" s="133">
        <v>0</v>
      </c>
      <c r="P584" s="133">
        <v>0</v>
      </c>
      <c r="Q584" s="133">
        <v>0</v>
      </c>
      <c r="R584" s="133">
        <v>0</v>
      </c>
      <c r="S584" s="133">
        <v>0</v>
      </c>
      <c r="T584" s="133">
        <v>0</v>
      </c>
      <c r="U584" s="133">
        <v>0</v>
      </c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</row>
    <row r="585" spans="1:64" s="115" customFormat="1" ht="15.75" hidden="1" customHeight="1">
      <c r="A585" s="141" t="s">
        <v>127</v>
      </c>
      <c r="B585" s="141"/>
      <c r="C585" s="86" t="s">
        <v>99</v>
      </c>
      <c r="D585" s="87">
        <v>148</v>
      </c>
      <c r="E585" s="87">
        <v>1469</v>
      </c>
      <c r="F585" s="87">
        <v>3303132</v>
      </c>
      <c r="G585" s="87">
        <v>19</v>
      </c>
      <c r="H585" s="87">
        <v>53</v>
      </c>
      <c r="I585" s="87">
        <v>570621</v>
      </c>
      <c r="J585" s="87">
        <v>2</v>
      </c>
      <c r="K585" s="87">
        <v>2</v>
      </c>
      <c r="L585" s="87">
        <v>16591</v>
      </c>
      <c r="M585" s="87">
        <v>0</v>
      </c>
      <c r="N585" s="87">
        <v>0</v>
      </c>
      <c r="O585" s="87">
        <v>0</v>
      </c>
      <c r="P585" s="87">
        <v>123</v>
      </c>
      <c r="Q585" s="87">
        <v>1391</v>
      </c>
      <c r="R585" s="87">
        <v>2681420</v>
      </c>
      <c r="S585" s="87">
        <v>4</v>
      </c>
      <c r="T585" s="87">
        <v>23</v>
      </c>
      <c r="U585" s="87">
        <v>34500</v>
      </c>
    </row>
    <row r="586" spans="1:64" s="92" customFormat="1" ht="15.75" hidden="1" customHeight="1">
      <c r="A586" s="142" t="s">
        <v>156</v>
      </c>
      <c r="B586" s="123" t="s">
        <v>47</v>
      </c>
      <c r="C586" s="144" t="s">
        <v>48</v>
      </c>
      <c r="D586" s="145">
        <v>14</v>
      </c>
      <c r="E586" s="145">
        <v>155</v>
      </c>
      <c r="F586" s="145">
        <v>298685</v>
      </c>
      <c r="G586" s="145">
        <v>0</v>
      </c>
      <c r="H586" s="145">
        <v>0</v>
      </c>
      <c r="I586" s="145">
        <v>0</v>
      </c>
      <c r="J586" s="145">
        <v>0</v>
      </c>
      <c r="K586" s="145">
        <v>0</v>
      </c>
      <c r="L586" s="145">
        <v>0</v>
      </c>
      <c r="M586" s="145">
        <v>0</v>
      </c>
      <c r="N586" s="145">
        <v>0</v>
      </c>
      <c r="O586" s="145">
        <v>0</v>
      </c>
      <c r="P586" s="145">
        <v>14</v>
      </c>
      <c r="Q586" s="145">
        <v>155</v>
      </c>
      <c r="R586" s="145">
        <v>298685</v>
      </c>
      <c r="S586" s="145">
        <v>0</v>
      </c>
      <c r="T586" s="145">
        <v>0</v>
      </c>
      <c r="U586" s="145">
        <v>0</v>
      </c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</row>
    <row r="587" spans="1:64" s="92" customFormat="1" ht="15.75" hidden="1" customHeight="1">
      <c r="A587" s="142"/>
      <c r="B587" s="125" t="s">
        <v>49</v>
      </c>
      <c r="C587" s="126" t="s">
        <v>50</v>
      </c>
      <c r="D587" s="127">
        <v>14</v>
      </c>
      <c r="E587" s="127">
        <v>155</v>
      </c>
      <c r="F587" s="127">
        <v>298685</v>
      </c>
      <c r="G587" s="127">
        <v>0</v>
      </c>
      <c r="H587" s="127">
        <v>0</v>
      </c>
      <c r="I587" s="127">
        <v>0</v>
      </c>
      <c r="J587" s="127">
        <v>0</v>
      </c>
      <c r="K587" s="127">
        <v>0</v>
      </c>
      <c r="L587" s="127">
        <v>0</v>
      </c>
      <c r="M587" s="127">
        <v>0</v>
      </c>
      <c r="N587" s="127">
        <v>0</v>
      </c>
      <c r="O587" s="127">
        <v>0</v>
      </c>
      <c r="P587" s="127">
        <v>14</v>
      </c>
      <c r="Q587" s="127">
        <v>155</v>
      </c>
      <c r="R587" s="127">
        <v>298685</v>
      </c>
      <c r="S587" s="127">
        <v>0</v>
      </c>
      <c r="T587" s="127">
        <v>0</v>
      </c>
      <c r="U587" s="127">
        <v>0</v>
      </c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</row>
    <row r="588" spans="1:64" s="92" customFormat="1" ht="15.75" hidden="1" customHeight="1">
      <c r="A588" s="142"/>
      <c r="B588" s="128" t="s">
        <v>51</v>
      </c>
      <c r="C588" s="126" t="s">
        <v>52</v>
      </c>
      <c r="D588" s="127">
        <v>14</v>
      </c>
      <c r="E588" s="127">
        <v>155</v>
      </c>
      <c r="F588" s="127">
        <v>298685</v>
      </c>
      <c r="G588" s="127">
        <v>0</v>
      </c>
      <c r="H588" s="127">
        <v>0</v>
      </c>
      <c r="I588" s="127">
        <v>0</v>
      </c>
      <c r="J588" s="127">
        <v>0</v>
      </c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  <c r="P588" s="127">
        <v>14</v>
      </c>
      <c r="Q588" s="127">
        <v>155</v>
      </c>
      <c r="R588" s="127">
        <v>298685</v>
      </c>
      <c r="S588" s="127">
        <v>0</v>
      </c>
      <c r="T588" s="127">
        <v>0</v>
      </c>
      <c r="U588" s="127">
        <v>0</v>
      </c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</row>
    <row r="589" spans="1:64" s="92" customFormat="1" ht="15.75" hidden="1" customHeight="1">
      <c r="A589" s="142"/>
      <c r="B589" s="128" t="s">
        <v>53</v>
      </c>
      <c r="C589" s="126" t="s">
        <v>54</v>
      </c>
      <c r="D589" s="127">
        <v>0</v>
      </c>
      <c r="E589" s="127">
        <v>0</v>
      </c>
      <c r="F589" s="127">
        <v>0</v>
      </c>
      <c r="G589" s="127">
        <v>0</v>
      </c>
      <c r="H589" s="127">
        <v>0</v>
      </c>
      <c r="I589" s="127">
        <v>0</v>
      </c>
      <c r="J589" s="127">
        <v>0</v>
      </c>
      <c r="K589" s="127">
        <v>0</v>
      </c>
      <c r="L589" s="127">
        <v>0</v>
      </c>
      <c r="M589" s="127">
        <v>0</v>
      </c>
      <c r="N589" s="127">
        <v>0</v>
      </c>
      <c r="O589" s="127">
        <v>0</v>
      </c>
      <c r="P589" s="127">
        <v>0</v>
      </c>
      <c r="Q589" s="127">
        <v>0</v>
      </c>
      <c r="R589" s="127">
        <v>0</v>
      </c>
      <c r="S589" s="127">
        <v>0</v>
      </c>
      <c r="T589" s="127">
        <v>0</v>
      </c>
      <c r="U589" s="127">
        <v>0</v>
      </c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</row>
    <row r="590" spans="1:64" s="92" customFormat="1" ht="15.75" hidden="1" customHeight="1">
      <c r="A590" s="142"/>
      <c r="B590" s="125" t="s">
        <v>157</v>
      </c>
      <c r="C590" s="126" t="s">
        <v>56</v>
      </c>
      <c r="D590" s="127">
        <v>0</v>
      </c>
      <c r="E590" s="127">
        <v>0</v>
      </c>
      <c r="F590" s="127">
        <v>0</v>
      </c>
      <c r="G590" s="127">
        <v>0</v>
      </c>
      <c r="H590" s="127">
        <v>0</v>
      </c>
      <c r="I590" s="127">
        <v>0</v>
      </c>
      <c r="J590" s="127">
        <v>0</v>
      </c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  <c r="P590" s="127">
        <v>0</v>
      </c>
      <c r="Q590" s="127">
        <v>0</v>
      </c>
      <c r="R590" s="127">
        <v>0</v>
      </c>
      <c r="S590" s="127">
        <v>0</v>
      </c>
      <c r="T590" s="127">
        <v>0</v>
      </c>
      <c r="U590" s="127">
        <v>0</v>
      </c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</row>
    <row r="591" spans="1:64" s="92" customFormat="1" ht="15.75" hidden="1" customHeight="1">
      <c r="A591" s="142"/>
      <c r="B591" s="125" t="s">
        <v>57</v>
      </c>
      <c r="C591" s="126" t="s">
        <v>58</v>
      </c>
      <c r="D591" s="127">
        <v>0</v>
      </c>
      <c r="E591" s="127">
        <v>0</v>
      </c>
      <c r="F591" s="127">
        <v>0</v>
      </c>
      <c r="G591" s="127">
        <v>0</v>
      </c>
      <c r="H591" s="127">
        <v>0</v>
      </c>
      <c r="I591" s="127">
        <v>0</v>
      </c>
      <c r="J591" s="127">
        <v>0</v>
      </c>
      <c r="K591" s="127">
        <v>0</v>
      </c>
      <c r="L591" s="127">
        <v>0</v>
      </c>
      <c r="M591" s="127">
        <v>0</v>
      </c>
      <c r="N591" s="127">
        <v>0</v>
      </c>
      <c r="O591" s="127">
        <v>0</v>
      </c>
      <c r="P591" s="127">
        <v>0</v>
      </c>
      <c r="Q591" s="127">
        <v>0</v>
      </c>
      <c r="R591" s="127">
        <v>0</v>
      </c>
      <c r="S591" s="127">
        <v>0</v>
      </c>
      <c r="T591" s="127">
        <v>0</v>
      </c>
      <c r="U591" s="127">
        <v>0</v>
      </c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</row>
    <row r="592" spans="1:64" s="92" customFormat="1" ht="15.75" hidden="1" customHeight="1">
      <c r="A592" s="143" t="s">
        <v>158</v>
      </c>
      <c r="B592" s="123" t="s">
        <v>47</v>
      </c>
      <c r="C592" s="144" t="s">
        <v>48</v>
      </c>
      <c r="D592" s="145">
        <v>134</v>
      </c>
      <c r="E592" s="145">
        <v>1314</v>
      </c>
      <c r="F592" s="145">
        <v>3004447</v>
      </c>
      <c r="G592" s="145">
        <v>19</v>
      </c>
      <c r="H592" s="145">
        <v>53</v>
      </c>
      <c r="I592" s="145">
        <v>570621</v>
      </c>
      <c r="J592" s="145">
        <v>2</v>
      </c>
      <c r="K592" s="145">
        <v>2</v>
      </c>
      <c r="L592" s="145">
        <v>16591</v>
      </c>
      <c r="M592" s="145">
        <v>0</v>
      </c>
      <c r="N592" s="145">
        <v>0</v>
      </c>
      <c r="O592" s="145">
        <v>0</v>
      </c>
      <c r="P592" s="145">
        <v>109</v>
      </c>
      <c r="Q592" s="145">
        <v>1236</v>
      </c>
      <c r="R592" s="145">
        <v>2382735</v>
      </c>
      <c r="S592" s="145">
        <v>4</v>
      </c>
      <c r="T592" s="145">
        <v>23</v>
      </c>
      <c r="U592" s="145">
        <v>34500</v>
      </c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</row>
    <row r="593" spans="1:64" s="92" customFormat="1" ht="15.75" hidden="1" customHeight="1">
      <c r="A593" s="143"/>
      <c r="B593" s="129" t="s">
        <v>49</v>
      </c>
      <c r="C593" s="130" t="s">
        <v>50</v>
      </c>
      <c r="D593" s="127">
        <v>134</v>
      </c>
      <c r="E593" s="127">
        <v>1314</v>
      </c>
      <c r="F593" s="127">
        <v>3004447</v>
      </c>
      <c r="G593" s="127">
        <v>19</v>
      </c>
      <c r="H593" s="127">
        <v>53</v>
      </c>
      <c r="I593" s="127">
        <v>570621</v>
      </c>
      <c r="J593" s="127">
        <v>2</v>
      </c>
      <c r="K593" s="127">
        <v>2</v>
      </c>
      <c r="L593" s="127">
        <v>16591</v>
      </c>
      <c r="M593" s="127">
        <v>0</v>
      </c>
      <c r="N593" s="127">
        <v>0</v>
      </c>
      <c r="O593" s="127">
        <v>0</v>
      </c>
      <c r="P593" s="127">
        <v>109</v>
      </c>
      <c r="Q593" s="127">
        <v>1236</v>
      </c>
      <c r="R593" s="127">
        <v>2382735</v>
      </c>
      <c r="S593" s="127">
        <v>4</v>
      </c>
      <c r="T593" s="127">
        <v>23</v>
      </c>
      <c r="U593" s="127">
        <v>34500</v>
      </c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</row>
    <row r="594" spans="1:64" s="92" customFormat="1" ht="15.75" hidden="1" customHeight="1">
      <c r="A594" s="143"/>
      <c r="B594" s="128" t="s">
        <v>51</v>
      </c>
      <c r="C594" s="130" t="s">
        <v>52</v>
      </c>
      <c r="D594" s="127">
        <v>134</v>
      </c>
      <c r="E594" s="127">
        <v>1314</v>
      </c>
      <c r="F594" s="127">
        <v>3004447</v>
      </c>
      <c r="G594" s="127">
        <v>19</v>
      </c>
      <c r="H594" s="127">
        <v>53</v>
      </c>
      <c r="I594" s="127">
        <v>570621</v>
      </c>
      <c r="J594" s="127">
        <v>2</v>
      </c>
      <c r="K594" s="127">
        <v>2</v>
      </c>
      <c r="L594" s="127">
        <v>16591</v>
      </c>
      <c r="M594" s="127">
        <v>0</v>
      </c>
      <c r="N594" s="127">
        <v>0</v>
      </c>
      <c r="O594" s="127">
        <v>0</v>
      </c>
      <c r="P594" s="127">
        <v>109</v>
      </c>
      <c r="Q594" s="127">
        <v>1236</v>
      </c>
      <c r="R594" s="127">
        <v>2382735</v>
      </c>
      <c r="S594" s="127">
        <v>4</v>
      </c>
      <c r="T594" s="127">
        <v>23</v>
      </c>
      <c r="U594" s="127">
        <v>34500</v>
      </c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</row>
    <row r="595" spans="1:64" s="92" customFormat="1" ht="15.75" hidden="1" customHeight="1">
      <c r="A595" s="143"/>
      <c r="B595" s="128" t="s">
        <v>53</v>
      </c>
      <c r="C595" s="130" t="s">
        <v>54</v>
      </c>
      <c r="D595" s="127">
        <v>0</v>
      </c>
      <c r="E595" s="127">
        <v>0</v>
      </c>
      <c r="F595" s="127">
        <v>0</v>
      </c>
      <c r="G595" s="127">
        <v>0</v>
      </c>
      <c r="H595" s="127">
        <v>0</v>
      </c>
      <c r="I595" s="127">
        <v>0</v>
      </c>
      <c r="J595" s="127">
        <v>0</v>
      </c>
      <c r="K595" s="127">
        <v>0</v>
      </c>
      <c r="L595" s="127">
        <v>0</v>
      </c>
      <c r="M595" s="127">
        <v>0</v>
      </c>
      <c r="N595" s="127">
        <v>0</v>
      </c>
      <c r="O595" s="127">
        <v>0</v>
      </c>
      <c r="P595" s="127">
        <v>0</v>
      </c>
      <c r="Q595" s="127">
        <v>0</v>
      </c>
      <c r="R595" s="127">
        <v>0</v>
      </c>
      <c r="S595" s="127">
        <v>0</v>
      </c>
      <c r="T595" s="127">
        <v>0</v>
      </c>
      <c r="U595" s="127">
        <v>0</v>
      </c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</row>
    <row r="596" spans="1:64" s="92" customFormat="1" ht="15.75" hidden="1" customHeight="1">
      <c r="A596" s="143"/>
      <c r="B596" s="129" t="s">
        <v>157</v>
      </c>
      <c r="C596" s="130" t="s">
        <v>56</v>
      </c>
      <c r="D596" s="127">
        <v>0</v>
      </c>
      <c r="E596" s="127">
        <v>0</v>
      </c>
      <c r="F596" s="127">
        <v>0</v>
      </c>
      <c r="G596" s="127">
        <v>0</v>
      </c>
      <c r="H596" s="127">
        <v>0</v>
      </c>
      <c r="I596" s="127">
        <v>0</v>
      </c>
      <c r="J596" s="127">
        <v>0</v>
      </c>
      <c r="K596" s="127">
        <v>0</v>
      </c>
      <c r="L596" s="127">
        <v>0</v>
      </c>
      <c r="M596" s="127">
        <v>0</v>
      </c>
      <c r="N596" s="127">
        <v>0</v>
      </c>
      <c r="O596" s="127">
        <v>0</v>
      </c>
      <c r="P596" s="127">
        <v>0</v>
      </c>
      <c r="Q596" s="127">
        <v>0</v>
      </c>
      <c r="R596" s="127">
        <v>0</v>
      </c>
      <c r="S596" s="127">
        <v>0</v>
      </c>
      <c r="T596" s="127">
        <v>0</v>
      </c>
      <c r="U596" s="127">
        <v>0</v>
      </c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</row>
    <row r="597" spans="1:64" s="92" customFormat="1" ht="15.75" hidden="1" customHeight="1">
      <c r="A597" s="143"/>
      <c r="B597" s="131" t="s">
        <v>57</v>
      </c>
      <c r="C597" s="132" t="s">
        <v>58</v>
      </c>
      <c r="D597" s="133">
        <v>0</v>
      </c>
      <c r="E597" s="133">
        <v>0</v>
      </c>
      <c r="F597" s="133">
        <v>0</v>
      </c>
      <c r="G597" s="133">
        <v>0</v>
      </c>
      <c r="H597" s="133">
        <v>0</v>
      </c>
      <c r="I597" s="133">
        <v>0</v>
      </c>
      <c r="J597" s="133">
        <v>0</v>
      </c>
      <c r="K597" s="133">
        <v>0</v>
      </c>
      <c r="L597" s="133">
        <v>0</v>
      </c>
      <c r="M597" s="133">
        <v>0</v>
      </c>
      <c r="N597" s="133">
        <v>0</v>
      </c>
      <c r="O597" s="133">
        <v>0</v>
      </c>
      <c r="P597" s="133">
        <v>0</v>
      </c>
      <c r="Q597" s="133">
        <v>0</v>
      </c>
      <c r="R597" s="133">
        <v>0</v>
      </c>
      <c r="S597" s="133">
        <v>0</v>
      </c>
      <c r="T597" s="133">
        <v>0</v>
      </c>
      <c r="U597" s="133">
        <v>0</v>
      </c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</row>
    <row r="598" spans="1:64" s="115" customFormat="1" ht="15.75" hidden="1" customHeight="1">
      <c r="A598" s="141" t="s">
        <v>128</v>
      </c>
      <c r="B598" s="141"/>
      <c r="C598" s="86" t="s">
        <v>129</v>
      </c>
      <c r="D598" s="87">
        <v>68</v>
      </c>
      <c r="E598" s="87">
        <v>209</v>
      </c>
      <c r="F598" s="87">
        <v>486273</v>
      </c>
      <c r="G598" s="87">
        <v>3</v>
      </c>
      <c r="H598" s="87">
        <v>9</v>
      </c>
      <c r="I598" s="87">
        <v>87921</v>
      </c>
      <c r="J598" s="87">
        <v>1</v>
      </c>
      <c r="K598" s="87">
        <v>1</v>
      </c>
      <c r="L598" s="87">
        <v>14879</v>
      </c>
      <c r="M598" s="87">
        <v>0</v>
      </c>
      <c r="N598" s="87">
        <v>0</v>
      </c>
      <c r="O598" s="87">
        <v>0</v>
      </c>
      <c r="P598" s="87">
        <v>64</v>
      </c>
      <c r="Q598" s="87">
        <v>199</v>
      </c>
      <c r="R598" s="87">
        <v>383473</v>
      </c>
      <c r="S598" s="87">
        <v>0</v>
      </c>
      <c r="T598" s="87">
        <v>0</v>
      </c>
      <c r="U598" s="87">
        <v>0</v>
      </c>
    </row>
    <row r="599" spans="1:64" s="92" customFormat="1" ht="15.75" hidden="1" customHeight="1">
      <c r="A599" s="142" t="s">
        <v>156</v>
      </c>
      <c r="B599" s="123" t="s">
        <v>47</v>
      </c>
      <c r="C599" s="144" t="s">
        <v>48</v>
      </c>
      <c r="D599" s="145">
        <v>11</v>
      </c>
      <c r="E599" s="145">
        <v>39</v>
      </c>
      <c r="F599" s="145">
        <v>75153</v>
      </c>
      <c r="G599" s="145">
        <v>0</v>
      </c>
      <c r="H599" s="145">
        <v>0</v>
      </c>
      <c r="I599" s="145">
        <v>0</v>
      </c>
      <c r="J599" s="145">
        <v>0</v>
      </c>
      <c r="K599" s="145">
        <v>0</v>
      </c>
      <c r="L599" s="145">
        <v>0</v>
      </c>
      <c r="M599" s="145">
        <v>0</v>
      </c>
      <c r="N599" s="145">
        <v>0</v>
      </c>
      <c r="O599" s="145">
        <v>0</v>
      </c>
      <c r="P599" s="145">
        <v>11</v>
      </c>
      <c r="Q599" s="145">
        <v>39</v>
      </c>
      <c r="R599" s="145">
        <v>75153</v>
      </c>
      <c r="S599" s="145">
        <v>0</v>
      </c>
      <c r="T599" s="145">
        <v>0</v>
      </c>
      <c r="U599" s="145">
        <v>0</v>
      </c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</row>
    <row r="600" spans="1:64" s="92" customFormat="1" ht="15.75" hidden="1" customHeight="1">
      <c r="A600" s="142"/>
      <c r="B600" s="125" t="s">
        <v>49</v>
      </c>
      <c r="C600" s="126" t="s">
        <v>50</v>
      </c>
      <c r="D600" s="127">
        <v>11</v>
      </c>
      <c r="E600" s="127">
        <v>39</v>
      </c>
      <c r="F600" s="127">
        <v>75153</v>
      </c>
      <c r="G600" s="127">
        <v>0</v>
      </c>
      <c r="H600" s="127">
        <v>0</v>
      </c>
      <c r="I600" s="127">
        <v>0</v>
      </c>
      <c r="J600" s="127">
        <v>0</v>
      </c>
      <c r="K600" s="127">
        <v>0</v>
      </c>
      <c r="L600" s="127">
        <v>0</v>
      </c>
      <c r="M600" s="127">
        <v>0</v>
      </c>
      <c r="N600" s="127">
        <v>0</v>
      </c>
      <c r="O600" s="127">
        <v>0</v>
      </c>
      <c r="P600" s="127">
        <v>11</v>
      </c>
      <c r="Q600" s="127">
        <v>39</v>
      </c>
      <c r="R600" s="127">
        <v>75153</v>
      </c>
      <c r="S600" s="127">
        <v>0</v>
      </c>
      <c r="T600" s="127">
        <v>0</v>
      </c>
      <c r="U600" s="127">
        <v>0</v>
      </c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</row>
    <row r="601" spans="1:64" s="92" customFormat="1" ht="15.75" hidden="1" customHeight="1">
      <c r="A601" s="142"/>
      <c r="B601" s="128" t="s">
        <v>51</v>
      </c>
      <c r="C601" s="126" t="s">
        <v>52</v>
      </c>
      <c r="D601" s="127">
        <v>11</v>
      </c>
      <c r="E601" s="127">
        <v>39</v>
      </c>
      <c r="F601" s="127">
        <v>75153</v>
      </c>
      <c r="G601" s="127">
        <v>0</v>
      </c>
      <c r="H601" s="127">
        <v>0</v>
      </c>
      <c r="I601" s="127">
        <v>0</v>
      </c>
      <c r="J601" s="127">
        <v>0</v>
      </c>
      <c r="K601" s="127">
        <v>0</v>
      </c>
      <c r="L601" s="127">
        <v>0</v>
      </c>
      <c r="M601" s="127">
        <v>0</v>
      </c>
      <c r="N601" s="127">
        <v>0</v>
      </c>
      <c r="O601" s="127">
        <v>0</v>
      </c>
      <c r="P601" s="127">
        <v>11</v>
      </c>
      <c r="Q601" s="127">
        <v>39</v>
      </c>
      <c r="R601" s="127">
        <v>75153</v>
      </c>
      <c r="S601" s="127">
        <v>0</v>
      </c>
      <c r="T601" s="127">
        <v>0</v>
      </c>
      <c r="U601" s="127">
        <v>0</v>
      </c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</row>
    <row r="602" spans="1:64" s="92" customFormat="1" ht="15.75" hidden="1" customHeight="1">
      <c r="A602" s="142"/>
      <c r="B602" s="128" t="s">
        <v>53</v>
      </c>
      <c r="C602" s="126" t="s">
        <v>54</v>
      </c>
      <c r="D602" s="127">
        <v>0</v>
      </c>
      <c r="E602" s="127">
        <v>0</v>
      </c>
      <c r="F602" s="127">
        <v>0</v>
      </c>
      <c r="G602" s="127">
        <v>0</v>
      </c>
      <c r="H602" s="127">
        <v>0</v>
      </c>
      <c r="I602" s="127">
        <v>0</v>
      </c>
      <c r="J602" s="127">
        <v>0</v>
      </c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  <c r="P602" s="127">
        <v>0</v>
      </c>
      <c r="Q602" s="127">
        <v>0</v>
      </c>
      <c r="R602" s="127">
        <v>0</v>
      </c>
      <c r="S602" s="127">
        <v>0</v>
      </c>
      <c r="T602" s="127">
        <v>0</v>
      </c>
      <c r="U602" s="127">
        <v>0</v>
      </c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</row>
    <row r="603" spans="1:64" s="92" customFormat="1" ht="15.75" hidden="1" customHeight="1">
      <c r="A603" s="142"/>
      <c r="B603" s="125" t="s">
        <v>157</v>
      </c>
      <c r="C603" s="126" t="s">
        <v>56</v>
      </c>
      <c r="D603" s="127">
        <v>0</v>
      </c>
      <c r="E603" s="127">
        <v>0</v>
      </c>
      <c r="F603" s="127">
        <v>0</v>
      </c>
      <c r="G603" s="127">
        <v>0</v>
      </c>
      <c r="H603" s="127">
        <v>0</v>
      </c>
      <c r="I603" s="127">
        <v>0</v>
      </c>
      <c r="J603" s="127">
        <v>0</v>
      </c>
      <c r="K603" s="127">
        <v>0</v>
      </c>
      <c r="L603" s="127">
        <v>0</v>
      </c>
      <c r="M603" s="127">
        <v>0</v>
      </c>
      <c r="N603" s="127">
        <v>0</v>
      </c>
      <c r="O603" s="127">
        <v>0</v>
      </c>
      <c r="P603" s="127">
        <v>0</v>
      </c>
      <c r="Q603" s="127">
        <v>0</v>
      </c>
      <c r="R603" s="127">
        <v>0</v>
      </c>
      <c r="S603" s="127">
        <v>0</v>
      </c>
      <c r="T603" s="127">
        <v>0</v>
      </c>
      <c r="U603" s="127">
        <v>0</v>
      </c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</row>
    <row r="604" spans="1:64" s="92" customFormat="1" ht="15.75" hidden="1" customHeight="1">
      <c r="A604" s="142"/>
      <c r="B604" s="125" t="s">
        <v>57</v>
      </c>
      <c r="C604" s="126" t="s">
        <v>58</v>
      </c>
      <c r="D604" s="127">
        <v>0</v>
      </c>
      <c r="E604" s="127">
        <v>0</v>
      </c>
      <c r="F604" s="127">
        <v>0</v>
      </c>
      <c r="G604" s="127">
        <v>0</v>
      </c>
      <c r="H604" s="127">
        <v>0</v>
      </c>
      <c r="I604" s="127">
        <v>0</v>
      </c>
      <c r="J604" s="127">
        <v>0</v>
      </c>
      <c r="K604" s="127">
        <v>0</v>
      </c>
      <c r="L604" s="127">
        <v>0</v>
      </c>
      <c r="M604" s="127">
        <v>0</v>
      </c>
      <c r="N604" s="127">
        <v>0</v>
      </c>
      <c r="O604" s="127">
        <v>0</v>
      </c>
      <c r="P604" s="127">
        <v>0</v>
      </c>
      <c r="Q604" s="127">
        <v>0</v>
      </c>
      <c r="R604" s="127">
        <v>0</v>
      </c>
      <c r="S604" s="127">
        <v>0</v>
      </c>
      <c r="T604" s="127">
        <v>0</v>
      </c>
      <c r="U604" s="127">
        <v>0</v>
      </c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</row>
    <row r="605" spans="1:64" s="92" customFormat="1" ht="15.75" hidden="1" customHeight="1">
      <c r="A605" s="143" t="s">
        <v>158</v>
      </c>
      <c r="B605" s="123" t="s">
        <v>47</v>
      </c>
      <c r="C605" s="144" t="s">
        <v>48</v>
      </c>
      <c r="D605" s="145">
        <v>57</v>
      </c>
      <c r="E605" s="145">
        <v>170</v>
      </c>
      <c r="F605" s="145">
        <v>411120</v>
      </c>
      <c r="G605" s="145">
        <v>3</v>
      </c>
      <c r="H605" s="145">
        <v>9</v>
      </c>
      <c r="I605" s="145">
        <v>87921</v>
      </c>
      <c r="J605" s="145">
        <v>1</v>
      </c>
      <c r="K605" s="145">
        <v>1</v>
      </c>
      <c r="L605" s="145">
        <v>14879</v>
      </c>
      <c r="M605" s="145">
        <v>0</v>
      </c>
      <c r="N605" s="145">
        <v>0</v>
      </c>
      <c r="O605" s="145">
        <v>0</v>
      </c>
      <c r="P605" s="145">
        <v>53</v>
      </c>
      <c r="Q605" s="145">
        <v>160</v>
      </c>
      <c r="R605" s="145">
        <v>308320</v>
      </c>
      <c r="S605" s="145">
        <v>0</v>
      </c>
      <c r="T605" s="145">
        <v>0</v>
      </c>
      <c r="U605" s="145">
        <v>0</v>
      </c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</row>
    <row r="606" spans="1:64" s="92" customFormat="1" ht="15.75" hidden="1" customHeight="1">
      <c r="A606" s="143"/>
      <c r="B606" s="129" t="s">
        <v>49</v>
      </c>
      <c r="C606" s="130" t="s">
        <v>50</v>
      </c>
      <c r="D606" s="127">
        <v>49</v>
      </c>
      <c r="E606" s="127">
        <v>146</v>
      </c>
      <c r="F606" s="127">
        <v>341346</v>
      </c>
      <c r="G606" s="127">
        <v>2</v>
      </c>
      <c r="H606" s="127">
        <v>6</v>
      </c>
      <c r="I606" s="127">
        <v>58614</v>
      </c>
      <c r="J606" s="127">
        <v>1</v>
      </c>
      <c r="K606" s="127">
        <v>1</v>
      </c>
      <c r="L606" s="127">
        <v>14879</v>
      </c>
      <c r="M606" s="127">
        <v>0</v>
      </c>
      <c r="N606" s="127">
        <v>0</v>
      </c>
      <c r="O606" s="127">
        <v>0</v>
      </c>
      <c r="P606" s="127">
        <v>46</v>
      </c>
      <c r="Q606" s="127">
        <v>139</v>
      </c>
      <c r="R606" s="127">
        <v>267853</v>
      </c>
      <c r="S606" s="127">
        <v>0</v>
      </c>
      <c r="T606" s="127">
        <v>0</v>
      </c>
      <c r="U606" s="127">
        <v>0</v>
      </c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</row>
    <row r="607" spans="1:64" s="92" customFormat="1" ht="15.75" hidden="1" customHeight="1">
      <c r="A607" s="143"/>
      <c r="B607" s="128" t="s">
        <v>51</v>
      </c>
      <c r="C607" s="130" t="s">
        <v>52</v>
      </c>
      <c r="D607" s="127">
        <v>45</v>
      </c>
      <c r="E607" s="127">
        <v>134</v>
      </c>
      <c r="F607" s="127">
        <v>318222</v>
      </c>
      <c r="G607" s="127">
        <v>2</v>
      </c>
      <c r="H607" s="127">
        <v>6</v>
      </c>
      <c r="I607" s="127">
        <v>58614</v>
      </c>
      <c r="J607" s="127">
        <v>1</v>
      </c>
      <c r="K607" s="127">
        <v>1</v>
      </c>
      <c r="L607" s="127">
        <v>14879</v>
      </c>
      <c r="M607" s="127">
        <v>0</v>
      </c>
      <c r="N607" s="127">
        <v>0</v>
      </c>
      <c r="O607" s="127">
        <v>0</v>
      </c>
      <c r="P607" s="127">
        <v>42</v>
      </c>
      <c r="Q607" s="127">
        <v>127</v>
      </c>
      <c r="R607" s="127">
        <v>244729</v>
      </c>
      <c r="S607" s="127">
        <v>0</v>
      </c>
      <c r="T607" s="127">
        <v>0</v>
      </c>
      <c r="U607" s="127">
        <v>0</v>
      </c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</row>
    <row r="608" spans="1:64" s="92" customFormat="1" ht="15.75" hidden="1" customHeight="1">
      <c r="A608" s="143"/>
      <c r="B608" s="128" t="s">
        <v>53</v>
      </c>
      <c r="C608" s="130" t="s">
        <v>54</v>
      </c>
      <c r="D608" s="127">
        <v>4</v>
      </c>
      <c r="E608" s="127">
        <v>12</v>
      </c>
      <c r="F608" s="127">
        <v>23124</v>
      </c>
      <c r="G608" s="127">
        <v>0</v>
      </c>
      <c r="H608" s="127">
        <v>0</v>
      </c>
      <c r="I608" s="127">
        <v>0</v>
      </c>
      <c r="J608" s="127">
        <v>0</v>
      </c>
      <c r="K608" s="127">
        <v>0</v>
      </c>
      <c r="L608" s="127">
        <v>0</v>
      </c>
      <c r="M608" s="127">
        <v>0</v>
      </c>
      <c r="N608" s="127">
        <v>0</v>
      </c>
      <c r="O608" s="127">
        <v>0</v>
      </c>
      <c r="P608" s="127">
        <v>4</v>
      </c>
      <c r="Q608" s="127">
        <v>12</v>
      </c>
      <c r="R608" s="127">
        <v>23124</v>
      </c>
      <c r="S608" s="127">
        <v>0</v>
      </c>
      <c r="T608" s="127">
        <v>0</v>
      </c>
      <c r="U608" s="127">
        <v>0</v>
      </c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</row>
    <row r="609" spans="1:64" s="92" customFormat="1" ht="15.75" hidden="1" customHeight="1">
      <c r="A609" s="143"/>
      <c r="B609" s="129" t="s">
        <v>157</v>
      </c>
      <c r="C609" s="130" t="s">
        <v>56</v>
      </c>
      <c r="D609" s="127">
        <v>8</v>
      </c>
      <c r="E609" s="127">
        <v>24</v>
      </c>
      <c r="F609" s="127">
        <v>69774</v>
      </c>
      <c r="G609" s="127">
        <v>1</v>
      </c>
      <c r="H609" s="127">
        <v>3</v>
      </c>
      <c r="I609" s="127">
        <v>29307</v>
      </c>
      <c r="J609" s="127">
        <v>0</v>
      </c>
      <c r="K609" s="127">
        <v>0</v>
      </c>
      <c r="L609" s="127">
        <v>0</v>
      </c>
      <c r="M609" s="127">
        <v>0</v>
      </c>
      <c r="N609" s="127">
        <v>0</v>
      </c>
      <c r="O609" s="127">
        <v>0</v>
      </c>
      <c r="P609" s="127">
        <v>7</v>
      </c>
      <c r="Q609" s="127">
        <v>21</v>
      </c>
      <c r="R609" s="127">
        <v>40467</v>
      </c>
      <c r="S609" s="127">
        <v>0</v>
      </c>
      <c r="T609" s="127">
        <v>0</v>
      </c>
      <c r="U609" s="127">
        <v>0</v>
      </c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</row>
    <row r="610" spans="1:64" s="92" customFormat="1" ht="15.75" hidden="1" customHeight="1">
      <c r="A610" s="143"/>
      <c r="B610" s="131" t="s">
        <v>57</v>
      </c>
      <c r="C610" s="132" t="s">
        <v>58</v>
      </c>
      <c r="D610" s="133">
        <v>0</v>
      </c>
      <c r="E610" s="133">
        <v>0</v>
      </c>
      <c r="F610" s="133">
        <v>0</v>
      </c>
      <c r="G610" s="133">
        <v>0</v>
      </c>
      <c r="H610" s="133">
        <v>0</v>
      </c>
      <c r="I610" s="133">
        <v>0</v>
      </c>
      <c r="J610" s="133">
        <v>0</v>
      </c>
      <c r="K610" s="133">
        <v>0</v>
      </c>
      <c r="L610" s="133">
        <v>0</v>
      </c>
      <c r="M610" s="133">
        <v>0</v>
      </c>
      <c r="N610" s="133">
        <v>0</v>
      </c>
      <c r="O610" s="133">
        <v>0</v>
      </c>
      <c r="P610" s="133">
        <v>0</v>
      </c>
      <c r="Q610" s="133">
        <v>0</v>
      </c>
      <c r="R610" s="133">
        <v>0</v>
      </c>
      <c r="S610" s="133">
        <v>0</v>
      </c>
      <c r="T610" s="133">
        <v>0</v>
      </c>
      <c r="U610" s="133">
        <v>0</v>
      </c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</row>
    <row r="611" spans="1:64" s="115" customFormat="1" ht="15.75" hidden="1" customHeight="1">
      <c r="A611" s="141" t="s">
        <v>130</v>
      </c>
      <c r="B611" s="141"/>
      <c r="C611" s="86" t="s">
        <v>101</v>
      </c>
      <c r="D611" s="87">
        <v>48</v>
      </c>
      <c r="E611" s="87">
        <v>149</v>
      </c>
      <c r="F611" s="87">
        <v>370653</v>
      </c>
      <c r="G611" s="87">
        <v>3</v>
      </c>
      <c r="H611" s="87">
        <v>9</v>
      </c>
      <c r="I611" s="87">
        <v>87921</v>
      </c>
      <c r="J611" s="87">
        <v>1</v>
      </c>
      <c r="K611" s="87">
        <v>1</v>
      </c>
      <c r="L611" s="87">
        <v>14879</v>
      </c>
      <c r="M611" s="87">
        <v>0</v>
      </c>
      <c r="N611" s="87">
        <v>0</v>
      </c>
      <c r="O611" s="87">
        <v>0</v>
      </c>
      <c r="P611" s="87">
        <v>44</v>
      </c>
      <c r="Q611" s="87">
        <v>139</v>
      </c>
      <c r="R611" s="87">
        <v>267853</v>
      </c>
      <c r="S611" s="87">
        <v>0</v>
      </c>
      <c r="T611" s="87">
        <v>0</v>
      </c>
      <c r="U611" s="87">
        <v>0</v>
      </c>
    </row>
    <row r="612" spans="1:64" s="92" customFormat="1" ht="15.75" hidden="1" customHeight="1">
      <c r="A612" s="142" t="s">
        <v>156</v>
      </c>
      <c r="B612" s="123" t="s">
        <v>47</v>
      </c>
      <c r="C612" s="144" t="s">
        <v>48</v>
      </c>
      <c r="D612" s="145">
        <v>8</v>
      </c>
      <c r="E612" s="145">
        <v>30</v>
      </c>
      <c r="F612" s="145">
        <v>57810</v>
      </c>
      <c r="G612" s="145">
        <v>0</v>
      </c>
      <c r="H612" s="145">
        <v>0</v>
      </c>
      <c r="I612" s="145">
        <v>0</v>
      </c>
      <c r="J612" s="145">
        <v>0</v>
      </c>
      <c r="K612" s="145">
        <v>0</v>
      </c>
      <c r="L612" s="145">
        <v>0</v>
      </c>
      <c r="M612" s="145">
        <v>0</v>
      </c>
      <c r="N612" s="145">
        <v>0</v>
      </c>
      <c r="O612" s="145">
        <v>0</v>
      </c>
      <c r="P612" s="145">
        <v>8</v>
      </c>
      <c r="Q612" s="145">
        <v>30</v>
      </c>
      <c r="R612" s="145">
        <v>57810</v>
      </c>
      <c r="S612" s="145">
        <v>0</v>
      </c>
      <c r="T612" s="145">
        <v>0</v>
      </c>
      <c r="U612" s="145">
        <v>0</v>
      </c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</row>
    <row r="613" spans="1:64" s="92" customFormat="1" ht="15.75" hidden="1" customHeight="1">
      <c r="A613" s="142"/>
      <c r="B613" s="125" t="s">
        <v>49</v>
      </c>
      <c r="C613" s="126" t="s">
        <v>50</v>
      </c>
      <c r="D613" s="127">
        <v>8</v>
      </c>
      <c r="E613" s="127">
        <v>30</v>
      </c>
      <c r="F613" s="127">
        <v>57810</v>
      </c>
      <c r="G613" s="127">
        <v>0</v>
      </c>
      <c r="H613" s="127">
        <v>0</v>
      </c>
      <c r="I613" s="127">
        <v>0</v>
      </c>
      <c r="J613" s="127">
        <v>0</v>
      </c>
      <c r="K613" s="127">
        <v>0</v>
      </c>
      <c r="L613" s="127">
        <v>0</v>
      </c>
      <c r="M613" s="127">
        <v>0</v>
      </c>
      <c r="N613" s="127">
        <v>0</v>
      </c>
      <c r="O613" s="127">
        <v>0</v>
      </c>
      <c r="P613" s="127">
        <v>8</v>
      </c>
      <c r="Q613" s="127">
        <v>30</v>
      </c>
      <c r="R613" s="127">
        <v>57810</v>
      </c>
      <c r="S613" s="127">
        <v>0</v>
      </c>
      <c r="T613" s="127">
        <v>0</v>
      </c>
      <c r="U613" s="127">
        <v>0</v>
      </c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</row>
    <row r="614" spans="1:64" s="92" customFormat="1" ht="15.75" hidden="1" customHeight="1">
      <c r="A614" s="142"/>
      <c r="B614" s="128" t="s">
        <v>51</v>
      </c>
      <c r="C614" s="126" t="s">
        <v>52</v>
      </c>
      <c r="D614" s="127">
        <v>8</v>
      </c>
      <c r="E614" s="127">
        <v>30</v>
      </c>
      <c r="F614" s="127">
        <v>57810</v>
      </c>
      <c r="G614" s="127">
        <v>0</v>
      </c>
      <c r="H614" s="127">
        <v>0</v>
      </c>
      <c r="I614" s="127">
        <v>0</v>
      </c>
      <c r="J614" s="127">
        <v>0</v>
      </c>
      <c r="K614" s="127">
        <v>0</v>
      </c>
      <c r="L614" s="127">
        <v>0</v>
      </c>
      <c r="M614" s="127">
        <v>0</v>
      </c>
      <c r="N614" s="127">
        <v>0</v>
      </c>
      <c r="O614" s="127">
        <v>0</v>
      </c>
      <c r="P614" s="127">
        <v>8</v>
      </c>
      <c r="Q614" s="127">
        <v>30</v>
      </c>
      <c r="R614" s="127">
        <v>57810</v>
      </c>
      <c r="S614" s="127">
        <v>0</v>
      </c>
      <c r="T614" s="127">
        <v>0</v>
      </c>
      <c r="U614" s="127">
        <v>0</v>
      </c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</row>
    <row r="615" spans="1:64" s="92" customFormat="1" ht="15.75" hidden="1" customHeight="1">
      <c r="A615" s="142"/>
      <c r="B615" s="128" t="s">
        <v>53</v>
      </c>
      <c r="C615" s="126" t="s">
        <v>54</v>
      </c>
      <c r="D615" s="127">
        <v>0</v>
      </c>
      <c r="E615" s="127">
        <v>0</v>
      </c>
      <c r="F615" s="127">
        <v>0</v>
      </c>
      <c r="G615" s="127">
        <v>0</v>
      </c>
      <c r="H615" s="127">
        <v>0</v>
      </c>
      <c r="I615" s="127">
        <v>0</v>
      </c>
      <c r="J615" s="127">
        <v>0</v>
      </c>
      <c r="K615" s="127">
        <v>0</v>
      </c>
      <c r="L615" s="127">
        <v>0</v>
      </c>
      <c r="M615" s="127">
        <v>0</v>
      </c>
      <c r="N615" s="127">
        <v>0</v>
      </c>
      <c r="O615" s="127">
        <v>0</v>
      </c>
      <c r="P615" s="127">
        <v>0</v>
      </c>
      <c r="Q615" s="127">
        <v>0</v>
      </c>
      <c r="R615" s="127">
        <v>0</v>
      </c>
      <c r="S615" s="127">
        <v>0</v>
      </c>
      <c r="T615" s="127">
        <v>0</v>
      </c>
      <c r="U615" s="127">
        <v>0</v>
      </c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</row>
    <row r="616" spans="1:64" s="92" customFormat="1" ht="15.75" hidden="1" customHeight="1">
      <c r="A616" s="142"/>
      <c r="B616" s="125" t="s">
        <v>157</v>
      </c>
      <c r="C616" s="126" t="s">
        <v>56</v>
      </c>
      <c r="D616" s="127">
        <v>0</v>
      </c>
      <c r="E616" s="127">
        <v>0</v>
      </c>
      <c r="F616" s="127">
        <v>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  <c r="P616" s="127">
        <v>0</v>
      </c>
      <c r="Q616" s="127">
        <v>0</v>
      </c>
      <c r="R616" s="127">
        <v>0</v>
      </c>
      <c r="S616" s="127">
        <v>0</v>
      </c>
      <c r="T616" s="127">
        <v>0</v>
      </c>
      <c r="U616" s="127">
        <v>0</v>
      </c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</row>
    <row r="617" spans="1:64" s="92" customFormat="1" ht="15.75" hidden="1" customHeight="1">
      <c r="A617" s="142"/>
      <c r="B617" s="125" t="s">
        <v>57</v>
      </c>
      <c r="C617" s="126" t="s">
        <v>58</v>
      </c>
      <c r="D617" s="127">
        <v>0</v>
      </c>
      <c r="E617" s="127">
        <v>0</v>
      </c>
      <c r="F617" s="127">
        <v>0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  <c r="P617" s="127">
        <v>0</v>
      </c>
      <c r="Q617" s="127">
        <v>0</v>
      </c>
      <c r="R617" s="127">
        <v>0</v>
      </c>
      <c r="S617" s="127">
        <v>0</v>
      </c>
      <c r="T617" s="127">
        <v>0</v>
      </c>
      <c r="U617" s="127">
        <v>0</v>
      </c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</row>
    <row r="618" spans="1:64" s="92" customFormat="1" ht="15.75" hidden="1" customHeight="1">
      <c r="A618" s="143" t="s">
        <v>158</v>
      </c>
      <c r="B618" s="123" t="s">
        <v>47</v>
      </c>
      <c r="C618" s="144" t="s">
        <v>48</v>
      </c>
      <c r="D618" s="145">
        <v>40</v>
      </c>
      <c r="E618" s="145">
        <v>119</v>
      </c>
      <c r="F618" s="145">
        <v>312843</v>
      </c>
      <c r="G618" s="145">
        <v>3</v>
      </c>
      <c r="H618" s="145">
        <v>9</v>
      </c>
      <c r="I618" s="145">
        <v>87921</v>
      </c>
      <c r="J618" s="145">
        <v>1</v>
      </c>
      <c r="K618" s="145">
        <v>1</v>
      </c>
      <c r="L618" s="145">
        <v>14879</v>
      </c>
      <c r="M618" s="145">
        <v>0</v>
      </c>
      <c r="N618" s="145">
        <v>0</v>
      </c>
      <c r="O618" s="145">
        <v>0</v>
      </c>
      <c r="P618" s="145">
        <v>36</v>
      </c>
      <c r="Q618" s="145">
        <v>109</v>
      </c>
      <c r="R618" s="145">
        <v>210043</v>
      </c>
      <c r="S618" s="145">
        <v>0</v>
      </c>
      <c r="T618" s="145">
        <v>0</v>
      </c>
      <c r="U618" s="145">
        <v>0</v>
      </c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</row>
    <row r="619" spans="1:64" s="92" customFormat="1" ht="15.75" hidden="1" customHeight="1">
      <c r="A619" s="143"/>
      <c r="B619" s="129" t="s">
        <v>49</v>
      </c>
      <c r="C619" s="130" t="s">
        <v>50</v>
      </c>
      <c r="D619" s="127">
        <v>32</v>
      </c>
      <c r="E619" s="127">
        <v>95</v>
      </c>
      <c r="F619" s="127">
        <v>243069</v>
      </c>
      <c r="G619" s="127">
        <v>2</v>
      </c>
      <c r="H619" s="127">
        <v>6</v>
      </c>
      <c r="I619" s="127">
        <v>58614</v>
      </c>
      <c r="J619" s="127">
        <v>1</v>
      </c>
      <c r="K619" s="127">
        <v>1</v>
      </c>
      <c r="L619" s="127">
        <v>14879</v>
      </c>
      <c r="M619" s="127">
        <v>0</v>
      </c>
      <c r="N619" s="127">
        <v>0</v>
      </c>
      <c r="O619" s="127">
        <v>0</v>
      </c>
      <c r="P619" s="127">
        <v>29</v>
      </c>
      <c r="Q619" s="127">
        <v>88</v>
      </c>
      <c r="R619" s="127">
        <v>169576</v>
      </c>
      <c r="S619" s="127">
        <v>0</v>
      </c>
      <c r="T619" s="127">
        <v>0</v>
      </c>
      <c r="U619" s="127">
        <v>0</v>
      </c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</row>
    <row r="620" spans="1:64" s="92" customFormat="1" ht="15.75" hidden="1" customHeight="1">
      <c r="A620" s="143"/>
      <c r="B620" s="128" t="s">
        <v>51</v>
      </c>
      <c r="C620" s="130" t="s">
        <v>52</v>
      </c>
      <c r="D620" s="127">
        <v>30</v>
      </c>
      <c r="E620" s="127">
        <v>89</v>
      </c>
      <c r="F620" s="127">
        <v>231507</v>
      </c>
      <c r="G620" s="127">
        <v>2</v>
      </c>
      <c r="H620" s="127">
        <v>6</v>
      </c>
      <c r="I620" s="127">
        <v>58614</v>
      </c>
      <c r="J620" s="127">
        <v>1</v>
      </c>
      <c r="K620" s="127">
        <v>1</v>
      </c>
      <c r="L620" s="127">
        <v>14879</v>
      </c>
      <c r="M620" s="127">
        <v>0</v>
      </c>
      <c r="N620" s="127">
        <v>0</v>
      </c>
      <c r="O620" s="127">
        <v>0</v>
      </c>
      <c r="P620" s="127">
        <v>27</v>
      </c>
      <c r="Q620" s="127">
        <v>82</v>
      </c>
      <c r="R620" s="127">
        <v>158014</v>
      </c>
      <c r="S620" s="127">
        <v>0</v>
      </c>
      <c r="T620" s="127">
        <v>0</v>
      </c>
      <c r="U620" s="127">
        <v>0</v>
      </c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</row>
    <row r="621" spans="1:64" s="92" customFormat="1" ht="15.75" hidden="1" customHeight="1">
      <c r="A621" s="143"/>
      <c r="B621" s="128" t="s">
        <v>53</v>
      </c>
      <c r="C621" s="130" t="s">
        <v>54</v>
      </c>
      <c r="D621" s="127">
        <v>2</v>
      </c>
      <c r="E621" s="127">
        <v>6</v>
      </c>
      <c r="F621" s="127">
        <v>11562</v>
      </c>
      <c r="G621" s="127">
        <v>0</v>
      </c>
      <c r="H621" s="127">
        <v>0</v>
      </c>
      <c r="I621" s="127">
        <v>0</v>
      </c>
      <c r="J621" s="127">
        <v>0</v>
      </c>
      <c r="K621" s="127">
        <v>0</v>
      </c>
      <c r="L621" s="127">
        <v>0</v>
      </c>
      <c r="M621" s="127">
        <v>0</v>
      </c>
      <c r="N621" s="127">
        <v>0</v>
      </c>
      <c r="O621" s="127">
        <v>0</v>
      </c>
      <c r="P621" s="127">
        <v>2</v>
      </c>
      <c r="Q621" s="127">
        <v>6</v>
      </c>
      <c r="R621" s="127">
        <v>11562</v>
      </c>
      <c r="S621" s="127">
        <v>0</v>
      </c>
      <c r="T621" s="127">
        <v>0</v>
      </c>
      <c r="U621" s="127">
        <v>0</v>
      </c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</row>
    <row r="622" spans="1:64" s="92" customFormat="1" ht="15.75" hidden="1" customHeight="1">
      <c r="A622" s="143"/>
      <c r="B622" s="129" t="s">
        <v>157</v>
      </c>
      <c r="C622" s="130" t="s">
        <v>56</v>
      </c>
      <c r="D622" s="127">
        <v>8</v>
      </c>
      <c r="E622" s="127">
        <v>24</v>
      </c>
      <c r="F622" s="127">
        <v>69774</v>
      </c>
      <c r="G622" s="127">
        <v>1</v>
      </c>
      <c r="H622" s="127">
        <v>3</v>
      </c>
      <c r="I622" s="127">
        <v>29307</v>
      </c>
      <c r="J622" s="127">
        <v>0</v>
      </c>
      <c r="K622" s="127">
        <v>0</v>
      </c>
      <c r="L622" s="127">
        <v>0</v>
      </c>
      <c r="M622" s="127">
        <v>0</v>
      </c>
      <c r="N622" s="127">
        <v>0</v>
      </c>
      <c r="O622" s="127">
        <v>0</v>
      </c>
      <c r="P622" s="127">
        <v>7</v>
      </c>
      <c r="Q622" s="127">
        <v>21</v>
      </c>
      <c r="R622" s="127">
        <v>40467</v>
      </c>
      <c r="S622" s="127">
        <v>0</v>
      </c>
      <c r="T622" s="127">
        <v>0</v>
      </c>
      <c r="U622" s="127">
        <v>0</v>
      </c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</row>
    <row r="623" spans="1:64" s="92" customFormat="1" ht="15.75" hidden="1" customHeight="1">
      <c r="A623" s="143"/>
      <c r="B623" s="131" t="s">
        <v>57</v>
      </c>
      <c r="C623" s="132" t="s">
        <v>58</v>
      </c>
      <c r="D623" s="133">
        <v>0</v>
      </c>
      <c r="E623" s="133">
        <v>0</v>
      </c>
      <c r="F623" s="133">
        <v>0</v>
      </c>
      <c r="G623" s="133">
        <v>0</v>
      </c>
      <c r="H623" s="133">
        <v>0</v>
      </c>
      <c r="I623" s="133">
        <v>0</v>
      </c>
      <c r="J623" s="133">
        <v>0</v>
      </c>
      <c r="K623" s="133">
        <v>0</v>
      </c>
      <c r="L623" s="133">
        <v>0</v>
      </c>
      <c r="M623" s="133">
        <v>0</v>
      </c>
      <c r="N623" s="133">
        <v>0</v>
      </c>
      <c r="O623" s="133">
        <v>0</v>
      </c>
      <c r="P623" s="133">
        <v>0</v>
      </c>
      <c r="Q623" s="133">
        <v>0</v>
      </c>
      <c r="R623" s="133">
        <v>0</v>
      </c>
      <c r="S623" s="133">
        <v>0</v>
      </c>
      <c r="T623" s="133">
        <v>0</v>
      </c>
      <c r="U623" s="133">
        <v>0</v>
      </c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</row>
    <row r="624" spans="1:64" s="115" customFormat="1" ht="15.75" hidden="1" customHeight="1">
      <c r="A624" s="141" t="s">
        <v>131</v>
      </c>
      <c r="B624" s="141"/>
      <c r="C624" s="86" t="s">
        <v>103</v>
      </c>
      <c r="D624" s="87">
        <v>20</v>
      </c>
      <c r="E624" s="87">
        <v>60</v>
      </c>
      <c r="F624" s="87">
        <v>115620</v>
      </c>
      <c r="G624" s="87">
        <v>0</v>
      </c>
      <c r="H624" s="87">
        <v>0</v>
      </c>
      <c r="I624" s="87">
        <v>0</v>
      </c>
      <c r="J624" s="87">
        <v>0</v>
      </c>
      <c r="K624" s="87">
        <v>0</v>
      </c>
      <c r="L624" s="87">
        <v>0</v>
      </c>
      <c r="M624" s="87">
        <v>0</v>
      </c>
      <c r="N624" s="87">
        <v>0</v>
      </c>
      <c r="O624" s="87">
        <v>0</v>
      </c>
      <c r="P624" s="87">
        <v>20</v>
      </c>
      <c r="Q624" s="87">
        <v>60</v>
      </c>
      <c r="R624" s="87">
        <v>115620</v>
      </c>
      <c r="S624" s="87">
        <v>0</v>
      </c>
      <c r="T624" s="87">
        <v>0</v>
      </c>
      <c r="U624" s="87">
        <v>0</v>
      </c>
    </row>
    <row r="625" spans="1:64" s="92" customFormat="1" ht="15.75" hidden="1" customHeight="1">
      <c r="A625" s="142" t="s">
        <v>156</v>
      </c>
      <c r="B625" s="123" t="s">
        <v>47</v>
      </c>
      <c r="C625" s="144" t="s">
        <v>48</v>
      </c>
      <c r="D625" s="145">
        <v>3</v>
      </c>
      <c r="E625" s="145">
        <v>9</v>
      </c>
      <c r="F625" s="145">
        <v>17343</v>
      </c>
      <c r="G625" s="145">
        <v>0</v>
      </c>
      <c r="H625" s="145">
        <v>0</v>
      </c>
      <c r="I625" s="145">
        <v>0</v>
      </c>
      <c r="J625" s="145">
        <v>0</v>
      </c>
      <c r="K625" s="145">
        <v>0</v>
      </c>
      <c r="L625" s="145">
        <v>0</v>
      </c>
      <c r="M625" s="145">
        <v>0</v>
      </c>
      <c r="N625" s="145">
        <v>0</v>
      </c>
      <c r="O625" s="145">
        <v>0</v>
      </c>
      <c r="P625" s="145">
        <v>3</v>
      </c>
      <c r="Q625" s="145">
        <v>9</v>
      </c>
      <c r="R625" s="145">
        <v>17343</v>
      </c>
      <c r="S625" s="145">
        <v>0</v>
      </c>
      <c r="T625" s="145">
        <v>0</v>
      </c>
      <c r="U625" s="145">
        <v>0</v>
      </c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</row>
    <row r="626" spans="1:64" s="92" customFormat="1" ht="15.75" hidden="1" customHeight="1">
      <c r="A626" s="142"/>
      <c r="B626" s="125" t="s">
        <v>49</v>
      </c>
      <c r="C626" s="126" t="s">
        <v>50</v>
      </c>
      <c r="D626" s="127">
        <v>3</v>
      </c>
      <c r="E626" s="127">
        <v>9</v>
      </c>
      <c r="F626" s="127">
        <v>17343</v>
      </c>
      <c r="G626" s="127">
        <v>0</v>
      </c>
      <c r="H626" s="127">
        <v>0</v>
      </c>
      <c r="I626" s="127">
        <v>0</v>
      </c>
      <c r="J626" s="127">
        <v>0</v>
      </c>
      <c r="K626" s="127">
        <v>0</v>
      </c>
      <c r="L626" s="127">
        <v>0</v>
      </c>
      <c r="M626" s="127">
        <v>0</v>
      </c>
      <c r="N626" s="127">
        <v>0</v>
      </c>
      <c r="O626" s="127">
        <v>0</v>
      </c>
      <c r="P626" s="127">
        <v>3</v>
      </c>
      <c r="Q626" s="127">
        <v>9</v>
      </c>
      <c r="R626" s="127">
        <v>17343</v>
      </c>
      <c r="S626" s="127">
        <v>0</v>
      </c>
      <c r="T626" s="127">
        <v>0</v>
      </c>
      <c r="U626" s="127">
        <v>0</v>
      </c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</row>
    <row r="627" spans="1:64" s="92" customFormat="1" ht="15.75" hidden="1" customHeight="1">
      <c r="A627" s="142"/>
      <c r="B627" s="128" t="s">
        <v>51</v>
      </c>
      <c r="C627" s="126" t="s">
        <v>52</v>
      </c>
      <c r="D627" s="127">
        <v>3</v>
      </c>
      <c r="E627" s="127">
        <v>9</v>
      </c>
      <c r="F627" s="127">
        <v>17343</v>
      </c>
      <c r="G627" s="127">
        <v>0</v>
      </c>
      <c r="H627" s="127">
        <v>0</v>
      </c>
      <c r="I627" s="127">
        <v>0</v>
      </c>
      <c r="J627" s="127">
        <v>0</v>
      </c>
      <c r="K627" s="127">
        <v>0</v>
      </c>
      <c r="L627" s="127">
        <v>0</v>
      </c>
      <c r="M627" s="127">
        <v>0</v>
      </c>
      <c r="N627" s="127">
        <v>0</v>
      </c>
      <c r="O627" s="127">
        <v>0</v>
      </c>
      <c r="P627" s="127">
        <v>3</v>
      </c>
      <c r="Q627" s="127">
        <v>9</v>
      </c>
      <c r="R627" s="127">
        <v>17343</v>
      </c>
      <c r="S627" s="127">
        <v>0</v>
      </c>
      <c r="T627" s="127">
        <v>0</v>
      </c>
      <c r="U627" s="127">
        <v>0</v>
      </c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</row>
    <row r="628" spans="1:64" s="92" customFormat="1" ht="15.75" hidden="1" customHeight="1">
      <c r="A628" s="142"/>
      <c r="B628" s="128" t="s">
        <v>53</v>
      </c>
      <c r="C628" s="126" t="s">
        <v>54</v>
      </c>
      <c r="D628" s="127">
        <v>0</v>
      </c>
      <c r="E628" s="127">
        <v>0</v>
      </c>
      <c r="F628" s="127">
        <v>0</v>
      </c>
      <c r="G628" s="127">
        <v>0</v>
      </c>
      <c r="H628" s="127">
        <v>0</v>
      </c>
      <c r="I628" s="127">
        <v>0</v>
      </c>
      <c r="J628" s="127">
        <v>0</v>
      </c>
      <c r="K628" s="127">
        <v>0</v>
      </c>
      <c r="L628" s="127">
        <v>0</v>
      </c>
      <c r="M628" s="127">
        <v>0</v>
      </c>
      <c r="N628" s="127">
        <v>0</v>
      </c>
      <c r="O628" s="127">
        <v>0</v>
      </c>
      <c r="P628" s="127">
        <v>0</v>
      </c>
      <c r="Q628" s="127">
        <v>0</v>
      </c>
      <c r="R628" s="127">
        <v>0</v>
      </c>
      <c r="S628" s="127">
        <v>0</v>
      </c>
      <c r="T628" s="127">
        <v>0</v>
      </c>
      <c r="U628" s="127">
        <v>0</v>
      </c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</row>
    <row r="629" spans="1:64" s="92" customFormat="1" ht="15.75" hidden="1" customHeight="1">
      <c r="A629" s="142"/>
      <c r="B629" s="125" t="s">
        <v>157</v>
      </c>
      <c r="C629" s="126" t="s">
        <v>56</v>
      </c>
      <c r="D629" s="127">
        <v>0</v>
      </c>
      <c r="E629" s="127">
        <v>0</v>
      </c>
      <c r="F629" s="127">
        <v>0</v>
      </c>
      <c r="G629" s="127">
        <v>0</v>
      </c>
      <c r="H629" s="127">
        <v>0</v>
      </c>
      <c r="I629" s="127">
        <v>0</v>
      </c>
      <c r="J629" s="127">
        <v>0</v>
      </c>
      <c r="K629" s="127">
        <v>0</v>
      </c>
      <c r="L629" s="127">
        <v>0</v>
      </c>
      <c r="M629" s="127">
        <v>0</v>
      </c>
      <c r="N629" s="127">
        <v>0</v>
      </c>
      <c r="O629" s="127">
        <v>0</v>
      </c>
      <c r="P629" s="127">
        <v>0</v>
      </c>
      <c r="Q629" s="127">
        <v>0</v>
      </c>
      <c r="R629" s="127">
        <v>0</v>
      </c>
      <c r="S629" s="127">
        <v>0</v>
      </c>
      <c r="T629" s="127">
        <v>0</v>
      </c>
      <c r="U629" s="127">
        <v>0</v>
      </c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</row>
    <row r="630" spans="1:64" s="92" customFormat="1" ht="15.75" hidden="1" customHeight="1">
      <c r="A630" s="142"/>
      <c r="B630" s="125" t="s">
        <v>57</v>
      </c>
      <c r="C630" s="126" t="s">
        <v>58</v>
      </c>
      <c r="D630" s="127">
        <v>0</v>
      </c>
      <c r="E630" s="127">
        <v>0</v>
      </c>
      <c r="F630" s="127">
        <v>0</v>
      </c>
      <c r="G630" s="127">
        <v>0</v>
      </c>
      <c r="H630" s="127">
        <v>0</v>
      </c>
      <c r="I630" s="127">
        <v>0</v>
      </c>
      <c r="J630" s="127">
        <v>0</v>
      </c>
      <c r="K630" s="127">
        <v>0</v>
      </c>
      <c r="L630" s="127">
        <v>0</v>
      </c>
      <c r="M630" s="127">
        <v>0</v>
      </c>
      <c r="N630" s="127">
        <v>0</v>
      </c>
      <c r="O630" s="127">
        <v>0</v>
      </c>
      <c r="P630" s="127">
        <v>0</v>
      </c>
      <c r="Q630" s="127">
        <v>0</v>
      </c>
      <c r="R630" s="127">
        <v>0</v>
      </c>
      <c r="S630" s="127">
        <v>0</v>
      </c>
      <c r="T630" s="127">
        <v>0</v>
      </c>
      <c r="U630" s="127">
        <v>0</v>
      </c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</row>
    <row r="631" spans="1:64" s="92" customFormat="1" ht="15.75" hidden="1" customHeight="1">
      <c r="A631" s="143" t="s">
        <v>158</v>
      </c>
      <c r="B631" s="123" t="s">
        <v>47</v>
      </c>
      <c r="C631" s="144" t="s">
        <v>48</v>
      </c>
      <c r="D631" s="145">
        <v>17</v>
      </c>
      <c r="E631" s="145">
        <v>51</v>
      </c>
      <c r="F631" s="145">
        <v>98277</v>
      </c>
      <c r="G631" s="145">
        <v>0</v>
      </c>
      <c r="H631" s="145">
        <v>0</v>
      </c>
      <c r="I631" s="145">
        <v>0</v>
      </c>
      <c r="J631" s="145">
        <v>0</v>
      </c>
      <c r="K631" s="145">
        <v>0</v>
      </c>
      <c r="L631" s="145">
        <v>0</v>
      </c>
      <c r="M631" s="145">
        <v>0</v>
      </c>
      <c r="N631" s="145">
        <v>0</v>
      </c>
      <c r="O631" s="145">
        <v>0</v>
      </c>
      <c r="P631" s="145">
        <v>17</v>
      </c>
      <c r="Q631" s="145">
        <v>51</v>
      </c>
      <c r="R631" s="145">
        <v>98277</v>
      </c>
      <c r="S631" s="145">
        <v>0</v>
      </c>
      <c r="T631" s="145">
        <v>0</v>
      </c>
      <c r="U631" s="145">
        <v>0</v>
      </c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</row>
    <row r="632" spans="1:64" s="92" customFormat="1" ht="15.75" hidden="1" customHeight="1">
      <c r="A632" s="143"/>
      <c r="B632" s="129" t="s">
        <v>49</v>
      </c>
      <c r="C632" s="130" t="s">
        <v>50</v>
      </c>
      <c r="D632" s="127">
        <v>17</v>
      </c>
      <c r="E632" s="127">
        <v>51</v>
      </c>
      <c r="F632" s="127">
        <v>98277</v>
      </c>
      <c r="G632" s="127">
        <v>0</v>
      </c>
      <c r="H632" s="127">
        <v>0</v>
      </c>
      <c r="I632" s="127">
        <v>0</v>
      </c>
      <c r="J632" s="127">
        <v>0</v>
      </c>
      <c r="K632" s="127">
        <v>0</v>
      </c>
      <c r="L632" s="127">
        <v>0</v>
      </c>
      <c r="M632" s="127">
        <v>0</v>
      </c>
      <c r="N632" s="127">
        <v>0</v>
      </c>
      <c r="O632" s="127">
        <v>0</v>
      </c>
      <c r="P632" s="127">
        <v>17</v>
      </c>
      <c r="Q632" s="127">
        <v>51</v>
      </c>
      <c r="R632" s="127">
        <v>98277</v>
      </c>
      <c r="S632" s="127">
        <v>0</v>
      </c>
      <c r="T632" s="127">
        <v>0</v>
      </c>
      <c r="U632" s="127">
        <v>0</v>
      </c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</row>
    <row r="633" spans="1:64" s="92" customFormat="1" ht="15.75" hidden="1" customHeight="1">
      <c r="A633" s="143"/>
      <c r="B633" s="128" t="s">
        <v>51</v>
      </c>
      <c r="C633" s="130" t="s">
        <v>52</v>
      </c>
      <c r="D633" s="127">
        <v>15</v>
      </c>
      <c r="E633" s="127">
        <v>45</v>
      </c>
      <c r="F633" s="127">
        <v>86715</v>
      </c>
      <c r="G633" s="127">
        <v>0</v>
      </c>
      <c r="H633" s="127">
        <v>0</v>
      </c>
      <c r="I633" s="127">
        <v>0</v>
      </c>
      <c r="J633" s="127">
        <v>0</v>
      </c>
      <c r="K633" s="127">
        <v>0</v>
      </c>
      <c r="L633" s="127">
        <v>0</v>
      </c>
      <c r="M633" s="127">
        <v>0</v>
      </c>
      <c r="N633" s="127">
        <v>0</v>
      </c>
      <c r="O633" s="127">
        <v>0</v>
      </c>
      <c r="P633" s="127">
        <v>15</v>
      </c>
      <c r="Q633" s="127">
        <v>45</v>
      </c>
      <c r="R633" s="127">
        <v>86715</v>
      </c>
      <c r="S633" s="127">
        <v>0</v>
      </c>
      <c r="T633" s="127">
        <v>0</v>
      </c>
      <c r="U633" s="127">
        <v>0</v>
      </c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</row>
    <row r="634" spans="1:64" s="92" customFormat="1" ht="15.75" hidden="1" customHeight="1">
      <c r="A634" s="143"/>
      <c r="B634" s="128" t="s">
        <v>53</v>
      </c>
      <c r="C634" s="130" t="s">
        <v>54</v>
      </c>
      <c r="D634" s="127">
        <v>2</v>
      </c>
      <c r="E634" s="127">
        <v>6</v>
      </c>
      <c r="F634" s="127">
        <v>11562</v>
      </c>
      <c r="G634" s="127">
        <v>0</v>
      </c>
      <c r="H634" s="127">
        <v>0</v>
      </c>
      <c r="I634" s="127">
        <v>0</v>
      </c>
      <c r="J634" s="127">
        <v>0</v>
      </c>
      <c r="K634" s="127">
        <v>0</v>
      </c>
      <c r="L634" s="127">
        <v>0</v>
      </c>
      <c r="M634" s="127">
        <v>0</v>
      </c>
      <c r="N634" s="127">
        <v>0</v>
      </c>
      <c r="O634" s="127">
        <v>0</v>
      </c>
      <c r="P634" s="127">
        <v>2</v>
      </c>
      <c r="Q634" s="127">
        <v>6</v>
      </c>
      <c r="R634" s="127">
        <v>11562</v>
      </c>
      <c r="S634" s="127">
        <v>0</v>
      </c>
      <c r="T634" s="127">
        <v>0</v>
      </c>
      <c r="U634" s="127">
        <v>0</v>
      </c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</row>
    <row r="635" spans="1:64" s="92" customFormat="1" ht="15.75" hidden="1" customHeight="1">
      <c r="A635" s="143"/>
      <c r="B635" s="129" t="s">
        <v>157</v>
      </c>
      <c r="C635" s="130" t="s">
        <v>56</v>
      </c>
      <c r="D635" s="127">
        <v>0</v>
      </c>
      <c r="E635" s="127">
        <v>0</v>
      </c>
      <c r="F635" s="127">
        <v>0</v>
      </c>
      <c r="G635" s="127">
        <v>0</v>
      </c>
      <c r="H635" s="127">
        <v>0</v>
      </c>
      <c r="I635" s="127">
        <v>0</v>
      </c>
      <c r="J635" s="127">
        <v>0</v>
      </c>
      <c r="K635" s="127">
        <v>0</v>
      </c>
      <c r="L635" s="127">
        <v>0</v>
      </c>
      <c r="M635" s="127">
        <v>0</v>
      </c>
      <c r="N635" s="127">
        <v>0</v>
      </c>
      <c r="O635" s="127">
        <v>0</v>
      </c>
      <c r="P635" s="127">
        <v>0</v>
      </c>
      <c r="Q635" s="127">
        <v>0</v>
      </c>
      <c r="R635" s="127">
        <v>0</v>
      </c>
      <c r="S635" s="127">
        <v>0</v>
      </c>
      <c r="T635" s="127">
        <v>0</v>
      </c>
      <c r="U635" s="127">
        <v>0</v>
      </c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</row>
    <row r="636" spans="1:64" s="92" customFormat="1" ht="15.75" hidden="1" customHeight="1">
      <c r="A636" s="143"/>
      <c r="B636" s="131" t="s">
        <v>57</v>
      </c>
      <c r="C636" s="132" t="s">
        <v>58</v>
      </c>
      <c r="D636" s="133">
        <v>0</v>
      </c>
      <c r="E636" s="133">
        <v>0</v>
      </c>
      <c r="F636" s="133">
        <v>0</v>
      </c>
      <c r="G636" s="133">
        <v>0</v>
      </c>
      <c r="H636" s="133">
        <v>0</v>
      </c>
      <c r="I636" s="133">
        <v>0</v>
      </c>
      <c r="J636" s="133">
        <v>0</v>
      </c>
      <c r="K636" s="133">
        <v>0</v>
      </c>
      <c r="L636" s="133">
        <v>0</v>
      </c>
      <c r="M636" s="133">
        <v>0</v>
      </c>
      <c r="N636" s="133">
        <v>0</v>
      </c>
      <c r="O636" s="133">
        <v>0</v>
      </c>
      <c r="P636" s="133">
        <v>0</v>
      </c>
      <c r="Q636" s="133">
        <v>0</v>
      </c>
      <c r="R636" s="133">
        <v>0</v>
      </c>
      <c r="S636" s="133">
        <v>0</v>
      </c>
      <c r="T636" s="133">
        <v>0</v>
      </c>
      <c r="U636" s="133">
        <v>0</v>
      </c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</row>
    <row r="637" spans="1:64" s="92" customFormat="1" ht="15.75" hidden="1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</row>
    <row r="638" spans="1:64" s="115" customFormat="1" ht="15.75" hidden="1" customHeight="1">
      <c r="A638" s="141" t="s">
        <v>44</v>
      </c>
      <c r="B638" s="141"/>
      <c r="C638" s="86" t="s">
        <v>45</v>
      </c>
      <c r="D638" s="87" t="s">
        <v>152</v>
      </c>
      <c r="E638" s="87" t="s">
        <v>152</v>
      </c>
      <c r="F638" s="87" t="s">
        <v>152</v>
      </c>
      <c r="G638" s="87" t="s">
        <v>152</v>
      </c>
      <c r="H638" s="87" t="s">
        <v>152</v>
      </c>
      <c r="I638" s="87" t="s">
        <v>152</v>
      </c>
      <c r="J638" s="87" t="s">
        <v>152</v>
      </c>
      <c r="K638" s="87" t="s">
        <v>152</v>
      </c>
      <c r="L638" s="87" t="s">
        <v>152</v>
      </c>
      <c r="M638" s="87" t="s">
        <v>152</v>
      </c>
      <c r="N638" s="87" t="s">
        <v>152</v>
      </c>
      <c r="O638" s="87" t="s">
        <v>152</v>
      </c>
      <c r="P638" s="87" t="s">
        <v>152</v>
      </c>
      <c r="Q638" s="87" t="s">
        <v>152</v>
      </c>
      <c r="R638" s="87" t="s">
        <v>152</v>
      </c>
      <c r="S638" s="87" t="s">
        <v>152</v>
      </c>
      <c r="T638" s="87" t="s">
        <v>152</v>
      </c>
      <c r="U638" s="87" t="s">
        <v>152</v>
      </c>
    </row>
    <row r="639" spans="1:64" s="92" customFormat="1" ht="15.75" hidden="1" customHeight="1">
      <c r="A639" s="142" t="s">
        <v>156</v>
      </c>
      <c r="B639" s="123" t="s">
        <v>47</v>
      </c>
      <c r="C639" s="144" t="s">
        <v>48</v>
      </c>
      <c r="D639" s="145" t="s">
        <v>152</v>
      </c>
      <c r="E639" s="145" t="s">
        <v>152</v>
      </c>
      <c r="F639" s="145" t="s">
        <v>152</v>
      </c>
      <c r="G639" s="145" t="s">
        <v>152</v>
      </c>
      <c r="H639" s="145" t="s">
        <v>152</v>
      </c>
      <c r="I639" s="145" t="s">
        <v>152</v>
      </c>
      <c r="J639" s="145" t="s">
        <v>152</v>
      </c>
      <c r="K639" s="145" t="s">
        <v>152</v>
      </c>
      <c r="L639" s="145" t="s">
        <v>152</v>
      </c>
      <c r="M639" s="145" t="s">
        <v>152</v>
      </c>
      <c r="N639" s="145" t="s">
        <v>152</v>
      </c>
      <c r="O639" s="145" t="s">
        <v>152</v>
      </c>
      <c r="P639" s="145" t="s">
        <v>152</v>
      </c>
      <c r="Q639" s="145" t="s">
        <v>152</v>
      </c>
      <c r="R639" s="145" t="s">
        <v>152</v>
      </c>
      <c r="S639" s="145" t="s">
        <v>152</v>
      </c>
      <c r="T639" s="145" t="s">
        <v>152</v>
      </c>
      <c r="U639" s="145" t="s">
        <v>152</v>
      </c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</row>
    <row r="640" spans="1:64" s="92" customFormat="1" ht="15.75" hidden="1" customHeight="1">
      <c r="A640" s="142"/>
      <c r="B640" s="125" t="s">
        <v>49</v>
      </c>
      <c r="C640" s="126" t="s">
        <v>50</v>
      </c>
      <c r="D640" s="127" t="s">
        <v>152</v>
      </c>
      <c r="E640" s="127" t="s">
        <v>152</v>
      </c>
      <c r="F640" s="127" t="s">
        <v>152</v>
      </c>
      <c r="G640" s="127" t="s">
        <v>152</v>
      </c>
      <c r="H640" s="127" t="s">
        <v>152</v>
      </c>
      <c r="I640" s="127" t="s">
        <v>152</v>
      </c>
      <c r="J640" s="127" t="s">
        <v>152</v>
      </c>
      <c r="K640" s="127" t="s">
        <v>152</v>
      </c>
      <c r="L640" s="127" t="s">
        <v>152</v>
      </c>
      <c r="M640" s="127" t="s">
        <v>152</v>
      </c>
      <c r="N640" s="127" t="s">
        <v>152</v>
      </c>
      <c r="O640" s="127" t="s">
        <v>152</v>
      </c>
      <c r="P640" s="127" t="s">
        <v>152</v>
      </c>
      <c r="Q640" s="127" t="s">
        <v>152</v>
      </c>
      <c r="R640" s="127" t="s">
        <v>152</v>
      </c>
      <c r="S640" s="127" t="s">
        <v>152</v>
      </c>
      <c r="T640" s="127" t="s">
        <v>152</v>
      </c>
      <c r="U640" s="127" t="s">
        <v>152</v>
      </c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</row>
    <row r="641" spans="1:64" s="92" customFormat="1" ht="15.75" hidden="1" customHeight="1">
      <c r="A641" s="142"/>
      <c r="B641" s="128" t="s">
        <v>51</v>
      </c>
      <c r="C641" s="126" t="s">
        <v>52</v>
      </c>
      <c r="D641" s="127" t="s">
        <v>152</v>
      </c>
      <c r="E641" s="127" t="s">
        <v>152</v>
      </c>
      <c r="F641" s="127" t="s">
        <v>152</v>
      </c>
      <c r="G641" s="127" t="s">
        <v>152</v>
      </c>
      <c r="H641" s="127" t="s">
        <v>152</v>
      </c>
      <c r="I641" s="127" t="s">
        <v>152</v>
      </c>
      <c r="J641" s="127" t="s">
        <v>152</v>
      </c>
      <c r="K641" s="127" t="s">
        <v>152</v>
      </c>
      <c r="L641" s="127" t="s">
        <v>152</v>
      </c>
      <c r="M641" s="127" t="s">
        <v>152</v>
      </c>
      <c r="N641" s="127" t="s">
        <v>152</v>
      </c>
      <c r="O641" s="127" t="s">
        <v>152</v>
      </c>
      <c r="P641" s="127" t="s">
        <v>152</v>
      </c>
      <c r="Q641" s="127" t="s">
        <v>152</v>
      </c>
      <c r="R641" s="127" t="s">
        <v>152</v>
      </c>
      <c r="S641" s="127" t="s">
        <v>152</v>
      </c>
      <c r="T641" s="127" t="s">
        <v>152</v>
      </c>
      <c r="U641" s="127" t="s">
        <v>152</v>
      </c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</row>
    <row r="642" spans="1:64" s="92" customFormat="1" ht="15.75" hidden="1" customHeight="1">
      <c r="A642" s="142"/>
      <c r="B642" s="128" t="s">
        <v>53</v>
      </c>
      <c r="C642" s="126" t="s">
        <v>54</v>
      </c>
      <c r="D642" s="127" t="s">
        <v>152</v>
      </c>
      <c r="E642" s="127" t="s">
        <v>152</v>
      </c>
      <c r="F642" s="127" t="s">
        <v>152</v>
      </c>
      <c r="G642" s="127" t="s">
        <v>152</v>
      </c>
      <c r="H642" s="127" t="s">
        <v>152</v>
      </c>
      <c r="I642" s="127" t="s">
        <v>152</v>
      </c>
      <c r="J642" s="127"/>
      <c r="K642" s="127"/>
      <c r="L642" s="127"/>
      <c r="M642" s="127"/>
      <c r="N642" s="127"/>
      <c r="O642" s="127"/>
      <c r="P642" s="127" t="s">
        <v>152</v>
      </c>
      <c r="Q642" s="127" t="s">
        <v>152</v>
      </c>
      <c r="R642" s="127" t="s">
        <v>152</v>
      </c>
      <c r="S642" s="127"/>
      <c r="T642" s="127"/>
      <c r="U642" s="127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</row>
    <row r="643" spans="1:64" s="92" customFormat="1" ht="15.75" hidden="1" customHeight="1">
      <c r="A643" s="142"/>
      <c r="B643" s="125" t="s">
        <v>157</v>
      </c>
      <c r="C643" s="126" t="s">
        <v>56</v>
      </c>
      <c r="D643" s="127"/>
      <c r="E643" s="127" t="s">
        <v>152</v>
      </c>
      <c r="F643" s="127" t="s">
        <v>152</v>
      </c>
      <c r="G643" s="127" t="s">
        <v>152</v>
      </c>
      <c r="H643" s="127" t="s">
        <v>152</v>
      </c>
      <c r="I643" s="127" t="s">
        <v>152</v>
      </c>
      <c r="J643" s="127"/>
      <c r="K643" s="127"/>
      <c r="L643" s="127"/>
      <c r="M643" s="127"/>
      <c r="N643" s="127"/>
      <c r="O643" s="127"/>
      <c r="P643" s="127" t="s">
        <v>152</v>
      </c>
      <c r="Q643" s="127" t="s">
        <v>152</v>
      </c>
      <c r="R643" s="127" t="s">
        <v>152</v>
      </c>
      <c r="S643" s="127"/>
      <c r="T643" s="127"/>
      <c r="U643" s="127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</row>
    <row r="644" spans="1:64" s="92" customFormat="1" ht="15.75" hidden="1" customHeight="1">
      <c r="A644" s="142"/>
      <c r="B644" s="125" t="s">
        <v>57</v>
      </c>
      <c r="C644" s="126" t="s">
        <v>58</v>
      </c>
      <c r="D644" s="127" t="s">
        <v>152</v>
      </c>
      <c r="E644" s="127" t="s">
        <v>152</v>
      </c>
      <c r="F644" s="127" t="s">
        <v>152</v>
      </c>
      <c r="G644" s="127" t="s">
        <v>152</v>
      </c>
      <c r="H644" s="127" t="s">
        <v>152</v>
      </c>
      <c r="I644" s="127" t="s">
        <v>152</v>
      </c>
      <c r="J644" s="127"/>
      <c r="K644" s="127"/>
      <c r="L644" s="127"/>
      <c r="M644" s="127"/>
      <c r="N644" s="127"/>
      <c r="O644" s="127"/>
      <c r="P644" s="127" t="s">
        <v>152</v>
      </c>
      <c r="Q644" s="127" t="s">
        <v>152</v>
      </c>
      <c r="R644" s="127" t="s">
        <v>152</v>
      </c>
      <c r="S644" s="127" t="s">
        <v>152</v>
      </c>
      <c r="T644" s="127" t="s">
        <v>152</v>
      </c>
      <c r="U644" s="127" t="s">
        <v>152</v>
      </c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</row>
    <row r="645" spans="1:64" s="92" customFormat="1" ht="15.75" hidden="1" customHeight="1">
      <c r="A645" s="143" t="s">
        <v>158</v>
      </c>
      <c r="B645" s="123" t="s">
        <v>47</v>
      </c>
      <c r="C645" s="144" t="s">
        <v>48</v>
      </c>
      <c r="D645" s="145" t="s">
        <v>152</v>
      </c>
      <c r="E645" s="145" t="s">
        <v>152</v>
      </c>
      <c r="F645" s="145" t="s">
        <v>152</v>
      </c>
      <c r="G645" s="145" t="s">
        <v>152</v>
      </c>
      <c r="H645" s="145" t="s">
        <v>152</v>
      </c>
      <c r="I645" s="145" t="s">
        <v>152</v>
      </c>
      <c r="J645" s="145" t="s">
        <v>152</v>
      </c>
      <c r="K645" s="145" t="s">
        <v>152</v>
      </c>
      <c r="L645" s="145" t="s">
        <v>152</v>
      </c>
      <c r="M645" s="145" t="s">
        <v>152</v>
      </c>
      <c r="N645" s="145" t="s">
        <v>152</v>
      </c>
      <c r="O645" s="145" t="s">
        <v>152</v>
      </c>
      <c r="P645" s="145" t="s">
        <v>152</v>
      </c>
      <c r="Q645" s="145" t="s">
        <v>152</v>
      </c>
      <c r="R645" s="145" t="s">
        <v>152</v>
      </c>
      <c r="S645" s="145" t="s">
        <v>152</v>
      </c>
      <c r="T645" s="145" t="s">
        <v>152</v>
      </c>
      <c r="U645" s="145" t="s">
        <v>152</v>
      </c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</row>
    <row r="646" spans="1:64" s="92" customFormat="1" ht="15.75" hidden="1" customHeight="1">
      <c r="A646" s="143"/>
      <c r="B646" s="129" t="s">
        <v>49</v>
      </c>
      <c r="C646" s="130" t="s">
        <v>50</v>
      </c>
      <c r="D646" s="127" t="s">
        <v>152</v>
      </c>
      <c r="E646" s="127" t="s">
        <v>152</v>
      </c>
      <c r="F646" s="127" t="s">
        <v>152</v>
      </c>
      <c r="G646" s="127" t="s">
        <v>152</v>
      </c>
      <c r="H646" s="127" t="s">
        <v>152</v>
      </c>
      <c r="I646" s="127" t="s">
        <v>152</v>
      </c>
      <c r="J646" s="127" t="s">
        <v>152</v>
      </c>
      <c r="K646" s="127" t="s">
        <v>152</v>
      </c>
      <c r="L646" s="127" t="s">
        <v>152</v>
      </c>
      <c r="M646" s="127" t="s">
        <v>152</v>
      </c>
      <c r="N646" s="127" t="s">
        <v>152</v>
      </c>
      <c r="O646" s="127" t="s">
        <v>152</v>
      </c>
      <c r="P646" s="127" t="s">
        <v>152</v>
      </c>
      <c r="Q646" s="127" t="s">
        <v>152</v>
      </c>
      <c r="R646" s="127" t="s">
        <v>152</v>
      </c>
      <c r="S646" s="127" t="s">
        <v>152</v>
      </c>
      <c r="T646" s="127" t="s">
        <v>152</v>
      </c>
      <c r="U646" s="127" t="s">
        <v>152</v>
      </c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</row>
    <row r="647" spans="1:64" s="92" customFormat="1" ht="15.75" hidden="1" customHeight="1">
      <c r="A647" s="143"/>
      <c r="B647" s="128" t="s">
        <v>51</v>
      </c>
      <c r="C647" s="130" t="s">
        <v>52</v>
      </c>
      <c r="D647" s="127" t="s">
        <v>152</v>
      </c>
      <c r="E647" s="127" t="s">
        <v>152</v>
      </c>
      <c r="F647" s="127" t="s">
        <v>152</v>
      </c>
      <c r="G647" s="127" t="s">
        <v>152</v>
      </c>
      <c r="H647" s="127" t="s">
        <v>152</v>
      </c>
      <c r="I647" s="127" t="s">
        <v>152</v>
      </c>
      <c r="J647" s="127" t="s">
        <v>152</v>
      </c>
      <c r="K647" s="127" t="s">
        <v>152</v>
      </c>
      <c r="L647" s="127" t="s">
        <v>152</v>
      </c>
      <c r="M647" s="127" t="s">
        <v>152</v>
      </c>
      <c r="N647" s="127" t="s">
        <v>152</v>
      </c>
      <c r="O647" s="127" t="s">
        <v>152</v>
      </c>
      <c r="P647" s="127" t="s">
        <v>152</v>
      </c>
      <c r="Q647" s="127" t="s">
        <v>152</v>
      </c>
      <c r="R647" s="127" t="s">
        <v>152</v>
      </c>
      <c r="S647" s="127" t="s">
        <v>152</v>
      </c>
      <c r="T647" s="127" t="s">
        <v>152</v>
      </c>
      <c r="U647" s="127" t="s">
        <v>152</v>
      </c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</row>
    <row r="648" spans="1:64" s="92" customFormat="1" ht="15.75" hidden="1" customHeight="1">
      <c r="A648" s="143"/>
      <c r="B648" s="128" t="s">
        <v>53</v>
      </c>
      <c r="C648" s="130" t="s">
        <v>54</v>
      </c>
      <c r="D648" s="127" t="s">
        <v>152</v>
      </c>
      <c r="E648" s="127" t="s">
        <v>152</v>
      </c>
      <c r="F648" s="127" t="s">
        <v>152</v>
      </c>
      <c r="G648" s="127" t="s">
        <v>152</v>
      </c>
      <c r="H648" s="127" t="s">
        <v>152</v>
      </c>
      <c r="I648" s="127" t="s">
        <v>152</v>
      </c>
      <c r="J648" s="127" t="s">
        <v>152</v>
      </c>
      <c r="K648" s="127" t="s">
        <v>152</v>
      </c>
      <c r="L648" s="127" t="s">
        <v>152</v>
      </c>
      <c r="M648" s="127"/>
      <c r="N648" s="127"/>
      <c r="O648" s="127"/>
      <c r="P648" s="127" t="s">
        <v>152</v>
      </c>
      <c r="Q648" s="127" t="s">
        <v>152</v>
      </c>
      <c r="R648" s="127" t="s">
        <v>152</v>
      </c>
      <c r="S648" s="127" t="s">
        <v>152</v>
      </c>
      <c r="T648" s="127" t="s">
        <v>152</v>
      </c>
      <c r="U648" s="127" t="s">
        <v>152</v>
      </c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</row>
    <row r="649" spans="1:64" s="92" customFormat="1" ht="15.75" hidden="1" customHeight="1">
      <c r="A649" s="143"/>
      <c r="B649" s="129" t="s">
        <v>157</v>
      </c>
      <c r="C649" s="130" t="s">
        <v>56</v>
      </c>
      <c r="D649" s="127" t="s">
        <v>152</v>
      </c>
      <c r="E649" s="127" t="s">
        <v>152</v>
      </c>
      <c r="F649" s="127" t="s">
        <v>152</v>
      </c>
      <c r="G649" s="127" t="s">
        <v>152</v>
      </c>
      <c r="H649" s="127" t="s">
        <v>152</v>
      </c>
      <c r="I649" s="127" t="s">
        <v>152</v>
      </c>
      <c r="J649" s="127"/>
      <c r="K649" s="127"/>
      <c r="L649" s="127"/>
      <c r="M649" s="127" t="s">
        <v>152</v>
      </c>
      <c r="N649" s="127" t="s">
        <v>152</v>
      </c>
      <c r="O649" s="127" t="s">
        <v>152</v>
      </c>
      <c r="P649" s="127" t="s">
        <v>152</v>
      </c>
      <c r="Q649" s="127" t="s">
        <v>152</v>
      </c>
      <c r="R649" s="127" t="s">
        <v>152</v>
      </c>
      <c r="S649" s="127" t="s">
        <v>152</v>
      </c>
      <c r="T649" s="127" t="s">
        <v>152</v>
      </c>
      <c r="U649" s="127" t="s">
        <v>152</v>
      </c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</row>
    <row r="650" spans="1:64" s="92" customFormat="1" ht="15.75" hidden="1" customHeight="1">
      <c r="A650" s="143"/>
      <c r="B650" s="131" t="s">
        <v>57</v>
      </c>
      <c r="C650" s="132" t="s">
        <v>58</v>
      </c>
      <c r="D650" s="133" t="s">
        <v>152</v>
      </c>
      <c r="E650" s="133" t="s">
        <v>152</v>
      </c>
      <c r="F650" s="133" t="s">
        <v>152</v>
      </c>
      <c r="G650" s="133" t="s">
        <v>152</v>
      </c>
      <c r="H650" s="133" t="s">
        <v>152</v>
      </c>
      <c r="I650" s="133" t="s">
        <v>152</v>
      </c>
      <c r="J650" s="133"/>
      <c r="K650" s="133"/>
      <c r="L650" s="133"/>
      <c r="M650" s="133" t="s">
        <v>152</v>
      </c>
      <c r="N650" s="133" t="s">
        <v>152</v>
      </c>
      <c r="O650" s="133" t="s">
        <v>152</v>
      </c>
      <c r="P650" s="133" t="s">
        <v>152</v>
      </c>
      <c r="Q650" s="133" t="s">
        <v>152</v>
      </c>
      <c r="R650" s="133" t="s">
        <v>152</v>
      </c>
      <c r="S650" s="133" t="s">
        <v>152</v>
      </c>
      <c r="T650" s="133" t="s">
        <v>152</v>
      </c>
      <c r="U650" s="133" t="s">
        <v>152</v>
      </c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</row>
    <row r="651" spans="1:64" s="115" customFormat="1" ht="15.75" hidden="1" customHeight="1">
      <c r="A651" s="141" t="s">
        <v>106</v>
      </c>
      <c r="B651" s="141"/>
      <c r="C651" s="86" t="s">
        <v>61</v>
      </c>
      <c r="D651" s="87" t="s">
        <v>152</v>
      </c>
      <c r="E651" s="87" t="s">
        <v>152</v>
      </c>
      <c r="F651" s="87" t="s">
        <v>152</v>
      </c>
      <c r="G651" s="87" t="s">
        <v>152</v>
      </c>
      <c r="H651" s="87" t="s">
        <v>152</v>
      </c>
      <c r="I651" s="87" t="s">
        <v>152</v>
      </c>
      <c r="J651" s="87" t="s">
        <v>152</v>
      </c>
      <c r="K651" s="87" t="s">
        <v>152</v>
      </c>
      <c r="L651" s="87" t="s">
        <v>152</v>
      </c>
      <c r="M651" s="87" t="s">
        <v>152</v>
      </c>
      <c r="N651" s="87" t="s">
        <v>152</v>
      </c>
      <c r="O651" s="87" t="s">
        <v>152</v>
      </c>
      <c r="P651" s="87" t="s">
        <v>152</v>
      </c>
      <c r="Q651" s="87" t="s">
        <v>152</v>
      </c>
      <c r="R651" s="87" t="s">
        <v>152</v>
      </c>
      <c r="S651" s="87"/>
      <c r="T651" s="87"/>
      <c r="U651" s="87"/>
    </row>
    <row r="652" spans="1:64" s="92" customFormat="1" ht="15.75" hidden="1" customHeight="1">
      <c r="A652" s="142" t="s">
        <v>156</v>
      </c>
      <c r="B652" s="123" t="s">
        <v>47</v>
      </c>
      <c r="C652" s="144" t="s">
        <v>48</v>
      </c>
      <c r="D652" s="145" t="s">
        <v>152</v>
      </c>
      <c r="E652" s="145" t="s">
        <v>152</v>
      </c>
      <c r="F652" s="145" t="s">
        <v>152</v>
      </c>
      <c r="G652" s="145" t="s">
        <v>152</v>
      </c>
      <c r="H652" s="145" t="s">
        <v>152</v>
      </c>
      <c r="I652" s="145" t="s">
        <v>152</v>
      </c>
      <c r="J652" s="145"/>
      <c r="K652" s="145"/>
      <c r="L652" s="145"/>
      <c r="M652" s="145" t="s">
        <v>152</v>
      </c>
      <c r="N652" s="145" t="s">
        <v>152</v>
      </c>
      <c r="O652" s="145" t="s">
        <v>152</v>
      </c>
      <c r="P652" s="145" t="s">
        <v>152</v>
      </c>
      <c r="Q652" s="145" t="s">
        <v>152</v>
      </c>
      <c r="R652" s="145" t="s">
        <v>152</v>
      </c>
      <c r="S652" s="145"/>
      <c r="T652" s="145"/>
      <c r="U652" s="145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</row>
    <row r="653" spans="1:64" s="92" customFormat="1" ht="15.75" hidden="1" customHeight="1">
      <c r="A653" s="142"/>
      <c r="B653" s="125" t="s">
        <v>49</v>
      </c>
      <c r="C653" s="126" t="s">
        <v>50</v>
      </c>
      <c r="D653" s="127" t="s">
        <v>152</v>
      </c>
      <c r="E653" s="127" t="s">
        <v>152</v>
      </c>
      <c r="F653" s="127" t="s">
        <v>152</v>
      </c>
      <c r="G653" s="127" t="s">
        <v>152</v>
      </c>
      <c r="H653" s="127" t="s">
        <v>152</v>
      </c>
      <c r="I653" s="127" t="s">
        <v>152</v>
      </c>
      <c r="J653" s="127"/>
      <c r="K653" s="127"/>
      <c r="L653" s="127"/>
      <c r="M653" s="127" t="s">
        <v>152</v>
      </c>
      <c r="N653" s="127" t="s">
        <v>152</v>
      </c>
      <c r="O653" s="127" t="s">
        <v>152</v>
      </c>
      <c r="P653" s="127" t="s">
        <v>152</v>
      </c>
      <c r="Q653" s="127" t="s">
        <v>152</v>
      </c>
      <c r="R653" s="127" t="s">
        <v>152</v>
      </c>
      <c r="S653" s="127"/>
      <c r="T653" s="127"/>
      <c r="U653" s="127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</row>
    <row r="654" spans="1:64" s="92" customFormat="1" ht="15.75" hidden="1" customHeight="1">
      <c r="A654" s="142"/>
      <c r="B654" s="128" t="s">
        <v>51</v>
      </c>
      <c r="C654" s="126" t="s">
        <v>52</v>
      </c>
      <c r="D654" s="127" t="s">
        <v>152</v>
      </c>
      <c r="E654" s="127" t="s">
        <v>152</v>
      </c>
      <c r="F654" s="127" t="s">
        <v>152</v>
      </c>
      <c r="G654" s="127" t="s">
        <v>152</v>
      </c>
      <c r="H654" s="127" t="s">
        <v>152</v>
      </c>
      <c r="I654" s="127" t="s">
        <v>152</v>
      </c>
      <c r="J654" s="127"/>
      <c r="K654" s="127"/>
      <c r="L654" s="127"/>
      <c r="M654" s="127" t="s">
        <v>152</v>
      </c>
      <c r="N654" s="127" t="s">
        <v>152</v>
      </c>
      <c r="O654" s="127" t="s">
        <v>152</v>
      </c>
      <c r="P654" s="127" t="s">
        <v>152</v>
      </c>
      <c r="Q654" s="127" t="s">
        <v>152</v>
      </c>
      <c r="R654" s="127" t="s">
        <v>152</v>
      </c>
      <c r="S654" s="127"/>
      <c r="T654" s="127"/>
      <c r="U654" s="127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</row>
    <row r="655" spans="1:64" s="92" customFormat="1" ht="15.75" hidden="1" customHeight="1">
      <c r="A655" s="142"/>
      <c r="B655" s="128" t="s">
        <v>53</v>
      </c>
      <c r="C655" s="126" t="s">
        <v>54</v>
      </c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</row>
    <row r="656" spans="1:64" s="92" customFormat="1" ht="15.75" hidden="1" customHeight="1">
      <c r="A656" s="142"/>
      <c r="B656" s="125" t="s">
        <v>157</v>
      </c>
      <c r="C656" s="126" t="s">
        <v>56</v>
      </c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</row>
    <row r="657" spans="1:64" s="92" customFormat="1" ht="15.75" hidden="1" customHeight="1">
      <c r="A657" s="142"/>
      <c r="B657" s="125" t="s">
        <v>57</v>
      </c>
      <c r="C657" s="126" t="s">
        <v>58</v>
      </c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</row>
    <row r="658" spans="1:64" s="92" customFormat="1" ht="15.75" hidden="1" customHeight="1">
      <c r="A658" s="143" t="s">
        <v>158</v>
      </c>
      <c r="B658" s="123" t="s">
        <v>47</v>
      </c>
      <c r="C658" s="144" t="s">
        <v>48</v>
      </c>
      <c r="D658" s="145" t="s">
        <v>152</v>
      </c>
      <c r="E658" s="145" t="s">
        <v>152</v>
      </c>
      <c r="F658" s="145" t="s">
        <v>152</v>
      </c>
      <c r="G658" s="145" t="s">
        <v>152</v>
      </c>
      <c r="H658" s="145" t="s">
        <v>152</v>
      </c>
      <c r="I658" s="145" t="s">
        <v>152</v>
      </c>
      <c r="J658" s="145" t="s">
        <v>152</v>
      </c>
      <c r="K658" s="145" t="s">
        <v>152</v>
      </c>
      <c r="L658" s="145" t="s">
        <v>152</v>
      </c>
      <c r="M658" s="145" t="s">
        <v>152</v>
      </c>
      <c r="N658" s="145" t="s">
        <v>152</v>
      </c>
      <c r="O658" s="145" t="s">
        <v>152</v>
      </c>
      <c r="P658" s="145" t="s">
        <v>152</v>
      </c>
      <c r="Q658" s="145" t="s">
        <v>152</v>
      </c>
      <c r="R658" s="145" t="s">
        <v>152</v>
      </c>
      <c r="S658" s="145"/>
      <c r="T658" s="145"/>
      <c r="U658" s="145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</row>
    <row r="659" spans="1:64" s="92" customFormat="1" ht="15.75" hidden="1" customHeight="1">
      <c r="A659" s="143"/>
      <c r="B659" s="129" t="s">
        <v>49</v>
      </c>
      <c r="C659" s="130" t="s">
        <v>50</v>
      </c>
      <c r="D659" s="127" t="s">
        <v>152</v>
      </c>
      <c r="E659" s="127" t="s">
        <v>152</v>
      </c>
      <c r="F659" s="127" t="s">
        <v>152</v>
      </c>
      <c r="G659" s="127" t="s">
        <v>152</v>
      </c>
      <c r="H659" s="127" t="s">
        <v>152</v>
      </c>
      <c r="I659" s="127" t="s">
        <v>152</v>
      </c>
      <c r="J659" s="127" t="s">
        <v>152</v>
      </c>
      <c r="K659" s="127" t="s">
        <v>152</v>
      </c>
      <c r="L659" s="127" t="s">
        <v>152</v>
      </c>
      <c r="M659" s="127" t="s">
        <v>152</v>
      </c>
      <c r="N659" s="127" t="s">
        <v>152</v>
      </c>
      <c r="O659" s="127" t="s">
        <v>152</v>
      </c>
      <c r="P659" s="127" t="s">
        <v>152</v>
      </c>
      <c r="Q659" s="127" t="s">
        <v>152</v>
      </c>
      <c r="R659" s="127" t="s">
        <v>152</v>
      </c>
      <c r="S659" s="127"/>
      <c r="T659" s="127"/>
      <c r="U659" s="127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</row>
    <row r="660" spans="1:64" s="92" customFormat="1" ht="15.75" hidden="1" customHeight="1">
      <c r="A660" s="143"/>
      <c r="B660" s="128" t="s">
        <v>51</v>
      </c>
      <c r="C660" s="130" t="s">
        <v>52</v>
      </c>
      <c r="D660" s="127" t="s">
        <v>152</v>
      </c>
      <c r="E660" s="127" t="s">
        <v>152</v>
      </c>
      <c r="F660" s="127" t="s">
        <v>152</v>
      </c>
      <c r="G660" s="127" t="s">
        <v>152</v>
      </c>
      <c r="H660" s="127" t="s">
        <v>152</v>
      </c>
      <c r="I660" s="127" t="s">
        <v>152</v>
      </c>
      <c r="J660" s="127" t="s">
        <v>152</v>
      </c>
      <c r="K660" s="127" t="s">
        <v>152</v>
      </c>
      <c r="L660" s="127" t="s">
        <v>152</v>
      </c>
      <c r="M660" s="127" t="s">
        <v>152</v>
      </c>
      <c r="N660" s="127" t="s">
        <v>152</v>
      </c>
      <c r="O660" s="127" t="s">
        <v>152</v>
      </c>
      <c r="P660" s="127" t="s">
        <v>152</v>
      </c>
      <c r="Q660" s="127" t="s">
        <v>152</v>
      </c>
      <c r="R660" s="127" t="s">
        <v>152</v>
      </c>
      <c r="S660" s="127"/>
      <c r="T660" s="127"/>
      <c r="U660" s="127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</row>
    <row r="661" spans="1:64" s="92" customFormat="1" ht="15.75" hidden="1" customHeight="1">
      <c r="A661" s="143"/>
      <c r="B661" s="128" t="s">
        <v>53</v>
      </c>
      <c r="C661" s="130" t="s">
        <v>54</v>
      </c>
      <c r="D661" s="127" t="s">
        <v>152</v>
      </c>
      <c r="E661" s="127" t="s">
        <v>152</v>
      </c>
      <c r="F661" s="127" t="s">
        <v>152</v>
      </c>
      <c r="G661" s="127" t="s">
        <v>152</v>
      </c>
      <c r="H661" s="127" t="s">
        <v>152</v>
      </c>
      <c r="I661" s="127" t="s">
        <v>152</v>
      </c>
      <c r="J661" s="127"/>
      <c r="K661" s="127"/>
      <c r="L661" s="127"/>
      <c r="M661" s="127"/>
      <c r="N661" s="127"/>
      <c r="O661" s="127"/>
      <c r="P661" s="127" t="s">
        <v>152</v>
      </c>
      <c r="Q661" s="127" t="s">
        <v>152</v>
      </c>
      <c r="R661" s="127" t="s">
        <v>152</v>
      </c>
      <c r="S661" s="127"/>
      <c r="T661" s="127"/>
      <c r="U661" s="127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</row>
    <row r="662" spans="1:64" s="92" customFormat="1" ht="15.75" hidden="1" customHeight="1">
      <c r="A662" s="143"/>
      <c r="B662" s="129" t="s">
        <v>157</v>
      </c>
      <c r="C662" s="130" t="s">
        <v>56</v>
      </c>
      <c r="D662" s="127" t="s">
        <v>152</v>
      </c>
      <c r="E662" s="127" t="s">
        <v>152</v>
      </c>
      <c r="F662" s="127" t="s">
        <v>152</v>
      </c>
      <c r="G662" s="127" t="s">
        <v>152</v>
      </c>
      <c r="H662" s="127" t="s">
        <v>152</v>
      </c>
      <c r="I662" s="127" t="s">
        <v>152</v>
      </c>
      <c r="J662" s="127"/>
      <c r="K662" s="127"/>
      <c r="L662" s="127"/>
      <c r="M662" s="127"/>
      <c r="N662" s="127"/>
      <c r="O662" s="127"/>
      <c r="P662" s="127" t="s">
        <v>152</v>
      </c>
      <c r="Q662" s="127" t="s">
        <v>152</v>
      </c>
      <c r="R662" s="127" t="s">
        <v>152</v>
      </c>
      <c r="S662" s="127"/>
      <c r="T662" s="127"/>
      <c r="U662" s="127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</row>
    <row r="663" spans="1:64" s="92" customFormat="1" ht="15.75" hidden="1" customHeight="1">
      <c r="A663" s="143"/>
      <c r="B663" s="131" t="s">
        <v>57</v>
      </c>
      <c r="C663" s="132" t="s">
        <v>58</v>
      </c>
      <c r="D663" s="133" t="s">
        <v>152</v>
      </c>
      <c r="E663" s="133" t="s">
        <v>152</v>
      </c>
      <c r="F663" s="133" t="s">
        <v>152</v>
      </c>
      <c r="G663" s="133" t="s">
        <v>152</v>
      </c>
      <c r="H663" s="133" t="s">
        <v>152</v>
      </c>
      <c r="I663" s="133" t="s">
        <v>152</v>
      </c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</row>
    <row r="664" spans="1:64" s="115" customFormat="1" ht="15.75" hidden="1" customHeight="1">
      <c r="A664" s="141" t="s">
        <v>107</v>
      </c>
      <c r="B664" s="141"/>
      <c r="C664" s="86" t="s">
        <v>63</v>
      </c>
      <c r="D664" s="87" t="s">
        <v>152</v>
      </c>
      <c r="E664" s="87" t="s">
        <v>152</v>
      </c>
      <c r="F664" s="87" t="s">
        <v>152</v>
      </c>
      <c r="G664" s="87" t="s">
        <v>152</v>
      </c>
      <c r="H664" s="87" t="s">
        <v>152</v>
      </c>
      <c r="I664" s="87" t="s">
        <v>152</v>
      </c>
      <c r="J664" s="87" t="s">
        <v>152</v>
      </c>
      <c r="K664" s="87" t="s">
        <v>152</v>
      </c>
      <c r="L664" s="87" t="s">
        <v>152</v>
      </c>
      <c r="M664" s="87" t="s">
        <v>152</v>
      </c>
      <c r="N664" s="87" t="s">
        <v>152</v>
      </c>
      <c r="O664" s="87" t="s">
        <v>152</v>
      </c>
      <c r="P664" s="87" t="s">
        <v>152</v>
      </c>
      <c r="Q664" s="87" t="s">
        <v>152</v>
      </c>
      <c r="R664" s="87" t="s">
        <v>152</v>
      </c>
      <c r="S664" s="87" t="s">
        <v>152</v>
      </c>
      <c r="T664" s="87" t="s">
        <v>152</v>
      </c>
      <c r="U664" s="87" t="s">
        <v>152</v>
      </c>
    </row>
    <row r="665" spans="1:64" s="92" customFormat="1" ht="15.75" hidden="1" customHeight="1">
      <c r="A665" s="142" t="s">
        <v>156</v>
      </c>
      <c r="B665" s="123" t="s">
        <v>47</v>
      </c>
      <c r="C665" s="144" t="s">
        <v>48</v>
      </c>
      <c r="D665" s="145" t="s">
        <v>152</v>
      </c>
      <c r="E665" s="145" t="s">
        <v>152</v>
      </c>
      <c r="F665" s="145" t="s">
        <v>152</v>
      </c>
      <c r="G665" s="145" t="s">
        <v>152</v>
      </c>
      <c r="H665" s="145" t="s">
        <v>152</v>
      </c>
      <c r="I665" s="145" t="s">
        <v>152</v>
      </c>
      <c r="J665" s="145" t="s">
        <v>152</v>
      </c>
      <c r="K665" s="145" t="s">
        <v>152</v>
      </c>
      <c r="L665" s="145" t="s">
        <v>152</v>
      </c>
      <c r="M665" s="145"/>
      <c r="N665" s="145"/>
      <c r="O665" s="145"/>
      <c r="P665" s="145" t="s">
        <v>152</v>
      </c>
      <c r="Q665" s="145" t="s">
        <v>152</v>
      </c>
      <c r="R665" s="145" t="s">
        <v>152</v>
      </c>
      <c r="S665" s="145" t="s">
        <v>152</v>
      </c>
      <c r="T665" s="145" t="s">
        <v>152</v>
      </c>
      <c r="U665" s="145" t="s">
        <v>152</v>
      </c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</row>
    <row r="666" spans="1:64" s="92" customFormat="1" ht="15.75" hidden="1" customHeight="1">
      <c r="A666" s="142"/>
      <c r="B666" s="125" t="s">
        <v>49</v>
      </c>
      <c r="C666" s="126" t="s">
        <v>50</v>
      </c>
      <c r="D666" s="127" t="s">
        <v>152</v>
      </c>
      <c r="E666" s="127" t="s">
        <v>152</v>
      </c>
      <c r="F666" s="127" t="s">
        <v>152</v>
      </c>
      <c r="G666" s="127" t="s">
        <v>152</v>
      </c>
      <c r="H666" s="127" t="s">
        <v>152</v>
      </c>
      <c r="I666" s="127" t="s">
        <v>152</v>
      </c>
      <c r="J666" s="127" t="s">
        <v>152</v>
      </c>
      <c r="K666" s="127" t="s">
        <v>152</v>
      </c>
      <c r="L666" s="127" t="s">
        <v>152</v>
      </c>
      <c r="M666" s="127"/>
      <c r="N666" s="127"/>
      <c r="O666" s="127"/>
      <c r="P666" s="127" t="s">
        <v>152</v>
      </c>
      <c r="Q666" s="127" t="s">
        <v>152</v>
      </c>
      <c r="R666" s="127" t="s">
        <v>152</v>
      </c>
      <c r="S666" s="127" t="s">
        <v>152</v>
      </c>
      <c r="T666" s="127" t="s">
        <v>152</v>
      </c>
      <c r="U666" s="127" t="s">
        <v>152</v>
      </c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</row>
    <row r="667" spans="1:64" s="92" customFormat="1" ht="15.75" hidden="1" customHeight="1">
      <c r="A667" s="142"/>
      <c r="B667" s="128" t="s">
        <v>51</v>
      </c>
      <c r="C667" s="126" t="s">
        <v>52</v>
      </c>
      <c r="D667" s="127" t="s">
        <v>152</v>
      </c>
      <c r="E667" s="127" t="s">
        <v>152</v>
      </c>
      <c r="F667" s="127" t="s">
        <v>152</v>
      </c>
      <c r="G667" s="127" t="s">
        <v>152</v>
      </c>
      <c r="H667" s="127" t="s">
        <v>152</v>
      </c>
      <c r="I667" s="127" t="s">
        <v>152</v>
      </c>
      <c r="J667" s="127" t="s">
        <v>152</v>
      </c>
      <c r="K667" s="127" t="s">
        <v>152</v>
      </c>
      <c r="L667" s="127" t="s">
        <v>152</v>
      </c>
      <c r="M667" s="127"/>
      <c r="N667" s="127"/>
      <c r="O667" s="127"/>
      <c r="P667" s="127" t="s">
        <v>152</v>
      </c>
      <c r="Q667" s="127" t="s">
        <v>152</v>
      </c>
      <c r="R667" s="127" t="s">
        <v>152</v>
      </c>
      <c r="S667" s="127" t="s">
        <v>152</v>
      </c>
      <c r="T667" s="127" t="s">
        <v>152</v>
      </c>
      <c r="U667" s="127" t="s">
        <v>152</v>
      </c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</row>
    <row r="668" spans="1:64" s="92" customFormat="1" ht="15.75" hidden="1" customHeight="1">
      <c r="A668" s="142"/>
      <c r="B668" s="128" t="s">
        <v>53</v>
      </c>
      <c r="C668" s="126" t="s">
        <v>54</v>
      </c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</row>
    <row r="669" spans="1:64" s="92" customFormat="1" ht="15.75" hidden="1" customHeight="1">
      <c r="A669" s="142"/>
      <c r="B669" s="125" t="s">
        <v>157</v>
      </c>
      <c r="C669" s="126" t="s">
        <v>56</v>
      </c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</row>
    <row r="670" spans="1:64" s="92" customFormat="1" ht="15.75" hidden="1" customHeight="1">
      <c r="A670" s="142"/>
      <c r="B670" s="125" t="s">
        <v>57</v>
      </c>
      <c r="C670" s="126" t="s">
        <v>58</v>
      </c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</row>
    <row r="671" spans="1:64" s="92" customFormat="1" ht="15.75" hidden="1" customHeight="1">
      <c r="A671" s="143" t="s">
        <v>158</v>
      </c>
      <c r="B671" s="123" t="s">
        <v>47</v>
      </c>
      <c r="C671" s="144" t="s">
        <v>48</v>
      </c>
      <c r="D671" s="145" t="s">
        <v>152</v>
      </c>
      <c r="E671" s="145" t="s">
        <v>152</v>
      </c>
      <c r="F671" s="145" t="s">
        <v>152</v>
      </c>
      <c r="G671" s="145" t="s">
        <v>152</v>
      </c>
      <c r="H671" s="145" t="s">
        <v>152</v>
      </c>
      <c r="I671" s="145" t="s">
        <v>152</v>
      </c>
      <c r="J671" s="145" t="s">
        <v>152</v>
      </c>
      <c r="K671" s="145" t="s">
        <v>152</v>
      </c>
      <c r="L671" s="145" t="s">
        <v>152</v>
      </c>
      <c r="M671" s="145" t="s">
        <v>152</v>
      </c>
      <c r="N671" s="145" t="s">
        <v>152</v>
      </c>
      <c r="O671" s="145" t="s">
        <v>152</v>
      </c>
      <c r="P671" s="145" t="s">
        <v>152</v>
      </c>
      <c r="Q671" s="145" t="s">
        <v>152</v>
      </c>
      <c r="R671" s="145" t="s">
        <v>152</v>
      </c>
      <c r="S671" s="145" t="s">
        <v>152</v>
      </c>
      <c r="T671" s="145" t="s">
        <v>152</v>
      </c>
      <c r="U671" s="145" t="s">
        <v>152</v>
      </c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</row>
    <row r="672" spans="1:64" s="92" customFormat="1" ht="15.75" hidden="1" customHeight="1">
      <c r="A672" s="143"/>
      <c r="B672" s="129" t="s">
        <v>49</v>
      </c>
      <c r="C672" s="130" t="s">
        <v>50</v>
      </c>
      <c r="D672" s="127" t="s">
        <v>152</v>
      </c>
      <c r="E672" s="127" t="s">
        <v>152</v>
      </c>
      <c r="F672" s="127" t="s">
        <v>152</v>
      </c>
      <c r="G672" s="127" t="s">
        <v>152</v>
      </c>
      <c r="H672" s="127" t="s">
        <v>152</v>
      </c>
      <c r="I672" s="127" t="s">
        <v>152</v>
      </c>
      <c r="J672" s="127" t="s">
        <v>152</v>
      </c>
      <c r="K672" s="127" t="s">
        <v>152</v>
      </c>
      <c r="L672" s="127" t="s">
        <v>152</v>
      </c>
      <c r="M672" s="127" t="s">
        <v>152</v>
      </c>
      <c r="N672" s="127" t="s">
        <v>152</v>
      </c>
      <c r="O672" s="127" t="s">
        <v>152</v>
      </c>
      <c r="P672" s="127" t="s">
        <v>152</v>
      </c>
      <c r="Q672" s="127" t="s">
        <v>152</v>
      </c>
      <c r="R672" s="127" t="s">
        <v>152</v>
      </c>
      <c r="S672" s="127" t="s">
        <v>152</v>
      </c>
      <c r="T672" s="127" t="s">
        <v>152</v>
      </c>
      <c r="U672" s="127" t="s">
        <v>152</v>
      </c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</row>
    <row r="673" spans="1:64" s="92" customFormat="1" ht="15.75" hidden="1" customHeight="1">
      <c r="A673" s="143"/>
      <c r="B673" s="128" t="s">
        <v>51</v>
      </c>
      <c r="C673" s="130" t="s">
        <v>52</v>
      </c>
      <c r="D673" s="127" t="s">
        <v>152</v>
      </c>
      <c r="E673" s="127" t="s">
        <v>152</v>
      </c>
      <c r="F673" s="127" t="s">
        <v>152</v>
      </c>
      <c r="G673" s="127" t="s">
        <v>152</v>
      </c>
      <c r="H673" s="127" t="s">
        <v>152</v>
      </c>
      <c r="I673" s="127" t="s">
        <v>152</v>
      </c>
      <c r="J673" s="127" t="s">
        <v>152</v>
      </c>
      <c r="K673" s="127" t="s">
        <v>152</v>
      </c>
      <c r="L673" s="127" t="s">
        <v>152</v>
      </c>
      <c r="M673" s="127" t="s">
        <v>152</v>
      </c>
      <c r="N673" s="127" t="s">
        <v>152</v>
      </c>
      <c r="O673" s="127" t="s">
        <v>152</v>
      </c>
      <c r="P673" s="127" t="s">
        <v>152</v>
      </c>
      <c r="Q673" s="127" t="s">
        <v>152</v>
      </c>
      <c r="R673" s="127" t="s">
        <v>152</v>
      </c>
      <c r="S673" s="127" t="s">
        <v>152</v>
      </c>
      <c r="T673" s="127" t="s">
        <v>152</v>
      </c>
      <c r="U673" s="127" t="s">
        <v>152</v>
      </c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</row>
    <row r="674" spans="1:64" s="92" customFormat="1" ht="15.75" hidden="1" customHeight="1">
      <c r="A674" s="143"/>
      <c r="B674" s="128" t="s">
        <v>53</v>
      </c>
      <c r="C674" s="130" t="s">
        <v>54</v>
      </c>
      <c r="D674" s="127" t="s">
        <v>152</v>
      </c>
      <c r="E674" s="127" t="s">
        <v>152</v>
      </c>
      <c r="F674" s="127" t="s">
        <v>152</v>
      </c>
      <c r="G674" s="127" t="s">
        <v>152</v>
      </c>
      <c r="H674" s="127" t="s">
        <v>152</v>
      </c>
      <c r="I674" s="127" t="s">
        <v>152</v>
      </c>
      <c r="J674" s="127"/>
      <c r="K674" s="127"/>
      <c r="L674" s="127"/>
      <c r="M674" s="127"/>
      <c r="N674" s="127"/>
      <c r="O674" s="127"/>
      <c r="P674" s="127"/>
      <c r="Q674" s="127" t="s">
        <v>152</v>
      </c>
      <c r="R674" s="127" t="s">
        <v>152</v>
      </c>
      <c r="S674" s="127"/>
      <c r="T674" s="127"/>
      <c r="U674" s="127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</row>
    <row r="675" spans="1:64" s="92" customFormat="1" ht="15.75" hidden="1" customHeight="1">
      <c r="A675" s="143"/>
      <c r="B675" s="129" t="s">
        <v>157</v>
      </c>
      <c r="C675" s="130" t="s">
        <v>56</v>
      </c>
      <c r="D675" s="127" t="s">
        <v>152</v>
      </c>
      <c r="E675" s="127" t="s">
        <v>152</v>
      </c>
      <c r="F675" s="127" t="s">
        <v>152</v>
      </c>
      <c r="G675" s="127" t="s">
        <v>152</v>
      </c>
      <c r="H675" s="127" t="s">
        <v>152</v>
      </c>
      <c r="I675" s="127" t="s">
        <v>152</v>
      </c>
      <c r="J675" s="127"/>
      <c r="K675" s="127"/>
      <c r="L675" s="127"/>
      <c r="M675" s="127" t="s">
        <v>152</v>
      </c>
      <c r="N675" s="127" t="s">
        <v>152</v>
      </c>
      <c r="O675" s="127" t="s">
        <v>152</v>
      </c>
      <c r="P675" s="127"/>
      <c r="Q675" s="127"/>
      <c r="R675" s="127"/>
      <c r="S675" s="127"/>
      <c r="T675" s="127"/>
      <c r="U675" s="127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</row>
    <row r="676" spans="1:64" s="92" customFormat="1" ht="15.75" hidden="1" customHeight="1">
      <c r="A676" s="143"/>
      <c r="B676" s="131" t="s">
        <v>57</v>
      </c>
      <c r="C676" s="132" t="s">
        <v>58</v>
      </c>
      <c r="D676" s="133" t="s">
        <v>152</v>
      </c>
      <c r="E676" s="133" t="s">
        <v>152</v>
      </c>
      <c r="F676" s="133" t="s">
        <v>152</v>
      </c>
      <c r="G676" s="133" t="s">
        <v>152</v>
      </c>
      <c r="H676" s="133" t="s">
        <v>152</v>
      </c>
      <c r="I676" s="133" t="s">
        <v>152</v>
      </c>
      <c r="J676" s="133"/>
      <c r="K676" s="133"/>
      <c r="L676" s="133"/>
      <c r="M676" s="133" t="s">
        <v>152</v>
      </c>
      <c r="N676" s="133" t="s">
        <v>152</v>
      </c>
      <c r="O676" s="133" t="s">
        <v>152</v>
      </c>
      <c r="P676" s="133"/>
      <c r="Q676" s="133"/>
      <c r="R676" s="133"/>
      <c r="S676" s="133"/>
      <c r="T676" s="133"/>
      <c r="U676" s="133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</row>
    <row r="677" spans="1:64" s="115" customFormat="1" ht="15.75" hidden="1" customHeight="1">
      <c r="A677" s="141" t="s">
        <v>108</v>
      </c>
      <c r="B677" s="141"/>
      <c r="C677" s="86" t="s">
        <v>65</v>
      </c>
      <c r="D677" s="87" t="s">
        <v>152</v>
      </c>
      <c r="E677" s="87" t="s">
        <v>152</v>
      </c>
      <c r="F677" s="87" t="s">
        <v>152</v>
      </c>
      <c r="G677" s="87" t="s">
        <v>152</v>
      </c>
      <c r="H677" s="87" t="s">
        <v>152</v>
      </c>
      <c r="I677" s="87" t="s">
        <v>152</v>
      </c>
      <c r="J677" s="87"/>
      <c r="K677" s="87"/>
      <c r="L677" s="87"/>
      <c r="M677" s="87" t="s">
        <v>152</v>
      </c>
      <c r="N677" s="87" t="s">
        <v>152</v>
      </c>
      <c r="O677" s="87" t="s">
        <v>152</v>
      </c>
      <c r="P677" s="87" t="s">
        <v>152</v>
      </c>
      <c r="Q677" s="87" t="s">
        <v>152</v>
      </c>
      <c r="R677" s="87" t="s">
        <v>152</v>
      </c>
      <c r="S677" s="87" t="s">
        <v>152</v>
      </c>
      <c r="T677" s="87" t="s">
        <v>152</v>
      </c>
      <c r="U677" s="87" t="s">
        <v>152</v>
      </c>
    </row>
    <row r="678" spans="1:64" s="92" customFormat="1" ht="15.75" hidden="1" customHeight="1">
      <c r="A678" s="142" t="s">
        <v>156</v>
      </c>
      <c r="B678" s="123" t="s">
        <v>47</v>
      </c>
      <c r="C678" s="144" t="s">
        <v>48</v>
      </c>
      <c r="D678" s="145" t="s">
        <v>152</v>
      </c>
      <c r="E678" s="145" t="s">
        <v>152</v>
      </c>
      <c r="F678" s="145" t="s">
        <v>152</v>
      </c>
      <c r="G678" s="145" t="s">
        <v>152</v>
      </c>
      <c r="H678" s="145" t="s">
        <v>152</v>
      </c>
      <c r="I678" s="145" t="s">
        <v>152</v>
      </c>
      <c r="J678" s="145"/>
      <c r="K678" s="145"/>
      <c r="L678" s="145"/>
      <c r="M678" s="145"/>
      <c r="N678" s="145"/>
      <c r="O678" s="145"/>
      <c r="P678" s="145" t="s">
        <v>152</v>
      </c>
      <c r="Q678" s="145" t="s">
        <v>152</v>
      </c>
      <c r="R678" s="145" t="s">
        <v>152</v>
      </c>
      <c r="S678" s="145" t="s">
        <v>152</v>
      </c>
      <c r="T678" s="145" t="s">
        <v>152</v>
      </c>
      <c r="U678" s="145" t="s">
        <v>152</v>
      </c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</row>
    <row r="679" spans="1:64" s="92" customFormat="1" ht="15.75" hidden="1" customHeight="1">
      <c r="A679" s="142"/>
      <c r="B679" s="125" t="s">
        <v>49</v>
      </c>
      <c r="C679" s="126" t="s">
        <v>50</v>
      </c>
      <c r="D679" s="127" t="s">
        <v>152</v>
      </c>
      <c r="E679" s="127" t="s">
        <v>152</v>
      </c>
      <c r="F679" s="127" t="s">
        <v>152</v>
      </c>
      <c r="G679" s="127" t="s">
        <v>152</v>
      </c>
      <c r="H679" s="127" t="s">
        <v>152</v>
      </c>
      <c r="I679" s="127" t="s">
        <v>152</v>
      </c>
      <c r="J679" s="127"/>
      <c r="K679" s="127"/>
      <c r="L679" s="127"/>
      <c r="M679" s="127"/>
      <c r="N679" s="127"/>
      <c r="O679" s="127"/>
      <c r="P679" s="127" t="s">
        <v>152</v>
      </c>
      <c r="Q679" s="127" t="s">
        <v>152</v>
      </c>
      <c r="R679" s="127" t="s">
        <v>152</v>
      </c>
      <c r="S679" s="127" t="s">
        <v>152</v>
      </c>
      <c r="T679" s="127" t="s">
        <v>152</v>
      </c>
      <c r="U679" s="127" t="s">
        <v>152</v>
      </c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</row>
    <row r="680" spans="1:64" s="92" customFormat="1" ht="15.75" hidden="1" customHeight="1">
      <c r="A680" s="142"/>
      <c r="B680" s="128" t="s">
        <v>51</v>
      </c>
      <c r="C680" s="126" t="s">
        <v>52</v>
      </c>
      <c r="D680" s="127" t="s">
        <v>152</v>
      </c>
      <c r="E680" s="127" t="s">
        <v>152</v>
      </c>
      <c r="F680" s="127" t="s">
        <v>152</v>
      </c>
      <c r="G680" s="127" t="s">
        <v>152</v>
      </c>
      <c r="H680" s="127" t="s">
        <v>152</v>
      </c>
      <c r="I680" s="127" t="s">
        <v>152</v>
      </c>
      <c r="J680" s="127"/>
      <c r="K680" s="127"/>
      <c r="L680" s="127"/>
      <c r="M680" s="127"/>
      <c r="N680" s="127"/>
      <c r="O680" s="127"/>
      <c r="P680" s="127" t="s">
        <v>152</v>
      </c>
      <c r="Q680" s="127" t="s">
        <v>152</v>
      </c>
      <c r="R680" s="127" t="s">
        <v>152</v>
      </c>
      <c r="S680" s="127" t="s">
        <v>152</v>
      </c>
      <c r="T680" s="127" t="s">
        <v>152</v>
      </c>
      <c r="U680" s="127" t="s">
        <v>152</v>
      </c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</row>
    <row r="681" spans="1:64" s="92" customFormat="1" ht="15.75" hidden="1" customHeight="1">
      <c r="A681" s="142"/>
      <c r="B681" s="128" t="s">
        <v>53</v>
      </c>
      <c r="C681" s="126" t="s">
        <v>54</v>
      </c>
      <c r="D681" s="127" t="s">
        <v>152</v>
      </c>
      <c r="E681" s="127" t="s">
        <v>152</v>
      </c>
      <c r="F681" s="127" t="s">
        <v>152</v>
      </c>
      <c r="G681" s="127" t="s">
        <v>152</v>
      </c>
      <c r="H681" s="127" t="s">
        <v>152</v>
      </c>
      <c r="I681" s="127" t="s">
        <v>152</v>
      </c>
      <c r="J681" s="127"/>
      <c r="K681" s="127"/>
      <c r="L681" s="127"/>
      <c r="M681" s="127"/>
      <c r="N681" s="127"/>
      <c r="O681" s="127"/>
      <c r="P681" s="127" t="s">
        <v>152</v>
      </c>
      <c r="Q681" s="127" t="s">
        <v>152</v>
      </c>
      <c r="R681" s="127" t="s">
        <v>152</v>
      </c>
      <c r="S681" s="127"/>
      <c r="T681" s="127"/>
      <c r="U681" s="127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</row>
    <row r="682" spans="1:64" s="92" customFormat="1" ht="15.75" hidden="1" customHeight="1">
      <c r="A682" s="142"/>
      <c r="B682" s="125" t="s">
        <v>157</v>
      </c>
      <c r="C682" s="126" t="s">
        <v>56</v>
      </c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</row>
    <row r="683" spans="1:64" s="92" customFormat="1" ht="15.75" hidden="1" customHeight="1">
      <c r="A683" s="142"/>
      <c r="B683" s="125" t="s">
        <v>57</v>
      </c>
      <c r="C683" s="126" t="s">
        <v>58</v>
      </c>
      <c r="D683" s="127" t="s">
        <v>152</v>
      </c>
      <c r="E683" s="127" t="s">
        <v>152</v>
      </c>
      <c r="F683" s="127" t="s">
        <v>152</v>
      </c>
      <c r="G683" s="127"/>
      <c r="H683" s="127"/>
      <c r="I683" s="127"/>
      <c r="J683" s="127"/>
      <c r="K683" s="127"/>
      <c r="L683" s="127"/>
      <c r="M683" s="127"/>
      <c r="N683" s="127"/>
      <c r="O683" s="127"/>
      <c r="P683" s="127" t="s">
        <v>152</v>
      </c>
      <c r="Q683" s="127" t="s">
        <v>152</v>
      </c>
      <c r="R683" s="127" t="s">
        <v>152</v>
      </c>
      <c r="S683" s="127"/>
      <c r="T683" s="127"/>
      <c r="U683" s="127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</row>
    <row r="684" spans="1:64" s="92" customFormat="1" ht="15.75" hidden="1" customHeight="1">
      <c r="A684" s="143" t="s">
        <v>158</v>
      </c>
      <c r="B684" s="123" t="s">
        <v>47</v>
      </c>
      <c r="C684" s="144" t="s">
        <v>48</v>
      </c>
      <c r="D684" s="145" t="s">
        <v>152</v>
      </c>
      <c r="E684" s="145" t="s">
        <v>152</v>
      </c>
      <c r="F684" s="145" t="s">
        <v>152</v>
      </c>
      <c r="G684" s="145" t="s">
        <v>152</v>
      </c>
      <c r="H684" s="145" t="s">
        <v>152</v>
      </c>
      <c r="I684" s="145" t="s">
        <v>152</v>
      </c>
      <c r="J684" s="145"/>
      <c r="K684" s="145"/>
      <c r="L684" s="145"/>
      <c r="M684" s="145" t="s">
        <v>152</v>
      </c>
      <c r="N684" s="145" t="s">
        <v>152</v>
      </c>
      <c r="O684" s="145" t="s">
        <v>152</v>
      </c>
      <c r="P684" s="145" t="s">
        <v>152</v>
      </c>
      <c r="Q684" s="145" t="s">
        <v>152</v>
      </c>
      <c r="R684" s="145" t="s">
        <v>152</v>
      </c>
      <c r="S684" s="145" t="s">
        <v>152</v>
      </c>
      <c r="T684" s="145" t="s">
        <v>152</v>
      </c>
      <c r="U684" s="145" t="s">
        <v>152</v>
      </c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</row>
    <row r="685" spans="1:64" s="92" customFormat="1" ht="15.75" hidden="1" customHeight="1">
      <c r="A685" s="143"/>
      <c r="B685" s="129" t="s">
        <v>49</v>
      </c>
      <c r="C685" s="130" t="s">
        <v>50</v>
      </c>
      <c r="D685" s="127" t="s">
        <v>152</v>
      </c>
      <c r="E685" s="127" t="s">
        <v>152</v>
      </c>
      <c r="F685" s="127" t="s">
        <v>152</v>
      </c>
      <c r="G685" s="127" t="s">
        <v>152</v>
      </c>
      <c r="H685" s="127" t="s">
        <v>152</v>
      </c>
      <c r="I685" s="127" t="s">
        <v>152</v>
      </c>
      <c r="J685" s="127"/>
      <c r="K685" s="127"/>
      <c r="L685" s="127"/>
      <c r="M685" s="127" t="s">
        <v>152</v>
      </c>
      <c r="N685" s="127" t="s">
        <v>152</v>
      </c>
      <c r="O685" s="127" t="s">
        <v>152</v>
      </c>
      <c r="P685" s="127" t="s">
        <v>152</v>
      </c>
      <c r="Q685" s="127" t="s">
        <v>152</v>
      </c>
      <c r="R685" s="127" t="s">
        <v>152</v>
      </c>
      <c r="S685" s="127" t="s">
        <v>152</v>
      </c>
      <c r="T685" s="127" t="s">
        <v>152</v>
      </c>
      <c r="U685" s="127" t="s">
        <v>152</v>
      </c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</row>
    <row r="686" spans="1:64" s="92" customFormat="1" ht="15.75" hidden="1" customHeight="1">
      <c r="A686" s="143"/>
      <c r="B686" s="128" t="s">
        <v>51</v>
      </c>
      <c r="C686" s="130" t="s">
        <v>52</v>
      </c>
      <c r="D686" s="127" t="s">
        <v>152</v>
      </c>
      <c r="E686" s="127" t="s">
        <v>152</v>
      </c>
      <c r="F686" s="127" t="s">
        <v>152</v>
      </c>
      <c r="G686" s="127" t="s">
        <v>152</v>
      </c>
      <c r="H686" s="127" t="s">
        <v>152</v>
      </c>
      <c r="I686" s="127" t="s">
        <v>152</v>
      </c>
      <c r="J686" s="127"/>
      <c r="K686" s="127"/>
      <c r="L686" s="127"/>
      <c r="M686" s="127" t="s">
        <v>152</v>
      </c>
      <c r="N686" s="127" t="s">
        <v>152</v>
      </c>
      <c r="O686" s="127" t="s">
        <v>152</v>
      </c>
      <c r="P686" s="127" t="s">
        <v>152</v>
      </c>
      <c r="Q686" s="127" t="s">
        <v>152</v>
      </c>
      <c r="R686" s="127" t="s">
        <v>152</v>
      </c>
      <c r="S686" s="127" t="s">
        <v>152</v>
      </c>
      <c r="T686" s="127" t="s">
        <v>152</v>
      </c>
      <c r="U686" s="127" t="s">
        <v>152</v>
      </c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</row>
    <row r="687" spans="1:64" s="92" customFormat="1" ht="15.75" hidden="1" customHeight="1">
      <c r="A687" s="143"/>
      <c r="B687" s="128" t="s">
        <v>53</v>
      </c>
      <c r="C687" s="130" t="s">
        <v>54</v>
      </c>
      <c r="D687" s="127" t="s">
        <v>152</v>
      </c>
      <c r="E687" s="127" t="s">
        <v>152</v>
      </c>
      <c r="F687" s="127" t="s">
        <v>152</v>
      </c>
      <c r="G687" s="127" t="s">
        <v>152</v>
      </c>
      <c r="H687" s="127" t="s">
        <v>152</v>
      </c>
      <c r="I687" s="127" t="s">
        <v>152</v>
      </c>
      <c r="J687" s="127"/>
      <c r="K687" s="127"/>
      <c r="L687" s="127"/>
      <c r="M687" s="127"/>
      <c r="N687" s="127"/>
      <c r="O687" s="127"/>
      <c r="P687" s="127"/>
      <c r="Q687" s="127" t="s">
        <v>152</v>
      </c>
      <c r="R687" s="127" t="s">
        <v>152</v>
      </c>
      <c r="S687" s="127"/>
      <c r="T687" s="127"/>
      <c r="U687" s="127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</row>
    <row r="688" spans="1:64" s="92" customFormat="1" ht="15.75" hidden="1" customHeight="1">
      <c r="A688" s="143"/>
      <c r="B688" s="129" t="s">
        <v>157</v>
      </c>
      <c r="C688" s="130" t="s">
        <v>56</v>
      </c>
      <c r="D688" s="127" t="s">
        <v>152</v>
      </c>
      <c r="E688" s="127" t="s">
        <v>152</v>
      </c>
      <c r="F688" s="127" t="s">
        <v>152</v>
      </c>
      <c r="G688" s="127" t="s">
        <v>152</v>
      </c>
      <c r="H688" s="127" t="s">
        <v>152</v>
      </c>
      <c r="I688" s="127" t="s">
        <v>152</v>
      </c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</row>
    <row r="689" spans="1:64" s="92" customFormat="1" ht="15.75" hidden="1" customHeight="1">
      <c r="A689" s="143"/>
      <c r="B689" s="131" t="s">
        <v>57</v>
      </c>
      <c r="C689" s="132" t="s">
        <v>58</v>
      </c>
      <c r="D689" s="133" t="s">
        <v>152</v>
      </c>
      <c r="E689" s="133" t="s">
        <v>152</v>
      </c>
      <c r="F689" s="133" t="s">
        <v>152</v>
      </c>
      <c r="G689" s="133" t="s">
        <v>152</v>
      </c>
      <c r="H689" s="133" t="s">
        <v>152</v>
      </c>
      <c r="I689" s="133" t="s">
        <v>152</v>
      </c>
      <c r="J689" s="133"/>
      <c r="K689" s="133"/>
      <c r="L689" s="133"/>
      <c r="M689" s="133"/>
      <c r="N689" s="133"/>
      <c r="O689" s="133"/>
      <c r="P689" s="133" t="s">
        <v>152</v>
      </c>
      <c r="Q689" s="133" t="s">
        <v>152</v>
      </c>
      <c r="R689" s="133" t="s">
        <v>152</v>
      </c>
      <c r="S689" s="133"/>
      <c r="T689" s="133"/>
      <c r="U689" s="133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</row>
    <row r="690" spans="1:64" s="115" customFormat="1" ht="15.75" hidden="1" customHeight="1">
      <c r="A690" s="141" t="s">
        <v>109</v>
      </c>
      <c r="B690" s="141"/>
      <c r="C690" s="86" t="s">
        <v>67</v>
      </c>
      <c r="D690" s="87" t="s">
        <v>152</v>
      </c>
      <c r="E690" s="87" t="s">
        <v>152</v>
      </c>
      <c r="F690" s="87" t="s">
        <v>152</v>
      </c>
      <c r="G690" s="87" t="s">
        <v>152</v>
      </c>
      <c r="H690" s="87" t="s">
        <v>152</v>
      </c>
      <c r="I690" s="87" t="s">
        <v>152</v>
      </c>
      <c r="J690" s="87" t="s">
        <v>152</v>
      </c>
      <c r="K690" s="87" t="s">
        <v>152</v>
      </c>
      <c r="L690" s="87" t="s">
        <v>152</v>
      </c>
      <c r="M690" s="87" t="s">
        <v>152</v>
      </c>
      <c r="N690" s="87" t="s">
        <v>152</v>
      </c>
      <c r="O690" s="87" t="s">
        <v>152</v>
      </c>
      <c r="P690" s="87" t="s">
        <v>152</v>
      </c>
      <c r="Q690" s="87" t="s">
        <v>152</v>
      </c>
      <c r="R690" s="87" t="s">
        <v>152</v>
      </c>
      <c r="S690" s="87" t="s">
        <v>152</v>
      </c>
      <c r="T690" s="87" t="s">
        <v>152</v>
      </c>
      <c r="U690" s="87" t="s">
        <v>152</v>
      </c>
    </row>
    <row r="691" spans="1:64" s="92" customFormat="1" ht="15.75" hidden="1" customHeight="1">
      <c r="A691" s="142" t="s">
        <v>156</v>
      </c>
      <c r="B691" s="123" t="s">
        <v>47</v>
      </c>
      <c r="C691" s="144" t="s">
        <v>48</v>
      </c>
      <c r="D691" s="145" t="s">
        <v>152</v>
      </c>
      <c r="E691" s="145" t="s">
        <v>152</v>
      </c>
      <c r="F691" s="145" t="s">
        <v>152</v>
      </c>
      <c r="G691" s="145" t="s">
        <v>152</v>
      </c>
      <c r="H691" s="145" t="s">
        <v>152</v>
      </c>
      <c r="I691" s="145" t="s">
        <v>152</v>
      </c>
      <c r="J691" s="145"/>
      <c r="K691" s="145"/>
      <c r="L691" s="145"/>
      <c r="M691" s="145" t="s">
        <v>152</v>
      </c>
      <c r="N691" s="145" t="s">
        <v>152</v>
      </c>
      <c r="O691" s="145" t="s">
        <v>152</v>
      </c>
      <c r="P691" s="145"/>
      <c r="Q691" s="145" t="s">
        <v>152</v>
      </c>
      <c r="R691" s="145" t="s">
        <v>152</v>
      </c>
      <c r="S691" s="145"/>
      <c r="T691" s="145"/>
      <c r="U691" s="145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</row>
    <row r="692" spans="1:64" s="92" customFormat="1" ht="15.75" hidden="1" customHeight="1">
      <c r="A692" s="142"/>
      <c r="B692" s="125" t="s">
        <v>49</v>
      </c>
      <c r="C692" s="126" t="s">
        <v>50</v>
      </c>
      <c r="D692" s="127" t="s">
        <v>152</v>
      </c>
      <c r="E692" s="127" t="s">
        <v>152</v>
      </c>
      <c r="F692" s="127" t="s">
        <v>152</v>
      </c>
      <c r="G692" s="127" t="s">
        <v>152</v>
      </c>
      <c r="H692" s="127" t="s">
        <v>152</v>
      </c>
      <c r="I692" s="127" t="s">
        <v>152</v>
      </c>
      <c r="J692" s="127"/>
      <c r="K692" s="127"/>
      <c r="L692" s="127"/>
      <c r="M692" s="127" t="s">
        <v>152</v>
      </c>
      <c r="N692" s="127" t="s">
        <v>152</v>
      </c>
      <c r="O692" s="127" t="s">
        <v>152</v>
      </c>
      <c r="P692" s="127" t="s">
        <v>152</v>
      </c>
      <c r="Q692" s="127" t="s">
        <v>152</v>
      </c>
      <c r="R692" s="127" t="s">
        <v>152</v>
      </c>
      <c r="S692" s="127"/>
      <c r="T692" s="127"/>
      <c r="U692" s="127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</row>
    <row r="693" spans="1:64" s="92" customFormat="1" ht="15.75" hidden="1" customHeight="1">
      <c r="A693" s="142"/>
      <c r="B693" s="128" t="s">
        <v>51</v>
      </c>
      <c r="C693" s="126" t="s">
        <v>52</v>
      </c>
      <c r="D693" s="127" t="s">
        <v>152</v>
      </c>
      <c r="E693" s="127" t="s">
        <v>152</v>
      </c>
      <c r="F693" s="127" t="s">
        <v>152</v>
      </c>
      <c r="G693" s="127" t="s">
        <v>152</v>
      </c>
      <c r="H693" s="127" t="s">
        <v>152</v>
      </c>
      <c r="I693" s="127" t="s">
        <v>152</v>
      </c>
      <c r="J693" s="127"/>
      <c r="K693" s="127"/>
      <c r="L693" s="127"/>
      <c r="M693" s="127" t="s">
        <v>152</v>
      </c>
      <c r="N693" s="127" t="s">
        <v>152</v>
      </c>
      <c r="O693" s="127" t="s">
        <v>152</v>
      </c>
      <c r="P693" s="127" t="s">
        <v>152</v>
      </c>
      <c r="Q693" s="127" t="s">
        <v>152</v>
      </c>
      <c r="R693" s="127" t="s">
        <v>152</v>
      </c>
      <c r="S693" s="127"/>
      <c r="T693" s="127"/>
      <c r="U693" s="127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</row>
    <row r="694" spans="1:64" s="92" customFormat="1" ht="15.75" hidden="1" customHeight="1">
      <c r="A694" s="142"/>
      <c r="B694" s="128" t="s">
        <v>53</v>
      </c>
      <c r="C694" s="126" t="s">
        <v>54</v>
      </c>
      <c r="D694" s="127" t="s">
        <v>152</v>
      </c>
      <c r="E694" s="127" t="s">
        <v>152</v>
      </c>
      <c r="F694" s="127" t="s">
        <v>152</v>
      </c>
      <c r="G694" s="127" t="s">
        <v>152</v>
      </c>
      <c r="H694" s="127" t="s">
        <v>152</v>
      </c>
      <c r="I694" s="127" t="s">
        <v>152</v>
      </c>
      <c r="J694" s="127"/>
      <c r="K694" s="127"/>
      <c r="L694" s="127"/>
      <c r="M694" s="127"/>
      <c r="N694" s="127"/>
      <c r="O694" s="127"/>
      <c r="P694" s="127" t="s">
        <v>152</v>
      </c>
      <c r="Q694" s="127" t="s">
        <v>152</v>
      </c>
      <c r="R694" s="127" t="s">
        <v>152</v>
      </c>
      <c r="S694" s="127"/>
      <c r="T694" s="127"/>
      <c r="U694" s="127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</row>
    <row r="695" spans="1:64" s="92" customFormat="1" ht="15.75" hidden="1" customHeight="1">
      <c r="A695" s="142"/>
      <c r="B695" s="125" t="s">
        <v>157</v>
      </c>
      <c r="C695" s="126" t="s">
        <v>56</v>
      </c>
      <c r="D695" s="127" t="s">
        <v>152</v>
      </c>
      <c r="E695" s="127" t="s">
        <v>152</v>
      </c>
      <c r="F695" s="127" t="s">
        <v>152</v>
      </c>
      <c r="G695" s="127" t="s">
        <v>152</v>
      </c>
      <c r="H695" s="127" t="s">
        <v>152</v>
      </c>
      <c r="I695" s="127" t="s">
        <v>152</v>
      </c>
      <c r="J695" s="127"/>
      <c r="K695" s="127"/>
      <c r="L695" s="127"/>
      <c r="M695" s="127"/>
      <c r="N695" s="127"/>
      <c r="O695" s="127"/>
      <c r="P695" s="127" t="s">
        <v>152</v>
      </c>
      <c r="Q695" s="127" t="s">
        <v>152</v>
      </c>
      <c r="R695" s="127" t="s">
        <v>152</v>
      </c>
      <c r="S695" s="127"/>
      <c r="T695" s="127"/>
      <c r="U695" s="127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</row>
    <row r="696" spans="1:64" s="92" customFormat="1" ht="15.75" hidden="1" customHeight="1">
      <c r="A696" s="142"/>
      <c r="B696" s="125" t="s">
        <v>57</v>
      </c>
      <c r="C696" s="126" t="s">
        <v>58</v>
      </c>
      <c r="D696" s="127" t="s">
        <v>152</v>
      </c>
      <c r="E696" s="127" t="s">
        <v>152</v>
      </c>
      <c r="F696" s="127" t="s">
        <v>152</v>
      </c>
      <c r="G696" s="127" t="s">
        <v>152</v>
      </c>
      <c r="H696" s="127" t="s">
        <v>152</v>
      </c>
      <c r="I696" s="127" t="s">
        <v>152</v>
      </c>
      <c r="J696" s="127"/>
      <c r="K696" s="127"/>
      <c r="L696" s="127"/>
      <c r="M696" s="127"/>
      <c r="N696" s="127"/>
      <c r="O696" s="127"/>
      <c r="P696" s="127" t="s">
        <v>152</v>
      </c>
      <c r="Q696" s="127" t="s">
        <v>152</v>
      </c>
      <c r="R696" s="127" t="s">
        <v>152</v>
      </c>
      <c r="S696" s="127"/>
      <c r="T696" s="127"/>
      <c r="U696" s="127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</row>
    <row r="697" spans="1:64" s="92" customFormat="1" ht="15.75" hidden="1" customHeight="1">
      <c r="A697" s="143" t="s">
        <v>158</v>
      </c>
      <c r="B697" s="123" t="s">
        <v>47</v>
      </c>
      <c r="C697" s="144" t="s">
        <v>48</v>
      </c>
      <c r="D697" s="145" t="s">
        <v>152</v>
      </c>
      <c r="E697" s="145" t="s">
        <v>152</v>
      </c>
      <c r="F697" s="145" t="s">
        <v>152</v>
      </c>
      <c r="G697" s="145" t="s">
        <v>152</v>
      </c>
      <c r="H697" s="145" t="s">
        <v>152</v>
      </c>
      <c r="I697" s="145" t="s">
        <v>152</v>
      </c>
      <c r="J697" s="145" t="s">
        <v>152</v>
      </c>
      <c r="K697" s="145" t="s">
        <v>152</v>
      </c>
      <c r="L697" s="145" t="s">
        <v>152</v>
      </c>
      <c r="M697" s="145" t="s">
        <v>152</v>
      </c>
      <c r="N697" s="145" t="s">
        <v>152</v>
      </c>
      <c r="O697" s="145" t="s">
        <v>152</v>
      </c>
      <c r="P697" s="145" t="s">
        <v>152</v>
      </c>
      <c r="Q697" s="145" t="s">
        <v>152</v>
      </c>
      <c r="R697" s="145" t="s">
        <v>152</v>
      </c>
      <c r="S697" s="145" t="s">
        <v>152</v>
      </c>
      <c r="T697" s="145" t="s">
        <v>152</v>
      </c>
      <c r="U697" s="145" t="s">
        <v>152</v>
      </c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</row>
    <row r="698" spans="1:64" s="92" customFormat="1" ht="15.75" hidden="1" customHeight="1">
      <c r="A698" s="143"/>
      <c r="B698" s="129" t="s">
        <v>49</v>
      </c>
      <c r="C698" s="130" t="s">
        <v>50</v>
      </c>
      <c r="D698" s="127" t="s">
        <v>152</v>
      </c>
      <c r="E698" s="127" t="s">
        <v>152</v>
      </c>
      <c r="F698" s="127" t="s">
        <v>152</v>
      </c>
      <c r="G698" s="127" t="s">
        <v>152</v>
      </c>
      <c r="H698" s="127" t="s">
        <v>152</v>
      </c>
      <c r="I698" s="127" t="s">
        <v>152</v>
      </c>
      <c r="J698" s="127" t="s">
        <v>152</v>
      </c>
      <c r="K698" s="127" t="s">
        <v>152</v>
      </c>
      <c r="L698" s="127" t="s">
        <v>152</v>
      </c>
      <c r="M698" s="127" t="s">
        <v>152</v>
      </c>
      <c r="N698" s="127" t="s">
        <v>152</v>
      </c>
      <c r="O698" s="127" t="s">
        <v>152</v>
      </c>
      <c r="P698" s="127" t="s">
        <v>152</v>
      </c>
      <c r="Q698" s="127" t="s">
        <v>152</v>
      </c>
      <c r="R698" s="127" t="s">
        <v>152</v>
      </c>
      <c r="S698" s="127"/>
      <c r="T698" s="127" t="s">
        <v>152</v>
      </c>
      <c r="U698" s="127" t="s">
        <v>152</v>
      </c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</row>
    <row r="699" spans="1:64" s="92" customFormat="1" ht="15.75" hidden="1" customHeight="1">
      <c r="A699" s="143"/>
      <c r="B699" s="128" t="s">
        <v>51</v>
      </c>
      <c r="C699" s="130" t="s">
        <v>52</v>
      </c>
      <c r="D699" s="127" t="s">
        <v>152</v>
      </c>
      <c r="E699" s="127" t="s">
        <v>152</v>
      </c>
      <c r="F699" s="127" t="s">
        <v>152</v>
      </c>
      <c r="G699" s="127" t="s">
        <v>152</v>
      </c>
      <c r="H699" s="127" t="s">
        <v>152</v>
      </c>
      <c r="I699" s="127" t="s">
        <v>152</v>
      </c>
      <c r="J699" s="127" t="s">
        <v>152</v>
      </c>
      <c r="K699" s="127" t="s">
        <v>152</v>
      </c>
      <c r="L699" s="127" t="s">
        <v>152</v>
      </c>
      <c r="M699" s="127" t="s">
        <v>152</v>
      </c>
      <c r="N699" s="127" t="s">
        <v>152</v>
      </c>
      <c r="O699" s="127" t="s">
        <v>152</v>
      </c>
      <c r="P699" s="127" t="s">
        <v>152</v>
      </c>
      <c r="Q699" s="127" t="s">
        <v>152</v>
      </c>
      <c r="R699" s="127" t="s">
        <v>152</v>
      </c>
      <c r="S699" s="127"/>
      <c r="T699" s="127" t="s">
        <v>152</v>
      </c>
      <c r="U699" s="127" t="s">
        <v>152</v>
      </c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</row>
    <row r="700" spans="1:64" s="92" customFormat="1" ht="15.75" hidden="1" customHeight="1">
      <c r="A700" s="143"/>
      <c r="B700" s="128" t="s">
        <v>53</v>
      </c>
      <c r="C700" s="130" t="s">
        <v>54</v>
      </c>
      <c r="D700" s="127" t="s">
        <v>152</v>
      </c>
      <c r="E700" s="127" t="s">
        <v>152</v>
      </c>
      <c r="F700" s="127" t="s">
        <v>152</v>
      </c>
      <c r="G700" s="127" t="s">
        <v>152</v>
      </c>
      <c r="H700" s="127" t="s">
        <v>152</v>
      </c>
      <c r="I700" s="127" t="s">
        <v>152</v>
      </c>
      <c r="J700" s="127"/>
      <c r="K700" s="127"/>
      <c r="L700" s="127"/>
      <c r="M700" s="127"/>
      <c r="N700" s="127"/>
      <c r="O700" s="127"/>
      <c r="P700" s="127" t="s">
        <v>152</v>
      </c>
      <c r="Q700" s="127" t="s">
        <v>152</v>
      </c>
      <c r="R700" s="127" t="s">
        <v>152</v>
      </c>
      <c r="S700" s="127"/>
      <c r="T700" s="127"/>
      <c r="U700" s="127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</row>
    <row r="701" spans="1:64" s="92" customFormat="1" ht="15.75" hidden="1" customHeight="1">
      <c r="A701" s="143"/>
      <c r="B701" s="129" t="s">
        <v>157</v>
      </c>
      <c r="C701" s="130" t="s">
        <v>56</v>
      </c>
      <c r="D701" s="127" t="s">
        <v>152</v>
      </c>
      <c r="E701" s="127" t="s">
        <v>152</v>
      </c>
      <c r="F701" s="127" t="s">
        <v>152</v>
      </c>
      <c r="G701" s="127" t="s">
        <v>152</v>
      </c>
      <c r="H701" s="127" t="s">
        <v>152</v>
      </c>
      <c r="I701" s="127" t="s">
        <v>152</v>
      </c>
      <c r="J701" s="127"/>
      <c r="K701" s="127"/>
      <c r="L701" s="127"/>
      <c r="M701" s="127"/>
      <c r="N701" s="127"/>
      <c r="O701" s="127"/>
      <c r="P701" s="127" t="s">
        <v>152</v>
      </c>
      <c r="Q701" s="127" t="s">
        <v>152</v>
      </c>
      <c r="R701" s="127" t="s">
        <v>152</v>
      </c>
      <c r="S701" s="127" t="s">
        <v>152</v>
      </c>
      <c r="T701" s="127" t="s">
        <v>152</v>
      </c>
      <c r="U701" s="127" t="s">
        <v>152</v>
      </c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</row>
    <row r="702" spans="1:64" s="92" customFormat="1" ht="15.75" hidden="1" customHeight="1">
      <c r="A702" s="143"/>
      <c r="B702" s="131" t="s">
        <v>57</v>
      </c>
      <c r="C702" s="132" t="s">
        <v>58</v>
      </c>
      <c r="D702" s="133" t="s">
        <v>152</v>
      </c>
      <c r="E702" s="133" t="s">
        <v>152</v>
      </c>
      <c r="F702" s="133" t="s">
        <v>152</v>
      </c>
      <c r="G702" s="133" t="s">
        <v>152</v>
      </c>
      <c r="H702" s="133" t="s">
        <v>152</v>
      </c>
      <c r="I702" s="133" t="s">
        <v>152</v>
      </c>
      <c r="J702" s="133"/>
      <c r="K702" s="133"/>
      <c r="L702" s="133"/>
      <c r="M702" s="133"/>
      <c r="N702" s="133"/>
      <c r="O702" s="133"/>
      <c r="P702" s="133" t="s">
        <v>152</v>
      </c>
      <c r="Q702" s="133" t="s">
        <v>152</v>
      </c>
      <c r="R702" s="133" t="s">
        <v>152</v>
      </c>
      <c r="S702" s="133" t="s">
        <v>152</v>
      </c>
      <c r="T702" s="133" t="s">
        <v>152</v>
      </c>
      <c r="U702" s="133" t="s">
        <v>152</v>
      </c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</row>
    <row r="703" spans="1:64" s="115" customFormat="1" ht="15.75" hidden="1" customHeight="1">
      <c r="A703" s="141" t="s">
        <v>110</v>
      </c>
      <c r="B703" s="141"/>
      <c r="C703" s="86" t="s">
        <v>69</v>
      </c>
      <c r="D703" s="87" t="s">
        <v>152</v>
      </c>
      <c r="E703" s="87" t="s">
        <v>152</v>
      </c>
      <c r="F703" s="87" t="s">
        <v>152</v>
      </c>
      <c r="G703" s="87" t="s">
        <v>152</v>
      </c>
      <c r="H703" s="87" t="s">
        <v>152</v>
      </c>
      <c r="I703" s="87" t="s">
        <v>152</v>
      </c>
      <c r="J703" s="87"/>
      <c r="K703" s="87"/>
      <c r="L703" s="87"/>
      <c r="M703" s="87" t="s">
        <v>152</v>
      </c>
      <c r="N703" s="87" t="s">
        <v>152</v>
      </c>
      <c r="O703" s="87" t="s">
        <v>152</v>
      </c>
      <c r="P703" s="87" t="s">
        <v>152</v>
      </c>
      <c r="Q703" s="87" t="s">
        <v>152</v>
      </c>
      <c r="R703" s="87" t="s">
        <v>152</v>
      </c>
      <c r="S703" s="87" t="s">
        <v>152</v>
      </c>
      <c r="T703" s="87" t="s">
        <v>152</v>
      </c>
      <c r="U703" s="87" t="s">
        <v>152</v>
      </c>
    </row>
    <row r="704" spans="1:64" s="92" customFormat="1" ht="15.75" hidden="1" customHeight="1">
      <c r="A704" s="142" t="s">
        <v>156</v>
      </c>
      <c r="B704" s="123" t="s">
        <v>47</v>
      </c>
      <c r="C704" s="144" t="s">
        <v>48</v>
      </c>
      <c r="D704" s="145" t="s">
        <v>152</v>
      </c>
      <c r="E704" s="145" t="s">
        <v>152</v>
      </c>
      <c r="F704" s="145" t="s">
        <v>152</v>
      </c>
      <c r="G704" s="145" t="s">
        <v>152</v>
      </c>
      <c r="H704" s="145" t="s">
        <v>152</v>
      </c>
      <c r="I704" s="145" t="s">
        <v>152</v>
      </c>
      <c r="J704" s="145"/>
      <c r="K704" s="145"/>
      <c r="L704" s="145"/>
      <c r="M704" s="145"/>
      <c r="N704" s="145"/>
      <c r="O704" s="145"/>
      <c r="P704" s="145" t="s">
        <v>152</v>
      </c>
      <c r="Q704" s="145" t="s">
        <v>152</v>
      </c>
      <c r="R704" s="145" t="s">
        <v>152</v>
      </c>
      <c r="S704" s="145" t="s">
        <v>152</v>
      </c>
      <c r="T704" s="145" t="s">
        <v>152</v>
      </c>
      <c r="U704" s="145" t="s">
        <v>152</v>
      </c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</row>
    <row r="705" spans="1:64" s="92" customFormat="1" ht="15.75" hidden="1" customHeight="1">
      <c r="A705" s="142"/>
      <c r="B705" s="125" t="s">
        <v>49</v>
      </c>
      <c r="C705" s="126" t="s">
        <v>50</v>
      </c>
      <c r="D705" s="127" t="s">
        <v>152</v>
      </c>
      <c r="E705" s="127" t="s">
        <v>152</v>
      </c>
      <c r="F705" s="127" t="s">
        <v>152</v>
      </c>
      <c r="G705" s="127" t="s">
        <v>152</v>
      </c>
      <c r="H705" s="127" t="s">
        <v>152</v>
      </c>
      <c r="I705" s="127" t="s">
        <v>152</v>
      </c>
      <c r="J705" s="127"/>
      <c r="K705" s="127"/>
      <c r="L705" s="127"/>
      <c r="M705" s="127"/>
      <c r="N705" s="127"/>
      <c r="O705" s="127"/>
      <c r="P705" s="127" t="s">
        <v>152</v>
      </c>
      <c r="Q705" s="127" t="s">
        <v>152</v>
      </c>
      <c r="R705" s="127" t="s">
        <v>152</v>
      </c>
      <c r="S705" s="127" t="s">
        <v>152</v>
      </c>
      <c r="T705" s="127" t="s">
        <v>152</v>
      </c>
      <c r="U705" s="127" t="s">
        <v>152</v>
      </c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</row>
    <row r="706" spans="1:64" s="92" customFormat="1" ht="15.75" hidden="1" customHeight="1">
      <c r="A706" s="142"/>
      <c r="B706" s="128" t="s">
        <v>51</v>
      </c>
      <c r="C706" s="126" t="s">
        <v>52</v>
      </c>
      <c r="D706" s="127" t="s">
        <v>152</v>
      </c>
      <c r="E706" s="127" t="s">
        <v>152</v>
      </c>
      <c r="F706" s="127" t="s">
        <v>152</v>
      </c>
      <c r="G706" s="127" t="s">
        <v>152</v>
      </c>
      <c r="H706" s="127" t="s">
        <v>152</v>
      </c>
      <c r="I706" s="127" t="s">
        <v>152</v>
      </c>
      <c r="J706" s="127"/>
      <c r="K706" s="127"/>
      <c r="L706" s="127"/>
      <c r="M706" s="127"/>
      <c r="N706" s="127"/>
      <c r="O706" s="127"/>
      <c r="P706" s="127" t="s">
        <v>152</v>
      </c>
      <c r="Q706" s="127" t="s">
        <v>152</v>
      </c>
      <c r="R706" s="127" t="s">
        <v>152</v>
      </c>
      <c r="S706" s="127" t="s">
        <v>152</v>
      </c>
      <c r="T706" s="127" t="s">
        <v>152</v>
      </c>
      <c r="U706" s="127" t="s">
        <v>152</v>
      </c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</row>
    <row r="707" spans="1:64" s="92" customFormat="1" ht="15.75" hidden="1" customHeight="1">
      <c r="A707" s="142"/>
      <c r="B707" s="128" t="s">
        <v>53</v>
      </c>
      <c r="C707" s="126" t="s">
        <v>54</v>
      </c>
      <c r="D707" s="127" t="s">
        <v>152</v>
      </c>
      <c r="E707" s="127" t="s">
        <v>152</v>
      </c>
      <c r="F707" s="127" t="s">
        <v>152</v>
      </c>
      <c r="G707" s="127"/>
      <c r="H707" s="127"/>
      <c r="I707" s="127" t="s">
        <v>152</v>
      </c>
      <c r="J707" s="127"/>
      <c r="K707" s="127"/>
      <c r="L707" s="127"/>
      <c r="M707" s="127"/>
      <c r="N707" s="127"/>
      <c r="O707" s="127"/>
      <c r="P707" s="127" t="s">
        <v>152</v>
      </c>
      <c r="Q707" s="127" t="s">
        <v>152</v>
      </c>
      <c r="R707" s="127" t="s">
        <v>152</v>
      </c>
      <c r="S707" s="127"/>
      <c r="T707" s="127"/>
      <c r="U707" s="127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</row>
    <row r="708" spans="1:64" s="92" customFormat="1" ht="15.75" hidden="1" customHeight="1">
      <c r="A708" s="142"/>
      <c r="B708" s="125" t="s">
        <v>157</v>
      </c>
      <c r="C708" s="126" t="s">
        <v>56</v>
      </c>
      <c r="D708" s="127" t="s">
        <v>152</v>
      </c>
      <c r="E708" s="127" t="s">
        <v>152</v>
      </c>
      <c r="F708" s="127" t="s">
        <v>152</v>
      </c>
      <c r="G708" s="127"/>
      <c r="H708" s="127"/>
      <c r="I708" s="127"/>
      <c r="J708" s="127"/>
      <c r="K708" s="127"/>
      <c r="L708" s="127"/>
      <c r="M708" s="127"/>
      <c r="N708" s="127"/>
      <c r="O708" s="127"/>
      <c r="P708" s="127" t="s">
        <v>152</v>
      </c>
      <c r="Q708" s="127" t="s">
        <v>152</v>
      </c>
      <c r="R708" s="127" t="s">
        <v>152</v>
      </c>
      <c r="S708" s="127"/>
      <c r="T708" s="127"/>
      <c r="U708" s="127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</row>
    <row r="709" spans="1:64" s="92" customFormat="1" ht="15.75" hidden="1" customHeight="1">
      <c r="A709" s="142"/>
      <c r="B709" s="125" t="s">
        <v>57</v>
      </c>
      <c r="C709" s="126" t="s">
        <v>58</v>
      </c>
      <c r="D709" s="127" t="s">
        <v>152</v>
      </c>
      <c r="E709" s="127" t="s">
        <v>152</v>
      </c>
      <c r="F709" s="127" t="s">
        <v>152</v>
      </c>
      <c r="G709" s="127"/>
      <c r="H709" s="127"/>
      <c r="I709" s="127"/>
      <c r="J709" s="127"/>
      <c r="K709" s="127"/>
      <c r="L709" s="127"/>
      <c r="M709" s="127"/>
      <c r="N709" s="127"/>
      <c r="O709" s="127"/>
      <c r="P709" s="127" t="s">
        <v>152</v>
      </c>
      <c r="Q709" s="127" t="s">
        <v>152</v>
      </c>
      <c r="R709" s="127" t="s">
        <v>152</v>
      </c>
      <c r="S709" s="127"/>
      <c r="T709" s="127"/>
      <c r="U709" s="127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</row>
    <row r="710" spans="1:64" s="92" customFormat="1" ht="15.75" hidden="1" customHeight="1">
      <c r="A710" s="143" t="s">
        <v>158</v>
      </c>
      <c r="B710" s="123" t="s">
        <v>47</v>
      </c>
      <c r="C710" s="144" t="s">
        <v>48</v>
      </c>
      <c r="D710" s="145" t="s">
        <v>152</v>
      </c>
      <c r="E710" s="145" t="s">
        <v>152</v>
      </c>
      <c r="F710" s="145" t="s">
        <v>152</v>
      </c>
      <c r="G710" s="145" t="s">
        <v>152</v>
      </c>
      <c r="H710" s="145" t="s">
        <v>152</v>
      </c>
      <c r="I710" s="145" t="s">
        <v>152</v>
      </c>
      <c r="J710" s="145"/>
      <c r="K710" s="145"/>
      <c r="L710" s="145"/>
      <c r="M710" s="145" t="s">
        <v>152</v>
      </c>
      <c r="N710" s="145" t="s">
        <v>152</v>
      </c>
      <c r="O710" s="145" t="s">
        <v>152</v>
      </c>
      <c r="P710" s="145"/>
      <c r="Q710" s="145" t="s">
        <v>152</v>
      </c>
      <c r="R710" s="145" t="s">
        <v>152</v>
      </c>
      <c r="S710" s="145" t="s">
        <v>152</v>
      </c>
      <c r="T710" s="145" t="s">
        <v>152</v>
      </c>
      <c r="U710" s="145" t="s">
        <v>152</v>
      </c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</row>
    <row r="711" spans="1:64" s="92" customFormat="1" ht="15.75" hidden="1" customHeight="1">
      <c r="A711" s="143"/>
      <c r="B711" s="129" t="s">
        <v>49</v>
      </c>
      <c r="C711" s="130" t="s">
        <v>50</v>
      </c>
      <c r="D711" s="127" t="s">
        <v>152</v>
      </c>
      <c r="E711" s="127" t="s">
        <v>152</v>
      </c>
      <c r="F711" s="127" t="s">
        <v>152</v>
      </c>
      <c r="G711" s="127" t="s">
        <v>152</v>
      </c>
      <c r="H711" s="127" t="s">
        <v>152</v>
      </c>
      <c r="I711" s="127" t="s">
        <v>152</v>
      </c>
      <c r="J711" s="127"/>
      <c r="K711" s="127"/>
      <c r="L711" s="127"/>
      <c r="M711" s="127" t="s">
        <v>152</v>
      </c>
      <c r="N711" s="127" t="s">
        <v>152</v>
      </c>
      <c r="O711" s="127" t="s">
        <v>152</v>
      </c>
      <c r="P711" s="127" t="s">
        <v>152</v>
      </c>
      <c r="Q711" s="127" t="s">
        <v>152</v>
      </c>
      <c r="R711" s="127" t="s">
        <v>152</v>
      </c>
      <c r="S711" s="127" t="s">
        <v>152</v>
      </c>
      <c r="T711" s="127" t="s">
        <v>152</v>
      </c>
      <c r="U711" s="127" t="s">
        <v>152</v>
      </c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</row>
    <row r="712" spans="1:64" s="92" customFormat="1" ht="15.75" hidden="1" customHeight="1">
      <c r="A712" s="143"/>
      <c r="B712" s="128" t="s">
        <v>51</v>
      </c>
      <c r="C712" s="130" t="s">
        <v>52</v>
      </c>
      <c r="D712" s="127" t="s">
        <v>152</v>
      </c>
      <c r="E712" s="127" t="s">
        <v>152</v>
      </c>
      <c r="F712" s="127" t="s">
        <v>152</v>
      </c>
      <c r="G712" s="127" t="s">
        <v>152</v>
      </c>
      <c r="H712" s="127" t="s">
        <v>152</v>
      </c>
      <c r="I712" s="127" t="s">
        <v>152</v>
      </c>
      <c r="J712" s="127"/>
      <c r="K712" s="127"/>
      <c r="L712" s="127"/>
      <c r="M712" s="127" t="s">
        <v>152</v>
      </c>
      <c r="N712" s="127" t="s">
        <v>152</v>
      </c>
      <c r="O712" s="127" t="s">
        <v>152</v>
      </c>
      <c r="P712" s="127"/>
      <c r="Q712" s="127" t="s">
        <v>152</v>
      </c>
      <c r="R712" s="127" t="s">
        <v>152</v>
      </c>
      <c r="S712" s="127" t="s">
        <v>152</v>
      </c>
      <c r="T712" s="127" t="s">
        <v>152</v>
      </c>
      <c r="U712" s="127" t="s">
        <v>152</v>
      </c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</row>
    <row r="713" spans="1:64" s="92" customFormat="1" ht="15.75" hidden="1" customHeight="1">
      <c r="A713" s="143"/>
      <c r="B713" s="128" t="s">
        <v>53</v>
      </c>
      <c r="C713" s="130" t="s">
        <v>54</v>
      </c>
      <c r="D713" s="127" t="s">
        <v>152</v>
      </c>
      <c r="E713" s="127" t="s">
        <v>152</v>
      </c>
      <c r="F713" s="127" t="s">
        <v>152</v>
      </c>
      <c r="G713" s="127" t="s">
        <v>152</v>
      </c>
      <c r="H713" s="127" t="s">
        <v>152</v>
      </c>
      <c r="I713" s="127" t="s">
        <v>152</v>
      </c>
      <c r="J713" s="127"/>
      <c r="K713" s="127"/>
      <c r="L713" s="127"/>
      <c r="M713" s="127"/>
      <c r="N713" s="127"/>
      <c r="O713" s="127"/>
      <c r="P713" s="127" t="s">
        <v>152</v>
      </c>
      <c r="Q713" s="127" t="s">
        <v>152</v>
      </c>
      <c r="R713" s="127" t="s">
        <v>152</v>
      </c>
      <c r="S713" s="127"/>
      <c r="T713" s="127"/>
      <c r="U713" s="127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</row>
    <row r="714" spans="1:64" s="92" customFormat="1" ht="15.75" hidden="1" customHeight="1">
      <c r="A714" s="143"/>
      <c r="B714" s="129" t="s">
        <v>157</v>
      </c>
      <c r="C714" s="130" t="s">
        <v>56</v>
      </c>
      <c r="D714" s="127" t="s">
        <v>152</v>
      </c>
      <c r="E714" s="127" t="s">
        <v>152</v>
      </c>
      <c r="F714" s="127" t="s">
        <v>152</v>
      </c>
      <c r="G714" s="127" t="s">
        <v>152</v>
      </c>
      <c r="H714" s="127" t="s">
        <v>152</v>
      </c>
      <c r="I714" s="127" t="s">
        <v>152</v>
      </c>
      <c r="J714" s="127"/>
      <c r="K714" s="127"/>
      <c r="L714" s="127"/>
      <c r="M714" s="127"/>
      <c r="N714" s="127"/>
      <c r="O714" s="127"/>
      <c r="P714" s="127" t="s">
        <v>152</v>
      </c>
      <c r="Q714" s="127" t="s">
        <v>152</v>
      </c>
      <c r="R714" s="127" t="s">
        <v>152</v>
      </c>
      <c r="S714" s="127"/>
      <c r="T714" s="127"/>
      <c r="U714" s="127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</row>
    <row r="715" spans="1:64" s="92" customFormat="1" ht="15.75" hidden="1" customHeight="1">
      <c r="A715" s="143"/>
      <c r="B715" s="131" t="s">
        <v>57</v>
      </c>
      <c r="C715" s="132" t="s">
        <v>58</v>
      </c>
      <c r="D715" s="133" t="s">
        <v>152</v>
      </c>
      <c r="E715" s="133" t="s">
        <v>152</v>
      </c>
      <c r="F715" s="133" t="s">
        <v>152</v>
      </c>
      <c r="G715" s="133" t="s">
        <v>152</v>
      </c>
      <c r="H715" s="133" t="s">
        <v>152</v>
      </c>
      <c r="I715" s="133" t="s">
        <v>152</v>
      </c>
      <c r="J715" s="133"/>
      <c r="K715" s="133"/>
      <c r="L715" s="133"/>
      <c r="M715" s="133"/>
      <c r="N715" s="133"/>
      <c r="O715" s="133"/>
      <c r="P715" s="133"/>
      <c r="Q715" s="133" t="s">
        <v>152</v>
      </c>
      <c r="R715" s="133" t="s">
        <v>152</v>
      </c>
      <c r="S715" s="133" t="s">
        <v>152</v>
      </c>
      <c r="T715" s="133" t="s">
        <v>152</v>
      </c>
      <c r="U715" s="133" t="s">
        <v>152</v>
      </c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</row>
    <row r="716" spans="1:64" s="115" customFormat="1" ht="15.75" hidden="1" customHeight="1">
      <c r="A716" s="141" t="s">
        <v>111</v>
      </c>
      <c r="B716" s="141"/>
      <c r="C716" s="86" t="s">
        <v>71</v>
      </c>
      <c r="D716" s="87" t="s">
        <v>152</v>
      </c>
      <c r="E716" s="87" t="s">
        <v>152</v>
      </c>
      <c r="F716" s="87" t="s">
        <v>152</v>
      </c>
      <c r="G716" s="87" t="s">
        <v>152</v>
      </c>
      <c r="H716" s="87" t="s">
        <v>152</v>
      </c>
      <c r="I716" s="87" t="s">
        <v>152</v>
      </c>
      <c r="J716" s="87" t="s">
        <v>152</v>
      </c>
      <c r="K716" s="87" t="s">
        <v>152</v>
      </c>
      <c r="L716" s="87" t="s">
        <v>152</v>
      </c>
      <c r="M716" s="87" t="s">
        <v>152</v>
      </c>
      <c r="N716" s="87" t="s">
        <v>152</v>
      </c>
      <c r="O716" s="87" t="s">
        <v>152</v>
      </c>
      <c r="P716" s="87" t="s">
        <v>152</v>
      </c>
      <c r="Q716" s="87" t="s">
        <v>152</v>
      </c>
      <c r="R716" s="87" t="s">
        <v>152</v>
      </c>
      <c r="S716" s="87" t="s">
        <v>152</v>
      </c>
      <c r="T716" s="87" t="s">
        <v>152</v>
      </c>
      <c r="U716" s="87" t="s">
        <v>152</v>
      </c>
    </row>
    <row r="717" spans="1:64" s="92" customFormat="1" ht="15.75" hidden="1" customHeight="1">
      <c r="A717" s="142" t="s">
        <v>156</v>
      </c>
      <c r="B717" s="123" t="s">
        <v>47</v>
      </c>
      <c r="C717" s="144" t="s">
        <v>48</v>
      </c>
      <c r="D717" s="145" t="s">
        <v>152</v>
      </c>
      <c r="E717" s="145" t="s">
        <v>152</v>
      </c>
      <c r="F717" s="145" t="s">
        <v>152</v>
      </c>
      <c r="G717" s="145" t="s">
        <v>152</v>
      </c>
      <c r="H717" s="145" t="s">
        <v>152</v>
      </c>
      <c r="I717" s="145" t="s">
        <v>152</v>
      </c>
      <c r="J717" s="145"/>
      <c r="K717" s="145"/>
      <c r="L717" s="145"/>
      <c r="M717" s="145"/>
      <c r="N717" s="145"/>
      <c r="O717" s="145"/>
      <c r="P717" s="145" t="s">
        <v>152</v>
      </c>
      <c r="Q717" s="145" t="s">
        <v>152</v>
      </c>
      <c r="R717" s="145" t="s">
        <v>152</v>
      </c>
      <c r="S717" s="145" t="s">
        <v>152</v>
      </c>
      <c r="T717" s="145" t="s">
        <v>152</v>
      </c>
      <c r="U717" s="145" t="s">
        <v>152</v>
      </c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</row>
    <row r="718" spans="1:64" s="92" customFormat="1" ht="15.75" hidden="1" customHeight="1">
      <c r="A718" s="142"/>
      <c r="B718" s="125" t="s">
        <v>49</v>
      </c>
      <c r="C718" s="126" t="s">
        <v>50</v>
      </c>
      <c r="D718" s="127" t="s">
        <v>152</v>
      </c>
      <c r="E718" s="127" t="s">
        <v>152</v>
      </c>
      <c r="F718" s="127" t="s">
        <v>152</v>
      </c>
      <c r="G718" s="127" t="s">
        <v>152</v>
      </c>
      <c r="H718" s="127" t="s">
        <v>152</v>
      </c>
      <c r="I718" s="127" t="s">
        <v>152</v>
      </c>
      <c r="J718" s="127"/>
      <c r="K718" s="127"/>
      <c r="L718" s="127"/>
      <c r="M718" s="127"/>
      <c r="N718" s="127"/>
      <c r="O718" s="127"/>
      <c r="P718" s="127" t="s">
        <v>152</v>
      </c>
      <c r="Q718" s="127" t="s">
        <v>152</v>
      </c>
      <c r="R718" s="127" t="s">
        <v>152</v>
      </c>
      <c r="S718" s="127" t="s">
        <v>152</v>
      </c>
      <c r="T718" s="127" t="s">
        <v>152</v>
      </c>
      <c r="U718" s="127" t="s">
        <v>152</v>
      </c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</row>
    <row r="719" spans="1:64" s="92" customFormat="1" ht="15.75" hidden="1" customHeight="1">
      <c r="A719" s="142"/>
      <c r="B719" s="128" t="s">
        <v>51</v>
      </c>
      <c r="C719" s="126" t="s">
        <v>52</v>
      </c>
      <c r="D719" s="127" t="s">
        <v>152</v>
      </c>
      <c r="E719" s="127" t="s">
        <v>152</v>
      </c>
      <c r="F719" s="127" t="s">
        <v>152</v>
      </c>
      <c r="G719" s="127" t="s">
        <v>152</v>
      </c>
      <c r="H719" s="127" t="s">
        <v>152</v>
      </c>
      <c r="I719" s="127" t="s">
        <v>152</v>
      </c>
      <c r="J719" s="127"/>
      <c r="K719" s="127"/>
      <c r="L719" s="127"/>
      <c r="M719" s="127"/>
      <c r="N719" s="127"/>
      <c r="O719" s="127"/>
      <c r="P719" s="127" t="s">
        <v>152</v>
      </c>
      <c r="Q719" s="127" t="s">
        <v>152</v>
      </c>
      <c r="R719" s="127" t="s">
        <v>152</v>
      </c>
      <c r="S719" s="127" t="s">
        <v>152</v>
      </c>
      <c r="T719" s="127" t="s">
        <v>152</v>
      </c>
      <c r="U719" s="127" t="s">
        <v>152</v>
      </c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</row>
    <row r="720" spans="1:64" s="92" customFormat="1" ht="15.75" hidden="1" customHeight="1">
      <c r="A720" s="142"/>
      <c r="B720" s="128" t="s">
        <v>53</v>
      </c>
      <c r="C720" s="126" t="s">
        <v>54</v>
      </c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</row>
    <row r="721" spans="1:64" s="92" customFormat="1" ht="15.75" hidden="1" customHeight="1">
      <c r="A721" s="142"/>
      <c r="B721" s="125" t="s">
        <v>157</v>
      </c>
      <c r="C721" s="126" t="s">
        <v>56</v>
      </c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</row>
    <row r="722" spans="1:64" s="92" customFormat="1" ht="15.75" hidden="1" customHeight="1">
      <c r="A722" s="142"/>
      <c r="B722" s="125" t="s">
        <v>57</v>
      </c>
      <c r="C722" s="126" t="s">
        <v>58</v>
      </c>
      <c r="D722" s="127" t="s">
        <v>152</v>
      </c>
      <c r="E722" s="127" t="s">
        <v>152</v>
      </c>
      <c r="F722" s="127" t="s">
        <v>152</v>
      </c>
      <c r="G722" s="127"/>
      <c r="H722" s="127"/>
      <c r="I722" s="127"/>
      <c r="J722" s="127"/>
      <c r="K722" s="127"/>
      <c r="L722" s="127"/>
      <c r="M722" s="127"/>
      <c r="N722" s="127"/>
      <c r="O722" s="127"/>
      <c r="P722" s="127" t="s">
        <v>152</v>
      </c>
      <c r="Q722" s="127" t="s">
        <v>152</v>
      </c>
      <c r="R722" s="127" t="s">
        <v>152</v>
      </c>
      <c r="S722" s="127" t="s">
        <v>152</v>
      </c>
      <c r="T722" s="127" t="s">
        <v>152</v>
      </c>
      <c r="U722" s="127" t="s">
        <v>152</v>
      </c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</row>
    <row r="723" spans="1:64" s="92" customFormat="1" ht="15.75" hidden="1" customHeight="1">
      <c r="A723" s="143" t="s">
        <v>158</v>
      </c>
      <c r="B723" s="123" t="s">
        <v>47</v>
      </c>
      <c r="C723" s="144" t="s">
        <v>48</v>
      </c>
      <c r="D723" s="145" t="s">
        <v>152</v>
      </c>
      <c r="E723" s="145" t="s">
        <v>152</v>
      </c>
      <c r="F723" s="145" t="s">
        <v>152</v>
      </c>
      <c r="G723" s="145" t="s">
        <v>152</v>
      </c>
      <c r="H723" s="145" t="s">
        <v>152</v>
      </c>
      <c r="I723" s="145" t="s">
        <v>152</v>
      </c>
      <c r="J723" s="145" t="s">
        <v>152</v>
      </c>
      <c r="K723" s="145" t="s">
        <v>152</v>
      </c>
      <c r="L723" s="145" t="s">
        <v>152</v>
      </c>
      <c r="M723" s="145" t="s">
        <v>152</v>
      </c>
      <c r="N723" s="145" t="s">
        <v>152</v>
      </c>
      <c r="O723" s="145" t="s">
        <v>152</v>
      </c>
      <c r="P723" s="145" t="s">
        <v>152</v>
      </c>
      <c r="Q723" s="145" t="s">
        <v>152</v>
      </c>
      <c r="R723" s="145" t="s">
        <v>152</v>
      </c>
      <c r="S723" s="145"/>
      <c r="T723" s="145" t="s">
        <v>152</v>
      </c>
      <c r="U723" s="145" t="s">
        <v>152</v>
      </c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</row>
    <row r="724" spans="1:64" s="92" customFormat="1" ht="15.75" hidden="1" customHeight="1">
      <c r="A724" s="143"/>
      <c r="B724" s="129" t="s">
        <v>49</v>
      </c>
      <c r="C724" s="130" t="s">
        <v>50</v>
      </c>
      <c r="D724" s="127" t="s">
        <v>152</v>
      </c>
      <c r="E724" s="127" t="s">
        <v>152</v>
      </c>
      <c r="F724" s="127" t="s">
        <v>152</v>
      </c>
      <c r="G724" s="127" t="s">
        <v>152</v>
      </c>
      <c r="H724" s="127" t="s">
        <v>152</v>
      </c>
      <c r="I724" s="127" t="s">
        <v>152</v>
      </c>
      <c r="J724" s="127" t="s">
        <v>152</v>
      </c>
      <c r="K724" s="127" t="s">
        <v>152</v>
      </c>
      <c r="L724" s="127" t="s">
        <v>152</v>
      </c>
      <c r="M724" s="127" t="s">
        <v>152</v>
      </c>
      <c r="N724" s="127" t="s">
        <v>152</v>
      </c>
      <c r="O724" s="127" t="s">
        <v>152</v>
      </c>
      <c r="P724" s="127" t="s">
        <v>152</v>
      </c>
      <c r="Q724" s="127" t="s">
        <v>152</v>
      </c>
      <c r="R724" s="127" t="s">
        <v>152</v>
      </c>
      <c r="S724" s="127" t="s">
        <v>152</v>
      </c>
      <c r="T724" s="127" t="s">
        <v>152</v>
      </c>
      <c r="U724" s="127" t="s">
        <v>152</v>
      </c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</row>
    <row r="725" spans="1:64" s="92" customFormat="1" ht="15.75" hidden="1" customHeight="1">
      <c r="A725" s="143"/>
      <c r="B725" s="128" t="s">
        <v>51</v>
      </c>
      <c r="C725" s="130" t="s">
        <v>52</v>
      </c>
      <c r="D725" s="127" t="s">
        <v>152</v>
      </c>
      <c r="E725" s="127" t="s">
        <v>152</v>
      </c>
      <c r="F725" s="127" t="s">
        <v>152</v>
      </c>
      <c r="G725" s="127" t="s">
        <v>152</v>
      </c>
      <c r="H725" s="127" t="s">
        <v>152</v>
      </c>
      <c r="I725" s="127" t="s">
        <v>152</v>
      </c>
      <c r="J725" s="127" t="s">
        <v>152</v>
      </c>
      <c r="K725" s="127" t="s">
        <v>152</v>
      </c>
      <c r="L725" s="127" t="s">
        <v>152</v>
      </c>
      <c r="M725" s="127" t="s">
        <v>152</v>
      </c>
      <c r="N725" s="127" t="s">
        <v>152</v>
      </c>
      <c r="O725" s="127" t="s">
        <v>152</v>
      </c>
      <c r="P725" s="127" t="s">
        <v>152</v>
      </c>
      <c r="Q725" s="127" t="s">
        <v>152</v>
      </c>
      <c r="R725" s="127" t="s">
        <v>152</v>
      </c>
      <c r="S725" s="127" t="s">
        <v>152</v>
      </c>
      <c r="T725" s="127" t="s">
        <v>152</v>
      </c>
      <c r="U725" s="127" t="s">
        <v>152</v>
      </c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</row>
    <row r="726" spans="1:64" s="92" customFormat="1" ht="15.75" hidden="1" customHeight="1">
      <c r="A726" s="143"/>
      <c r="B726" s="128" t="s">
        <v>53</v>
      </c>
      <c r="C726" s="130" t="s">
        <v>54</v>
      </c>
      <c r="D726" s="127" t="s">
        <v>152</v>
      </c>
      <c r="E726" s="127" t="s">
        <v>152</v>
      </c>
      <c r="F726" s="127" t="s">
        <v>152</v>
      </c>
      <c r="G726" s="127" t="s">
        <v>152</v>
      </c>
      <c r="H726" s="127" t="s">
        <v>152</v>
      </c>
      <c r="I726" s="127" t="s">
        <v>152</v>
      </c>
      <c r="J726" s="127"/>
      <c r="K726" s="127"/>
      <c r="L726" s="127"/>
      <c r="M726" s="127"/>
      <c r="N726" s="127"/>
      <c r="O726" s="127"/>
      <c r="P726" s="127" t="s">
        <v>152</v>
      </c>
      <c r="Q726" s="127" t="s">
        <v>152</v>
      </c>
      <c r="R726" s="127" t="s">
        <v>152</v>
      </c>
      <c r="S726" s="127"/>
      <c r="T726" s="127"/>
      <c r="U726" s="127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</row>
    <row r="727" spans="1:64" s="92" customFormat="1" ht="15.75" hidden="1" customHeight="1">
      <c r="A727" s="143"/>
      <c r="B727" s="129" t="s">
        <v>157</v>
      </c>
      <c r="C727" s="130" t="s">
        <v>56</v>
      </c>
      <c r="D727" s="127" t="s">
        <v>152</v>
      </c>
      <c r="E727" s="127" t="s">
        <v>152</v>
      </c>
      <c r="F727" s="127" t="s">
        <v>152</v>
      </c>
      <c r="G727" s="127" t="s">
        <v>152</v>
      </c>
      <c r="H727" s="127" t="s">
        <v>152</v>
      </c>
      <c r="I727" s="127" t="s">
        <v>152</v>
      </c>
      <c r="J727" s="127"/>
      <c r="K727" s="127"/>
      <c r="L727" s="127"/>
      <c r="M727" s="127"/>
      <c r="N727" s="127"/>
      <c r="O727" s="127"/>
      <c r="P727" s="127" t="s">
        <v>152</v>
      </c>
      <c r="Q727" s="127" t="s">
        <v>152</v>
      </c>
      <c r="R727" s="127" t="s">
        <v>152</v>
      </c>
      <c r="S727" s="127" t="s">
        <v>152</v>
      </c>
      <c r="T727" s="127" t="s">
        <v>152</v>
      </c>
      <c r="U727" s="127" t="s">
        <v>152</v>
      </c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</row>
    <row r="728" spans="1:64" s="92" customFormat="1" ht="15.75" hidden="1" customHeight="1">
      <c r="A728" s="143"/>
      <c r="B728" s="131" t="s">
        <v>57</v>
      </c>
      <c r="C728" s="132" t="s">
        <v>58</v>
      </c>
      <c r="D728" s="133" t="s">
        <v>152</v>
      </c>
      <c r="E728" s="133" t="s">
        <v>152</v>
      </c>
      <c r="F728" s="133" t="s">
        <v>152</v>
      </c>
      <c r="G728" s="133" t="s">
        <v>152</v>
      </c>
      <c r="H728" s="133" t="s">
        <v>152</v>
      </c>
      <c r="I728" s="133" t="s">
        <v>152</v>
      </c>
      <c r="J728" s="133"/>
      <c r="K728" s="133"/>
      <c r="L728" s="133"/>
      <c r="M728" s="133"/>
      <c r="N728" s="133"/>
      <c r="O728" s="133"/>
      <c r="P728" s="133" t="s">
        <v>152</v>
      </c>
      <c r="Q728" s="133" t="s">
        <v>152</v>
      </c>
      <c r="R728" s="133" t="s">
        <v>152</v>
      </c>
      <c r="S728" s="133"/>
      <c r="T728" s="133" t="s">
        <v>152</v>
      </c>
      <c r="U728" s="133" t="s">
        <v>152</v>
      </c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</row>
    <row r="729" spans="1:64" s="115" customFormat="1" ht="15.75" hidden="1" customHeight="1">
      <c r="A729" s="141" t="s">
        <v>112</v>
      </c>
      <c r="B729" s="141"/>
      <c r="C729" s="86" t="s">
        <v>113</v>
      </c>
      <c r="D729" s="87" t="e">
        <f>#REF!</f>
        <v>#REF!</v>
      </c>
      <c r="E729" s="87" t="e">
        <f>#REF!</f>
        <v>#REF!</v>
      </c>
      <c r="F729" s="87" t="e">
        <f>#REF!</f>
        <v>#REF!</v>
      </c>
      <c r="G729" s="87" t="e">
        <f>#REF!</f>
        <v>#REF!</v>
      </c>
      <c r="H729" s="87" t="e">
        <f>#REF!</f>
        <v>#REF!</v>
      </c>
      <c r="I729" s="87" t="e">
        <f>#REF!</f>
        <v>#REF!</v>
      </c>
      <c r="J729" s="87" t="e">
        <f>#REF!</f>
        <v>#REF!</v>
      </c>
      <c r="K729" s="87" t="e">
        <f>#REF!</f>
        <v>#REF!</v>
      </c>
      <c r="L729" s="87" t="e">
        <f>#REF!</f>
        <v>#REF!</v>
      </c>
      <c r="M729" s="87" t="e">
        <f>#REF!</f>
        <v>#REF!</v>
      </c>
      <c r="N729" s="87" t="e">
        <f>#REF!</f>
        <v>#REF!</v>
      </c>
      <c r="O729" s="87" t="e">
        <f>#REF!</f>
        <v>#REF!</v>
      </c>
      <c r="P729" s="87" t="e">
        <f>#REF!</f>
        <v>#REF!</v>
      </c>
      <c r="Q729" s="87" t="e">
        <f>#REF!</f>
        <v>#REF!</v>
      </c>
      <c r="R729" s="87" t="e">
        <f>#REF!</f>
        <v>#REF!</v>
      </c>
      <c r="S729" s="87" t="e">
        <f>#REF!</f>
        <v>#REF!</v>
      </c>
      <c r="T729" s="87" t="e">
        <f>#REF!</f>
        <v>#REF!</v>
      </c>
      <c r="U729" s="87" t="e">
        <f>#REF!</f>
        <v>#REF!</v>
      </c>
    </row>
    <row r="730" spans="1:64" s="92" customFormat="1" ht="15.75" hidden="1" customHeight="1">
      <c r="A730" s="142" t="s">
        <v>156</v>
      </c>
      <c r="B730" s="123" t="s">
        <v>47</v>
      </c>
      <c r="C730" s="144" t="s">
        <v>48</v>
      </c>
      <c r="D730" s="145" t="e">
        <f>#REF!</f>
        <v>#REF!</v>
      </c>
      <c r="E730" s="145" t="e">
        <f>#REF!</f>
        <v>#REF!</v>
      </c>
      <c r="F730" s="145" t="e">
        <f>#REF!</f>
        <v>#REF!</v>
      </c>
      <c r="G730" s="145" t="e">
        <f>#REF!</f>
        <v>#REF!</v>
      </c>
      <c r="H730" s="145" t="e">
        <f>#REF!</f>
        <v>#REF!</v>
      </c>
      <c r="I730" s="145" t="e">
        <f>#REF!</f>
        <v>#REF!</v>
      </c>
      <c r="J730" s="145" t="e">
        <f>#REF!</f>
        <v>#REF!</v>
      </c>
      <c r="K730" s="145" t="e">
        <f>#REF!</f>
        <v>#REF!</v>
      </c>
      <c r="L730" s="145" t="e">
        <f>#REF!</f>
        <v>#REF!</v>
      </c>
      <c r="M730" s="145" t="e">
        <f>#REF!</f>
        <v>#REF!</v>
      </c>
      <c r="N730" s="145" t="e">
        <f>#REF!</f>
        <v>#REF!</v>
      </c>
      <c r="O730" s="145" t="e">
        <f>#REF!</f>
        <v>#REF!</v>
      </c>
      <c r="P730" s="145" t="e">
        <f>#REF!</f>
        <v>#REF!</v>
      </c>
      <c r="Q730" s="145" t="e">
        <f>#REF!</f>
        <v>#REF!</v>
      </c>
      <c r="R730" s="145" t="e">
        <f>#REF!</f>
        <v>#REF!</v>
      </c>
      <c r="S730" s="145" t="e">
        <f>#REF!</f>
        <v>#REF!</v>
      </c>
      <c r="T730" s="145" t="e">
        <f>#REF!</f>
        <v>#REF!</v>
      </c>
      <c r="U730" s="145" t="e">
        <f>#REF!</f>
        <v>#REF!</v>
      </c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</row>
    <row r="731" spans="1:64" s="92" customFormat="1" ht="15.75" hidden="1" customHeight="1">
      <c r="A731" s="142"/>
      <c r="B731" s="125" t="s">
        <v>49</v>
      </c>
      <c r="C731" s="126" t="s">
        <v>50</v>
      </c>
      <c r="D731" s="127" t="e">
        <f>#REF!</f>
        <v>#REF!</v>
      </c>
      <c r="E731" s="127" t="e">
        <f>#REF!</f>
        <v>#REF!</v>
      </c>
      <c r="F731" s="127" t="e">
        <f>#REF!</f>
        <v>#REF!</v>
      </c>
      <c r="G731" s="127" t="e">
        <f>#REF!</f>
        <v>#REF!</v>
      </c>
      <c r="H731" s="127" t="e">
        <f>#REF!</f>
        <v>#REF!</v>
      </c>
      <c r="I731" s="127" t="e">
        <f>#REF!</f>
        <v>#REF!</v>
      </c>
      <c r="J731" s="127" t="e">
        <f>#REF!</f>
        <v>#REF!</v>
      </c>
      <c r="K731" s="127" t="e">
        <f>#REF!</f>
        <v>#REF!</v>
      </c>
      <c r="L731" s="127" t="e">
        <f>#REF!</f>
        <v>#REF!</v>
      </c>
      <c r="M731" s="127" t="e">
        <f>#REF!</f>
        <v>#REF!</v>
      </c>
      <c r="N731" s="127" t="e">
        <f>#REF!</f>
        <v>#REF!</v>
      </c>
      <c r="O731" s="127" t="e">
        <f>#REF!</f>
        <v>#REF!</v>
      </c>
      <c r="P731" s="127" t="e">
        <f>#REF!</f>
        <v>#REF!</v>
      </c>
      <c r="Q731" s="127" t="e">
        <f>#REF!</f>
        <v>#REF!</v>
      </c>
      <c r="R731" s="127" t="e">
        <f>#REF!</f>
        <v>#REF!</v>
      </c>
      <c r="S731" s="127" t="e">
        <f>#REF!</f>
        <v>#REF!</v>
      </c>
      <c r="T731" s="127" t="e">
        <f>#REF!</f>
        <v>#REF!</v>
      </c>
      <c r="U731" s="127" t="e">
        <f>#REF!</f>
        <v>#REF!</v>
      </c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</row>
    <row r="732" spans="1:64" s="92" customFormat="1" ht="15.75" hidden="1" customHeight="1">
      <c r="A732" s="142"/>
      <c r="B732" s="128" t="s">
        <v>51</v>
      </c>
      <c r="C732" s="126" t="s">
        <v>52</v>
      </c>
      <c r="D732" s="127" t="e">
        <f>#REF!</f>
        <v>#REF!</v>
      </c>
      <c r="E732" s="127" t="e">
        <f>#REF!</f>
        <v>#REF!</v>
      </c>
      <c r="F732" s="127" t="e">
        <f>#REF!</f>
        <v>#REF!</v>
      </c>
      <c r="G732" s="127" t="e">
        <f>#REF!</f>
        <v>#REF!</v>
      </c>
      <c r="H732" s="127" t="e">
        <f>#REF!</f>
        <v>#REF!</v>
      </c>
      <c r="I732" s="127" t="e">
        <f>#REF!</f>
        <v>#REF!</v>
      </c>
      <c r="J732" s="127" t="e">
        <f>#REF!</f>
        <v>#REF!</v>
      </c>
      <c r="K732" s="127" t="e">
        <f>#REF!</f>
        <v>#REF!</v>
      </c>
      <c r="L732" s="127" t="e">
        <f>#REF!</f>
        <v>#REF!</v>
      </c>
      <c r="M732" s="127" t="e">
        <f>#REF!</f>
        <v>#REF!</v>
      </c>
      <c r="N732" s="127" t="e">
        <f>#REF!</f>
        <v>#REF!</v>
      </c>
      <c r="O732" s="127" t="e">
        <f>#REF!</f>
        <v>#REF!</v>
      </c>
      <c r="P732" s="127" t="e">
        <f>#REF!</f>
        <v>#REF!</v>
      </c>
      <c r="Q732" s="127" t="e">
        <f>#REF!</f>
        <v>#REF!</v>
      </c>
      <c r="R732" s="127" t="e">
        <f>#REF!</f>
        <v>#REF!</v>
      </c>
      <c r="S732" s="127" t="e">
        <f>#REF!</f>
        <v>#REF!</v>
      </c>
      <c r="T732" s="127" t="e">
        <f>#REF!</f>
        <v>#REF!</v>
      </c>
      <c r="U732" s="127" t="e">
        <f>#REF!</f>
        <v>#REF!</v>
      </c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</row>
    <row r="733" spans="1:64" s="92" customFormat="1" ht="15.75" hidden="1" customHeight="1">
      <c r="A733" s="142"/>
      <c r="B733" s="128" t="s">
        <v>53</v>
      </c>
      <c r="C733" s="126" t="s">
        <v>54</v>
      </c>
      <c r="D733" s="127" t="e">
        <f>#REF!</f>
        <v>#REF!</v>
      </c>
      <c r="E733" s="127" t="e">
        <f>#REF!</f>
        <v>#REF!</v>
      </c>
      <c r="F733" s="127" t="e">
        <f>#REF!</f>
        <v>#REF!</v>
      </c>
      <c r="G733" s="127" t="e">
        <f>#REF!</f>
        <v>#REF!</v>
      </c>
      <c r="H733" s="127" t="e">
        <f>#REF!</f>
        <v>#REF!</v>
      </c>
      <c r="I733" s="127" t="e">
        <f>#REF!</f>
        <v>#REF!</v>
      </c>
      <c r="J733" s="127" t="e">
        <f>#REF!</f>
        <v>#REF!</v>
      </c>
      <c r="K733" s="127" t="e">
        <f>#REF!</f>
        <v>#REF!</v>
      </c>
      <c r="L733" s="127" t="e">
        <f>#REF!</f>
        <v>#REF!</v>
      </c>
      <c r="M733" s="127" t="e">
        <f>#REF!</f>
        <v>#REF!</v>
      </c>
      <c r="N733" s="127" t="e">
        <f>#REF!</f>
        <v>#REF!</v>
      </c>
      <c r="O733" s="127" t="e">
        <f>#REF!</f>
        <v>#REF!</v>
      </c>
      <c r="P733" s="127" t="e">
        <f>#REF!</f>
        <v>#REF!</v>
      </c>
      <c r="Q733" s="127" t="e">
        <f>#REF!</f>
        <v>#REF!</v>
      </c>
      <c r="R733" s="127" t="e">
        <f>#REF!</f>
        <v>#REF!</v>
      </c>
      <c r="S733" s="127" t="e">
        <f>#REF!</f>
        <v>#REF!</v>
      </c>
      <c r="T733" s="127" t="e">
        <f>#REF!</f>
        <v>#REF!</v>
      </c>
      <c r="U733" s="127" t="e">
        <f>#REF!</f>
        <v>#REF!</v>
      </c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</row>
    <row r="734" spans="1:64" s="92" customFormat="1" ht="15.75" hidden="1" customHeight="1">
      <c r="A734" s="142"/>
      <c r="B734" s="125" t="s">
        <v>157</v>
      </c>
      <c r="C734" s="126" t="s">
        <v>56</v>
      </c>
      <c r="D734" s="127" t="e">
        <f>#REF!</f>
        <v>#REF!</v>
      </c>
      <c r="E734" s="127" t="e">
        <f>#REF!</f>
        <v>#REF!</v>
      </c>
      <c r="F734" s="127" t="e">
        <f>#REF!</f>
        <v>#REF!</v>
      </c>
      <c r="G734" s="127" t="e">
        <f>#REF!</f>
        <v>#REF!</v>
      </c>
      <c r="H734" s="127" t="e">
        <f>#REF!</f>
        <v>#REF!</v>
      </c>
      <c r="I734" s="127" t="e">
        <f>#REF!</f>
        <v>#REF!</v>
      </c>
      <c r="J734" s="127" t="e">
        <f>#REF!</f>
        <v>#REF!</v>
      </c>
      <c r="K734" s="127" t="e">
        <f>#REF!</f>
        <v>#REF!</v>
      </c>
      <c r="L734" s="127" t="e">
        <f>#REF!</f>
        <v>#REF!</v>
      </c>
      <c r="M734" s="127" t="e">
        <f>#REF!</f>
        <v>#REF!</v>
      </c>
      <c r="N734" s="127" t="e">
        <f>#REF!</f>
        <v>#REF!</v>
      </c>
      <c r="O734" s="127" t="e">
        <f>#REF!</f>
        <v>#REF!</v>
      </c>
      <c r="P734" s="127" t="e">
        <f>#REF!</f>
        <v>#REF!</v>
      </c>
      <c r="Q734" s="127" t="e">
        <f>#REF!</f>
        <v>#REF!</v>
      </c>
      <c r="R734" s="127" t="e">
        <f>#REF!</f>
        <v>#REF!</v>
      </c>
      <c r="S734" s="127" t="e">
        <f>#REF!</f>
        <v>#REF!</v>
      </c>
      <c r="T734" s="127" t="e">
        <f>#REF!</f>
        <v>#REF!</v>
      </c>
      <c r="U734" s="127" t="e">
        <f>#REF!</f>
        <v>#REF!</v>
      </c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</row>
    <row r="735" spans="1:64" s="92" customFormat="1" ht="15.75" hidden="1" customHeight="1">
      <c r="A735" s="142"/>
      <c r="B735" s="125" t="s">
        <v>57</v>
      </c>
      <c r="C735" s="126" t="s">
        <v>58</v>
      </c>
      <c r="D735" s="127" t="e">
        <f>#REF!</f>
        <v>#REF!</v>
      </c>
      <c r="E735" s="127" t="e">
        <f>#REF!</f>
        <v>#REF!</v>
      </c>
      <c r="F735" s="127" t="e">
        <f>#REF!</f>
        <v>#REF!</v>
      </c>
      <c r="G735" s="127" t="e">
        <f>#REF!</f>
        <v>#REF!</v>
      </c>
      <c r="H735" s="127" t="e">
        <f>#REF!</f>
        <v>#REF!</v>
      </c>
      <c r="I735" s="127" t="e">
        <f>#REF!</f>
        <v>#REF!</v>
      </c>
      <c r="J735" s="127" t="e">
        <f>#REF!</f>
        <v>#REF!</v>
      </c>
      <c r="K735" s="127" t="e">
        <f>#REF!</f>
        <v>#REF!</v>
      </c>
      <c r="L735" s="127" t="e">
        <f>#REF!</f>
        <v>#REF!</v>
      </c>
      <c r="M735" s="127" t="e">
        <f>#REF!</f>
        <v>#REF!</v>
      </c>
      <c r="N735" s="127" t="e">
        <f>#REF!</f>
        <v>#REF!</v>
      </c>
      <c r="O735" s="127" t="e">
        <f>#REF!</f>
        <v>#REF!</v>
      </c>
      <c r="P735" s="127" t="e">
        <f>#REF!</f>
        <v>#REF!</v>
      </c>
      <c r="Q735" s="127" t="e">
        <f>#REF!</f>
        <v>#REF!</v>
      </c>
      <c r="R735" s="127" t="e">
        <f>#REF!</f>
        <v>#REF!</v>
      </c>
      <c r="S735" s="127" t="e">
        <f>#REF!</f>
        <v>#REF!</v>
      </c>
      <c r="T735" s="127" t="e">
        <f>#REF!</f>
        <v>#REF!</v>
      </c>
      <c r="U735" s="127" t="e">
        <f>#REF!</f>
        <v>#REF!</v>
      </c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</row>
    <row r="736" spans="1:64" s="92" customFormat="1" ht="15.75" hidden="1" customHeight="1">
      <c r="A736" s="143" t="s">
        <v>158</v>
      </c>
      <c r="B736" s="123" t="s">
        <v>47</v>
      </c>
      <c r="C736" s="144" t="s">
        <v>48</v>
      </c>
      <c r="D736" s="145" t="e">
        <f>#REF!</f>
        <v>#REF!</v>
      </c>
      <c r="E736" s="145" t="e">
        <f>#REF!</f>
        <v>#REF!</v>
      </c>
      <c r="F736" s="145" t="e">
        <f>#REF!</f>
        <v>#REF!</v>
      </c>
      <c r="G736" s="145" t="e">
        <f>#REF!</f>
        <v>#REF!</v>
      </c>
      <c r="H736" s="145" t="e">
        <f>#REF!</f>
        <v>#REF!</v>
      </c>
      <c r="I736" s="145" t="e">
        <f>#REF!</f>
        <v>#REF!</v>
      </c>
      <c r="J736" s="145" t="e">
        <f>#REF!</f>
        <v>#REF!</v>
      </c>
      <c r="K736" s="145" t="e">
        <f>#REF!</f>
        <v>#REF!</v>
      </c>
      <c r="L736" s="145" t="e">
        <f>#REF!</f>
        <v>#REF!</v>
      </c>
      <c r="M736" s="145" t="e">
        <f>#REF!</f>
        <v>#REF!</v>
      </c>
      <c r="N736" s="145" t="e">
        <f>#REF!</f>
        <v>#REF!</v>
      </c>
      <c r="O736" s="145" t="e">
        <f>#REF!</f>
        <v>#REF!</v>
      </c>
      <c r="P736" s="145" t="e">
        <f>#REF!</f>
        <v>#REF!</v>
      </c>
      <c r="Q736" s="145" t="e">
        <f>#REF!</f>
        <v>#REF!</v>
      </c>
      <c r="R736" s="145" t="e">
        <f>#REF!</f>
        <v>#REF!</v>
      </c>
      <c r="S736" s="145" t="e">
        <f>#REF!</f>
        <v>#REF!</v>
      </c>
      <c r="T736" s="145" t="e">
        <f>#REF!</f>
        <v>#REF!</v>
      </c>
      <c r="U736" s="145" t="e">
        <f>#REF!</f>
        <v>#REF!</v>
      </c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</row>
    <row r="737" spans="1:64" s="92" customFormat="1" ht="15.75" hidden="1" customHeight="1">
      <c r="A737" s="143"/>
      <c r="B737" s="129" t="s">
        <v>49</v>
      </c>
      <c r="C737" s="130" t="s">
        <v>50</v>
      </c>
      <c r="D737" s="127" t="e">
        <f>#REF!</f>
        <v>#REF!</v>
      </c>
      <c r="E737" s="127" t="e">
        <f>#REF!</f>
        <v>#REF!</v>
      </c>
      <c r="F737" s="127" t="e">
        <f>#REF!</f>
        <v>#REF!</v>
      </c>
      <c r="G737" s="127" t="e">
        <f>#REF!</f>
        <v>#REF!</v>
      </c>
      <c r="H737" s="127" t="e">
        <f>#REF!</f>
        <v>#REF!</v>
      </c>
      <c r="I737" s="127" t="e">
        <f>#REF!</f>
        <v>#REF!</v>
      </c>
      <c r="J737" s="127" t="e">
        <f>#REF!</f>
        <v>#REF!</v>
      </c>
      <c r="K737" s="127" t="e">
        <f>#REF!</f>
        <v>#REF!</v>
      </c>
      <c r="L737" s="127" t="e">
        <f>#REF!</f>
        <v>#REF!</v>
      </c>
      <c r="M737" s="127" t="e">
        <f>#REF!</f>
        <v>#REF!</v>
      </c>
      <c r="N737" s="127" t="e">
        <f>#REF!</f>
        <v>#REF!</v>
      </c>
      <c r="O737" s="127" t="e">
        <f>#REF!</f>
        <v>#REF!</v>
      </c>
      <c r="P737" s="127" t="e">
        <f>#REF!</f>
        <v>#REF!</v>
      </c>
      <c r="Q737" s="127" t="e">
        <f>#REF!</f>
        <v>#REF!</v>
      </c>
      <c r="R737" s="127" t="e">
        <f>#REF!</f>
        <v>#REF!</v>
      </c>
      <c r="S737" s="127" t="e">
        <f>#REF!</f>
        <v>#REF!</v>
      </c>
      <c r="T737" s="127" t="e">
        <f>#REF!</f>
        <v>#REF!</v>
      </c>
      <c r="U737" s="127" t="e">
        <f>#REF!</f>
        <v>#REF!</v>
      </c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</row>
    <row r="738" spans="1:64" s="92" customFormat="1" ht="15.75" hidden="1" customHeight="1">
      <c r="A738" s="143"/>
      <c r="B738" s="128" t="s">
        <v>51</v>
      </c>
      <c r="C738" s="130" t="s">
        <v>52</v>
      </c>
      <c r="D738" s="127" t="e">
        <f>#REF!</f>
        <v>#REF!</v>
      </c>
      <c r="E738" s="127" t="e">
        <f>#REF!</f>
        <v>#REF!</v>
      </c>
      <c r="F738" s="127" t="e">
        <f>#REF!</f>
        <v>#REF!</v>
      </c>
      <c r="G738" s="127" t="e">
        <f>#REF!</f>
        <v>#REF!</v>
      </c>
      <c r="H738" s="127" t="e">
        <f>#REF!</f>
        <v>#REF!</v>
      </c>
      <c r="I738" s="127" t="e">
        <f>#REF!</f>
        <v>#REF!</v>
      </c>
      <c r="J738" s="127" t="e">
        <f>#REF!</f>
        <v>#REF!</v>
      </c>
      <c r="K738" s="127" t="e">
        <f>#REF!</f>
        <v>#REF!</v>
      </c>
      <c r="L738" s="127" t="e">
        <f>#REF!</f>
        <v>#REF!</v>
      </c>
      <c r="M738" s="127" t="e">
        <f>#REF!</f>
        <v>#REF!</v>
      </c>
      <c r="N738" s="127" t="e">
        <f>#REF!</f>
        <v>#REF!</v>
      </c>
      <c r="O738" s="127" t="e">
        <f>#REF!</f>
        <v>#REF!</v>
      </c>
      <c r="P738" s="127" t="e">
        <f>#REF!</f>
        <v>#REF!</v>
      </c>
      <c r="Q738" s="127" t="e">
        <f>#REF!</f>
        <v>#REF!</v>
      </c>
      <c r="R738" s="127" t="e">
        <f>#REF!</f>
        <v>#REF!</v>
      </c>
      <c r="S738" s="127" t="e">
        <f>#REF!</f>
        <v>#REF!</v>
      </c>
      <c r="T738" s="127" t="e">
        <f>#REF!</f>
        <v>#REF!</v>
      </c>
      <c r="U738" s="127" t="e">
        <f>#REF!</f>
        <v>#REF!</v>
      </c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</row>
    <row r="739" spans="1:64" s="92" customFormat="1" ht="15.75" hidden="1" customHeight="1">
      <c r="A739" s="143"/>
      <c r="B739" s="128" t="s">
        <v>53</v>
      </c>
      <c r="C739" s="130" t="s">
        <v>54</v>
      </c>
      <c r="D739" s="127" t="e">
        <f>#REF!</f>
        <v>#REF!</v>
      </c>
      <c r="E739" s="127" t="e">
        <f>#REF!</f>
        <v>#REF!</v>
      </c>
      <c r="F739" s="127" t="e">
        <f>#REF!</f>
        <v>#REF!</v>
      </c>
      <c r="G739" s="127" t="e">
        <f>#REF!</f>
        <v>#REF!</v>
      </c>
      <c r="H739" s="127" t="e">
        <f>#REF!</f>
        <v>#REF!</v>
      </c>
      <c r="I739" s="127" t="e">
        <f>#REF!</f>
        <v>#REF!</v>
      </c>
      <c r="J739" s="127" t="e">
        <f>#REF!</f>
        <v>#REF!</v>
      </c>
      <c r="K739" s="127" t="e">
        <f>#REF!</f>
        <v>#REF!</v>
      </c>
      <c r="L739" s="127" t="e">
        <f>#REF!</f>
        <v>#REF!</v>
      </c>
      <c r="M739" s="127" t="e">
        <f>#REF!</f>
        <v>#REF!</v>
      </c>
      <c r="N739" s="127" t="e">
        <f>#REF!</f>
        <v>#REF!</v>
      </c>
      <c r="O739" s="127" t="e">
        <f>#REF!</f>
        <v>#REF!</v>
      </c>
      <c r="P739" s="127" t="e">
        <f>#REF!</f>
        <v>#REF!</v>
      </c>
      <c r="Q739" s="127" t="e">
        <f>#REF!</f>
        <v>#REF!</v>
      </c>
      <c r="R739" s="127" t="e">
        <f>#REF!</f>
        <v>#REF!</v>
      </c>
      <c r="S739" s="127" t="e">
        <f>#REF!</f>
        <v>#REF!</v>
      </c>
      <c r="T739" s="127" t="e">
        <f>#REF!</f>
        <v>#REF!</v>
      </c>
      <c r="U739" s="127" t="e">
        <f>#REF!</f>
        <v>#REF!</v>
      </c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</row>
    <row r="740" spans="1:64" s="92" customFormat="1" ht="15.75" hidden="1" customHeight="1">
      <c r="A740" s="143"/>
      <c r="B740" s="129" t="s">
        <v>157</v>
      </c>
      <c r="C740" s="130" t="s">
        <v>56</v>
      </c>
      <c r="D740" s="127" t="e">
        <f>#REF!</f>
        <v>#REF!</v>
      </c>
      <c r="E740" s="127" t="e">
        <f>#REF!</f>
        <v>#REF!</v>
      </c>
      <c r="F740" s="127" t="e">
        <f>#REF!</f>
        <v>#REF!</v>
      </c>
      <c r="G740" s="127" t="e">
        <f>#REF!</f>
        <v>#REF!</v>
      </c>
      <c r="H740" s="127" t="e">
        <f>#REF!</f>
        <v>#REF!</v>
      </c>
      <c r="I740" s="127" t="e">
        <f>#REF!</f>
        <v>#REF!</v>
      </c>
      <c r="J740" s="127" t="e">
        <f>#REF!</f>
        <v>#REF!</v>
      </c>
      <c r="K740" s="127" t="e">
        <f>#REF!</f>
        <v>#REF!</v>
      </c>
      <c r="L740" s="127" t="e">
        <f>#REF!</f>
        <v>#REF!</v>
      </c>
      <c r="M740" s="127" t="e">
        <f>#REF!</f>
        <v>#REF!</v>
      </c>
      <c r="N740" s="127" t="e">
        <f>#REF!</f>
        <v>#REF!</v>
      </c>
      <c r="O740" s="127" t="e">
        <f>#REF!</f>
        <v>#REF!</v>
      </c>
      <c r="P740" s="127" t="e">
        <f>#REF!</f>
        <v>#REF!</v>
      </c>
      <c r="Q740" s="127" t="e">
        <f>#REF!</f>
        <v>#REF!</v>
      </c>
      <c r="R740" s="127" t="e">
        <f>#REF!</f>
        <v>#REF!</v>
      </c>
      <c r="S740" s="127" t="e">
        <f>#REF!</f>
        <v>#REF!</v>
      </c>
      <c r="T740" s="127" t="e">
        <f>#REF!</f>
        <v>#REF!</v>
      </c>
      <c r="U740" s="127" t="e">
        <f>#REF!</f>
        <v>#REF!</v>
      </c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</row>
    <row r="741" spans="1:64" s="92" customFormat="1" ht="15.75" hidden="1" customHeight="1">
      <c r="A741" s="143"/>
      <c r="B741" s="131" t="s">
        <v>57</v>
      </c>
      <c r="C741" s="132" t="s">
        <v>58</v>
      </c>
      <c r="D741" s="133" t="e">
        <f>#REF!</f>
        <v>#REF!</v>
      </c>
      <c r="E741" s="133" t="e">
        <f>#REF!</f>
        <v>#REF!</v>
      </c>
      <c r="F741" s="133" t="e">
        <f>#REF!</f>
        <v>#REF!</v>
      </c>
      <c r="G741" s="133" t="e">
        <f>#REF!</f>
        <v>#REF!</v>
      </c>
      <c r="H741" s="133" t="e">
        <f>#REF!</f>
        <v>#REF!</v>
      </c>
      <c r="I741" s="133" t="e">
        <f>#REF!</f>
        <v>#REF!</v>
      </c>
      <c r="J741" s="133" t="e">
        <f>#REF!</f>
        <v>#REF!</v>
      </c>
      <c r="K741" s="133" t="e">
        <f>#REF!</f>
        <v>#REF!</v>
      </c>
      <c r="L741" s="133" t="e">
        <f>#REF!</f>
        <v>#REF!</v>
      </c>
      <c r="M741" s="133" t="e">
        <f>#REF!</f>
        <v>#REF!</v>
      </c>
      <c r="N741" s="133" t="e">
        <f>#REF!</f>
        <v>#REF!</v>
      </c>
      <c r="O741" s="133" t="e">
        <f>#REF!</f>
        <v>#REF!</v>
      </c>
      <c r="P741" s="133" t="e">
        <f>#REF!</f>
        <v>#REF!</v>
      </c>
      <c r="Q741" s="133" t="e">
        <f>#REF!</f>
        <v>#REF!</v>
      </c>
      <c r="R741" s="133" t="e">
        <f>#REF!</f>
        <v>#REF!</v>
      </c>
      <c r="S741" s="133" t="e">
        <f>#REF!</f>
        <v>#REF!</v>
      </c>
      <c r="T741" s="133" t="e">
        <f>#REF!</f>
        <v>#REF!</v>
      </c>
      <c r="U741" s="133" t="e">
        <f>#REF!</f>
        <v>#REF!</v>
      </c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</row>
    <row r="742" spans="1:64" s="115" customFormat="1" ht="15.75" hidden="1" customHeight="1">
      <c r="A742" s="141" t="s">
        <v>114</v>
      </c>
      <c r="B742" s="141"/>
      <c r="C742" s="86" t="s">
        <v>73</v>
      </c>
      <c r="D742" s="87" t="s">
        <v>152</v>
      </c>
      <c r="E742" s="87" t="s">
        <v>152</v>
      </c>
      <c r="F742" s="87" t="s">
        <v>152</v>
      </c>
      <c r="G742" s="87" t="s">
        <v>152</v>
      </c>
      <c r="H742" s="87" t="s">
        <v>152</v>
      </c>
      <c r="I742" s="87" t="s">
        <v>152</v>
      </c>
      <c r="J742" s="87" t="s">
        <v>152</v>
      </c>
      <c r="K742" s="87" t="s">
        <v>152</v>
      </c>
      <c r="L742" s="87" t="s">
        <v>152</v>
      </c>
      <c r="M742" s="87"/>
      <c r="N742" s="87"/>
      <c r="O742" s="87"/>
      <c r="P742" s="87" t="s">
        <v>152</v>
      </c>
      <c r="Q742" s="87" t="s">
        <v>152</v>
      </c>
      <c r="R742" s="87" t="s">
        <v>152</v>
      </c>
      <c r="S742" s="87" t="s">
        <v>152</v>
      </c>
      <c r="T742" s="87" t="s">
        <v>152</v>
      </c>
      <c r="U742" s="87" t="s">
        <v>152</v>
      </c>
    </row>
    <row r="743" spans="1:64" s="92" customFormat="1" ht="15.75" hidden="1" customHeight="1">
      <c r="A743" s="142" t="s">
        <v>156</v>
      </c>
      <c r="B743" s="123" t="s">
        <v>47</v>
      </c>
      <c r="C743" s="144" t="s">
        <v>48</v>
      </c>
      <c r="D743" s="145" t="s">
        <v>152</v>
      </c>
      <c r="E743" s="145" t="s">
        <v>152</v>
      </c>
      <c r="F743" s="145" t="s">
        <v>152</v>
      </c>
      <c r="G743" s="145"/>
      <c r="H743" s="145"/>
      <c r="I743" s="145"/>
      <c r="J743" s="145" t="s">
        <v>152</v>
      </c>
      <c r="K743" s="145" t="s">
        <v>152</v>
      </c>
      <c r="L743" s="145" t="s">
        <v>152</v>
      </c>
      <c r="M743" s="145"/>
      <c r="N743" s="145"/>
      <c r="O743" s="145"/>
      <c r="P743" s="145" t="s">
        <v>152</v>
      </c>
      <c r="Q743" s="145" t="s">
        <v>152</v>
      </c>
      <c r="R743" s="145" t="s">
        <v>152</v>
      </c>
      <c r="S743" s="145"/>
      <c r="T743" s="145"/>
      <c r="U743" s="145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</row>
    <row r="744" spans="1:64" s="92" customFormat="1" ht="15.75" hidden="1" customHeight="1">
      <c r="A744" s="142"/>
      <c r="B744" s="125" t="s">
        <v>49</v>
      </c>
      <c r="C744" s="126" t="s">
        <v>50</v>
      </c>
      <c r="D744" s="127" t="s">
        <v>152</v>
      </c>
      <c r="E744" s="127" t="s">
        <v>152</v>
      </c>
      <c r="F744" s="127" t="s">
        <v>152</v>
      </c>
      <c r="G744" s="127"/>
      <c r="H744" s="127"/>
      <c r="I744" s="127"/>
      <c r="J744" s="127" t="s">
        <v>152</v>
      </c>
      <c r="K744" s="127" t="s">
        <v>152</v>
      </c>
      <c r="L744" s="127" t="s">
        <v>152</v>
      </c>
      <c r="M744" s="127"/>
      <c r="N744" s="127"/>
      <c r="O744" s="127"/>
      <c r="P744" s="127" t="s">
        <v>152</v>
      </c>
      <c r="Q744" s="127" t="s">
        <v>152</v>
      </c>
      <c r="R744" s="127" t="s">
        <v>152</v>
      </c>
      <c r="S744" s="127"/>
      <c r="T744" s="127"/>
      <c r="U744" s="127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</row>
    <row r="745" spans="1:64" s="92" customFormat="1" ht="15.75" hidden="1" customHeight="1">
      <c r="A745" s="142"/>
      <c r="B745" s="128" t="s">
        <v>51</v>
      </c>
      <c r="C745" s="126" t="s">
        <v>52</v>
      </c>
      <c r="D745" s="127" t="s">
        <v>152</v>
      </c>
      <c r="E745" s="127" t="s">
        <v>152</v>
      </c>
      <c r="F745" s="127" t="s">
        <v>152</v>
      </c>
      <c r="G745" s="127"/>
      <c r="H745" s="127"/>
      <c r="I745" s="127"/>
      <c r="J745" s="127" t="s">
        <v>152</v>
      </c>
      <c r="K745" s="127" t="s">
        <v>152</v>
      </c>
      <c r="L745" s="127" t="s">
        <v>152</v>
      </c>
      <c r="M745" s="127"/>
      <c r="N745" s="127"/>
      <c r="O745" s="127"/>
      <c r="P745" s="127" t="s">
        <v>152</v>
      </c>
      <c r="Q745" s="127" t="s">
        <v>152</v>
      </c>
      <c r="R745" s="127" t="s">
        <v>152</v>
      </c>
      <c r="S745" s="127"/>
      <c r="T745" s="127"/>
      <c r="U745" s="127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</row>
    <row r="746" spans="1:64" s="92" customFormat="1" ht="15.75" hidden="1" customHeight="1">
      <c r="A746" s="142"/>
      <c r="B746" s="128" t="s">
        <v>53</v>
      </c>
      <c r="C746" s="126" t="s">
        <v>54</v>
      </c>
      <c r="D746" s="127" t="s">
        <v>152</v>
      </c>
      <c r="E746" s="127" t="s">
        <v>152</v>
      </c>
      <c r="F746" s="127" t="s">
        <v>152</v>
      </c>
      <c r="G746" s="127"/>
      <c r="H746" s="127"/>
      <c r="I746" s="127"/>
      <c r="J746" s="127"/>
      <c r="K746" s="127"/>
      <c r="L746" s="127"/>
      <c r="M746" s="127"/>
      <c r="N746" s="127"/>
      <c r="O746" s="127"/>
      <c r="P746" s="127" t="s">
        <v>152</v>
      </c>
      <c r="Q746" s="127" t="s">
        <v>152</v>
      </c>
      <c r="R746" s="127" t="s">
        <v>152</v>
      </c>
      <c r="S746" s="127"/>
      <c r="T746" s="127"/>
      <c r="U746" s="127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</row>
    <row r="747" spans="1:64" s="92" customFormat="1" ht="15.75" hidden="1" customHeight="1">
      <c r="A747" s="142"/>
      <c r="B747" s="125" t="s">
        <v>157</v>
      </c>
      <c r="C747" s="126" t="s">
        <v>56</v>
      </c>
      <c r="D747" s="127" t="s">
        <v>152</v>
      </c>
      <c r="E747" s="127" t="s">
        <v>152</v>
      </c>
      <c r="F747" s="127" t="s">
        <v>152</v>
      </c>
      <c r="G747" s="127"/>
      <c r="H747" s="127"/>
      <c r="I747" s="127"/>
      <c r="J747" s="127"/>
      <c r="K747" s="127"/>
      <c r="L747" s="127"/>
      <c r="M747" s="127"/>
      <c r="N747" s="127"/>
      <c r="O747" s="127"/>
      <c r="P747" s="127" t="s">
        <v>152</v>
      </c>
      <c r="Q747" s="127" t="s">
        <v>152</v>
      </c>
      <c r="R747" s="127" t="s">
        <v>152</v>
      </c>
      <c r="S747" s="127"/>
      <c r="T747" s="127"/>
      <c r="U747" s="127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</row>
    <row r="748" spans="1:64" s="92" customFormat="1" ht="15.75" hidden="1" customHeight="1">
      <c r="A748" s="142"/>
      <c r="B748" s="125" t="s">
        <v>57</v>
      </c>
      <c r="C748" s="126" t="s">
        <v>58</v>
      </c>
      <c r="D748" s="127" t="s">
        <v>152</v>
      </c>
      <c r="E748" s="127" t="s">
        <v>152</v>
      </c>
      <c r="F748" s="127" t="s">
        <v>152</v>
      </c>
      <c r="G748" s="127"/>
      <c r="H748" s="127"/>
      <c r="I748" s="127"/>
      <c r="J748" s="127"/>
      <c r="K748" s="127"/>
      <c r="L748" s="127"/>
      <c r="M748" s="127"/>
      <c r="N748" s="127"/>
      <c r="O748" s="127"/>
      <c r="P748" s="127" t="s">
        <v>152</v>
      </c>
      <c r="Q748" s="127" t="s">
        <v>152</v>
      </c>
      <c r="R748" s="127" t="s">
        <v>152</v>
      </c>
      <c r="S748" s="127"/>
      <c r="T748" s="127"/>
      <c r="U748" s="127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</row>
    <row r="749" spans="1:64" s="92" customFormat="1" ht="15.75" hidden="1" customHeight="1">
      <c r="A749" s="143" t="s">
        <v>158</v>
      </c>
      <c r="B749" s="123" t="s">
        <v>47</v>
      </c>
      <c r="C749" s="144" t="s">
        <v>48</v>
      </c>
      <c r="D749" s="145" t="s">
        <v>152</v>
      </c>
      <c r="E749" s="145" t="s">
        <v>152</v>
      </c>
      <c r="F749" s="145" t="s">
        <v>152</v>
      </c>
      <c r="G749" s="145" t="s">
        <v>152</v>
      </c>
      <c r="H749" s="145" t="s">
        <v>152</v>
      </c>
      <c r="I749" s="145" t="s">
        <v>152</v>
      </c>
      <c r="J749" s="145" t="s">
        <v>152</v>
      </c>
      <c r="K749" s="145" t="s">
        <v>152</v>
      </c>
      <c r="L749" s="145" t="s">
        <v>152</v>
      </c>
      <c r="M749" s="145"/>
      <c r="N749" s="145"/>
      <c r="O749" s="145"/>
      <c r="P749" s="145" t="s">
        <v>152</v>
      </c>
      <c r="Q749" s="145" t="s">
        <v>152</v>
      </c>
      <c r="R749" s="145" t="s">
        <v>152</v>
      </c>
      <c r="S749" s="145" t="s">
        <v>152</v>
      </c>
      <c r="T749" s="145" t="s">
        <v>152</v>
      </c>
      <c r="U749" s="145" t="s">
        <v>152</v>
      </c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</row>
    <row r="750" spans="1:64" s="92" customFormat="1" ht="15.75" hidden="1" customHeight="1">
      <c r="A750" s="143"/>
      <c r="B750" s="129" t="s">
        <v>49</v>
      </c>
      <c r="C750" s="130" t="s">
        <v>50</v>
      </c>
      <c r="D750" s="127" t="s">
        <v>152</v>
      </c>
      <c r="E750" s="127" t="s">
        <v>152</v>
      </c>
      <c r="F750" s="127" t="s">
        <v>152</v>
      </c>
      <c r="G750" s="127" t="s">
        <v>152</v>
      </c>
      <c r="H750" s="127" t="s">
        <v>152</v>
      </c>
      <c r="I750" s="127" t="s">
        <v>152</v>
      </c>
      <c r="J750" s="127" t="s">
        <v>152</v>
      </c>
      <c r="K750" s="127" t="s">
        <v>152</v>
      </c>
      <c r="L750" s="127" t="s">
        <v>152</v>
      </c>
      <c r="M750" s="127"/>
      <c r="N750" s="127"/>
      <c r="O750" s="127"/>
      <c r="P750" s="127" t="s">
        <v>152</v>
      </c>
      <c r="Q750" s="127" t="s">
        <v>152</v>
      </c>
      <c r="R750" s="127" t="s">
        <v>152</v>
      </c>
      <c r="S750" s="127" t="s">
        <v>152</v>
      </c>
      <c r="T750" s="127" t="s">
        <v>152</v>
      </c>
      <c r="U750" s="127" t="s">
        <v>152</v>
      </c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</row>
    <row r="751" spans="1:64" s="92" customFormat="1" ht="15.75" hidden="1" customHeight="1">
      <c r="A751" s="143"/>
      <c r="B751" s="128" t="s">
        <v>51</v>
      </c>
      <c r="C751" s="130" t="s">
        <v>52</v>
      </c>
      <c r="D751" s="127" t="s">
        <v>152</v>
      </c>
      <c r="E751" s="127" t="s">
        <v>152</v>
      </c>
      <c r="F751" s="127" t="s">
        <v>152</v>
      </c>
      <c r="G751" s="127" t="s">
        <v>152</v>
      </c>
      <c r="H751" s="127" t="s">
        <v>152</v>
      </c>
      <c r="I751" s="127" t="s">
        <v>152</v>
      </c>
      <c r="J751" s="127" t="s">
        <v>152</v>
      </c>
      <c r="K751" s="127" t="s">
        <v>152</v>
      </c>
      <c r="L751" s="127" t="s">
        <v>152</v>
      </c>
      <c r="M751" s="127"/>
      <c r="N751" s="127"/>
      <c r="O751" s="127"/>
      <c r="P751" s="127" t="s">
        <v>152</v>
      </c>
      <c r="Q751" s="127" t="s">
        <v>152</v>
      </c>
      <c r="R751" s="127" t="s">
        <v>152</v>
      </c>
      <c r="S751" s="127" t="s">
        <v>152</v>
      </c>
      <c r="T751" s="127" t="s">
        <v>152</v>
      </c>
      <c r="U751" s="127" t="s">
        <v>152</v>
      </c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</row>
    <row r="752" spans="1:64" s="92" customFormat="1" ht="15.75" hidden="1" customHeight="1">
      <c r="A752" s="143"/>
      <c r="B752" s="128" t="s">
        <v>53</v>
      </c>
      <c r="C752" s="130" t="s">
        <v>54</v>
      </c>
      <c r="D752" s="127" t="s">
        <v>152</v>
      </c>
      <c r="E752" s="127" t="s">
        <v>152</v>
      </c>
      <c r="F752" s="127" t="s">
        <v>152</v>
      </c>
      <c r="G752" s="127" t="s">
        <v>152</v>
      </c>
      <c r="H752" s="127" t="s">
        <v>152</v>
      </c>
      <c r="I752" s="127" t="s">
        <v>152</v>
      </c>
      <c r="J752" s="127" t="s">
        <v>152</v>
      </c>
      <c r="K752" s="127" t="s">
        <v>152</v>
      </c>
      <c r="L752" s="127" t="s">
        <v>152</v>
      </c>
      <c r="M752" s="127"/>
      <c r="N752" s="127"/>
      <c r="O752" s="127"/>
      <c r="P752" s="127" t="s">
        <v>152</v>
      </c>
      <c r="Q752" s="127" t="s">
        <v>152</v>
      </c>
      <c r="R752" s="127" t="s">
        <v>152</v>
      </c>
      <c r="S752" s="127" t="s">
        <v>152</v>
      </c>
      <c r="T752" s="127" t="s">
        <v>152</v>
      </c>
      <c r="U752" s="127" t="s">
        <v>152</v>
      </c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</row>
    <row r="753" spans="1:64" s="92" customFormat="1" ht="15.75" hidden="1" customHeight="1">
      <c r="A753" s="143"/>
      <c r="B753" s="129" t="s">
        <v>157</v>
      </c>
      <c r="C753" s="130" t="s">
        <v>56</v>
      </c>
      <c r="D753" s="127" t="s">
        <v>152</v>
      </c>
      <c r="E753" s="127" t="s">
        <v>152</v>
      </c>
      <c r="F753" s="127" t="s">
        <v>152</v>
      </c>
      <c r="G753" s="127"/>
      <c r="H753" s="127"/>
      <c r="I753" s="127"/>
      <c r="J753" s="127"/>
      <c r="K753" s="127"/>
      <c r="L753" s="127"/>
      <c r="M753" s="127"/>
      <c r="N753" s="127"/>
      <c r="O753" s="127"/>
      <c r="P753" s="127" t="s">
        <v>152</v>
      </c>
      <c r="Q753" s="127" t="s">
        <v>152</v>
      </c>
      <c r="R753" s="127" t="s">
        <v>152</v>
      </c>
      <c r="S753" s="127"/>
      <c r="T753" s="127"/>
      <c r="U753" s="127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</row>
    <row r="754" spans="1:64" s="92" customFormat="1" ht="15.75" hidden="1" customHeight="1">
      <c r="A754" s="143"/>
      <c r="B754" s="131" t="s">
        <v>57</v>
      </c>
      <c r="C754" s="132" t="s">
        <v>58</v>
      </c>
      <c r="D754" s="133" t="s">
        <v>152</v>
      </c>
      <c r="E754" s="133" t="s">
        <v>152</v>
      </c>
      <c r="F754" s="133" t="s">
        <v>152</v>
      </c>
      <c r="G754" s="133" t="s">
        <v>152</v>
      </c>
      <c r="H754" s="133" t="s">
        <v>152</v>
      </c>
      <c r="I754" s="133" t="s">
        <v>152</v>
      </c>
      <c r="J754" s="133"/>
      <c r="K754" s="133"/>
      <c r="L754" s="133"/>
      <c r="M754" s="133"/>
      <c r="N754" s="133"/>
      <c r="O754" s="133"/>
      <c r="P754" s="133" t="s">
        <v>152</v>
      </c>
      <c r="Q754" s="133" t="s">
        <v>152</v>
      </c>
      <c r="R754" s="133" t="s">
        <v>152</v>
      </c>
      <c r="S754" s="133"/>
      <c r="T754" s="133"/>
      <c r="U754" s="133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</row>
    <row r="755" spans="1:64" s="115" customFormat="1" ht="15.75" hidden="1" customHeight="1">
      <c r="A755" s="141" t="s">
        <v>115</v>
      </c>
      <c r="B755" s="141"/>
      <c r="C755" s="86" t="s">
        <v>75</v>
      </c>
      <c r="D755" s="87" t="s">
        <v>152</v>
      </c>
      <c r="E755" s="87" t="s">
        <v>152</v>
      </c>
      <c r="F755" s="87" t="s">
        <v>152</v>
      </c>
      <c r="G755" s="87" t="s">
        <v>152</v>
      </c>
      <c r="H755" s="87" t="s">
        <v>152</v>
      </c>
      <c r="I755" s="87" t="s">
        <v>152</v>
      </c>
      <c r="J755" s="87"/>
      <c r="K755" s="87"/>
      <c r="L755" s="87"/>
      <c r="M755" s="87"/>
      <c r="N755" s="87"/>
      <c r="O755" s="87"/>
      <c r="P755" s="87" t="s">
        <v>152</v>
      </c>
      <c r="Q755" s="87" t="s">
        <v>152</v>
      </c>
      <c r="R755" s="87" t="s">
        <v>152</v>
      </c>
      <c r="S755" s="87" t="s">
        <v>152</v>
      </c>
      <c r="T755" s="87" t="s">
        <v>152</v>
      </c>
      <c r="U755" s="87" t="s">
        <v>152</v>
      </c>
    </row>
    <row r="756" spans="1:64" s="92" customFormat="1" ht="15.75" hidden="1" customHeight="1">
      <c r="A756" s="142" t="s">
        <v>156</v>
      </c>
      <c r="B756" s="123" t="s">
        <v>47</v>
      </c>
      <c r="C756" s="144" t="s">
        <v>48</v>
      </c>
      <c r="D756" s="145" t="s">
        <v>152</v>
      </c>
      <c r="E756" s="145" t="s">
        <v>152</v>
      </c>
      <c r="F756" s="145" t="s">
        <v>152</v>
      </c>
      <c r="G756" s="145" t="s">
        <v>152</v>
      </c>
      <c r="H756" s="145" t="s">
        <v>152</v>
      </c>
      <c r="I756" s="145" t="s">
        <v>152</v>
      </c>
      <c r="J756" s="145"/>
      <c r="K756" s="145"/>
      <c r="L756" s="145"/>
      <c r="M756" s="145"/>
      <c r="N756" s="145"/>
      <c r="O756" s="145"/>
      <c r="P756" s="145"/>
      <c r="Q756" s="145" t="s">
        <v>152</v>
      </c>
      <c r="R756" s="145" t="s">
        <v>152</v>
      </c>
      <c r="S756" s="145" t="s">
        <v>152</v>
      </c>
      <c r="T756" s="145" t="s">
        <v>152</v>
      </c>
      <c r="U756" s="145" t="s">
        <v>152</v>
      </c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</row>
    <row r="757" spans="1:64" s="92" customFormat="1" ht="15.75" hidden="1" customHeight="1">
      <c r="A757" s="142"/>
      <c r="B757" s="125" t="s">
        <v>49</v>
      </c>
      <c r="C757" s="126" t="s">
        <v>50</v>
      </c>
      <c r="D757" s="127" t="s">
        <v>152</v>
      </c>
      <c r="E757" s="127" t="s">
        <v>152</v>
      </c>
      <c r="F757" s="127" t="s">
        <v>152</v>
      </c>
      <c r="G757" s="127" t="s">
        <v>152</v>
      </c>
      <c r="H757" s="127" t="s">
        <v>152</v>
      </c>
      <c r="I757" s="127" t="s">
        <v>152</v>
      </c>
      <c r="J757" s="127"/>
      <c r="K757" s="127"/>
      <c r="L757" s="127"/>
      <c r="M757" s="127"/>
      <c r="N757" s="127"/>
      <c r="O757" s="127"/>
      <c r="P757" s="127" t="s">
        <v>152</v>
      </c>
      <c r="Q757" s="127" t="s">
        <v>152</v>
      </c>
      <c r="R757" s="127" t="s">
        <v>152</v>
      </c>
      <c r="S757" s="127" t="s">
        <v>152</v>
      </c>
      <c r="T757" s="127" t="s">
        <v>152</v>
      </c>
      <c r="U757" s="127" t="s">
        <v>152</v>
      </c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</row>
    <row r="758" spans="1:64" s="92" customFormat="1" ht="15.75" hidden="1" customHeight="1">
      <c r="A758" s="142"/>
      <c r="B758" s="128" t="s">
        <v>51</v>
      </c>
      <c r="C758" s="126" t="s">
        <v>52</v>
      </c>
      <c r="D758" s="127" t="s">
        <v>152</v>
      </c>
      <c r="E758" s="127" t="s">
        <v>152</v>
      </c>
      <c r="F758" s="127" t="s">
        <v>152</v>
      </c>
      <c r="G758" s="127" t="s">
        <v>152</v>
      </c>
      <c r="H758" s="127" t="s">
        <v>152</v>
      </c>
      <c r="I758" s="127" t="s">
        <v>152</v>
      </c>
      <c r="J758" s="127"/>
      <c r="K758" s="127"/>
      <c r="L758" s="127"/>
      <c r="M758" s="127"/>
      <c r="N758" s="127"/>
      <c r="O758" s="127"/>
      <c r="P758" s="127" t="s">
        <v>152</v>
      </c>
      <c r="Q758" s="127" t="s">
        <v>152</v>
      </c>
      <c r="R758" s="127" t="s">
        <v>152</v>
      </c>
      <c r="S758" s="127" t="s">
        <v>152</v>
      </c>
      <c r="T758" s="127" t="s">
        <v>152</v>
      </c>
      <c r="U758" s="127" t="s">
        <v>152</v>
      </c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</row>
    <row r="759" spans="1:64" s="92" customFormat="1" ht="15.75" hidden="1" customHeight="1">
      <c r="A759" s="142"/>
      <c r="B759" s="128" t="s">
        <v>53</v>
      </c>
      <c r="C759" s="126" t="s">
        <v>54</v>
      </c>
      <c r="D759" s="127" t="s">
        <v>152</v>
      </c>
      <c r="E759" s="127" t="s">
        <v>152</v>
      </c>
      <c r="F759" s="127" t="s">
        <v>152</v>
      </c>
      <c r="G759" s="127" t="s">
        <v>152</v>
      </c>
      <c r="H759" s="127" t="s">
        <v>152</v>
      </c>
      <c r="I759" s="127" t="s">
        <v>152</v>
      </c>
      <c r="J759" s="127"/>
      <c r="K759" s="127"/>
      <c r="L759" s="127"/>
      <c r="M759" s="127"/>
      <c r="N759" s="127"/>
      <c r="O759" s="127"/>
      <c r="P759" s="127" t="s">
        <v>152</v>
      </c>
      <c r="Q759" s="127" t="s">
        <v>152</v>
      </c>
      <c r="R759" s="127" t="s">
        <v>152</v>
      </c>
      <c r="S759" s="127"/>
      <c r="T759" s="127"/>
      <c r="U759" s="127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</row>
    <row r="760" spans="1:64" s="92" customFormat="1" ht="15.75" hidden="1" customHeight="1">
      <c r="A760" s="142"/>
      <c r="B760" s="125" t="s">
        <v>157</v>
      </c>
      <c r="C760" s="126" t="s">
        <v>56</v>
      </c>
      <c r="D760" s="127" t="s">
        <v>152</v>
      </c>
      <c r="E760" s="127" t="s">
        <v>152</v>
      </c>
      <c r="F760" s="127" t="s">
        <v>152</v>
      </c>
      <c r="G760" s="127" t="s">
        <v>152</v>
      </c>
      <c r="H760" s="127" t="s">
        <v>152</v>
      </c>
      <c r="I760" s="127" t="s">
        <v>152</v>
      </c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</row>
    <row r="761" spans="1:64" s="92" customFormat="1" ht="15.75" hidden="1" customHeight="1">
      <c r="A761" s="142"/>
      <c r="B761" s="125" t="s">
        <v>57</v>
      </c>
      <c r="C761" s="126" t="s">
        <v>58</v>
      </c>
      <c r="D761" s="127" t="s">
        <v>152</v>
      </c>
      <c r="E761" s="127" t="s">
        <v>152</v>
      </c>
      <c r="F761" s="127" t="s">
        <v>152</v>
      </c>
      <c r="G761" s="127"/>
      <c r="H761" s="127"/>
      <c r="I761" s="127"/>
      <c r="J761" s="127"/>
      <c r="K761" s="127"/>
      <c r="L761" s="127"/>
      <c r="M761" s="127"/>
      <c r="N761" s="127"/>
      <c r="O761" s="127"/>
      <c r="P761" s="127" t="s">
        <v>152</v>
      </c>
      <c r="Q761" s="127" t="s">
        <v>152</v>
      </c>
      <c r="R761" s="127" t="s">
        <v>152</v>
      </c>
      <c r="S761" s="127"/>
      <c r="T761" s="127"/>
      <c r="U761" s="127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</row>
    <row r="762" spans="1:64" s="92" customFormat="1" ht="15.75" hidden="1" customHeight="1">
      <c r="A762" s="143" t="s">
        <v>158</v>
      </c>
      <c r="B762" s="123" t="s">
        <v>47</v>
      </c>
      <c r="C762" s="144" t="s">
        <v>48</v>
      </c>
      <c r="D762" s="145" t="s">
        <v>152</v>
      </c>
      <c r="E762" s="145" t="s">
        <v>152</v>
      </c>
      <c r="F762" s="145" t="s">
        <v>152</v>
      </c>
      <c r="G762" s="145" t="s">
        <v>152</v>
      </c>
      <c r="H762" s="145" t="s">
        <v>152</v>
      </c>
      <c r="I762" s="145" t="s">
        <v>152</v>
      </c>
      <c r="J762" s="145"/>
      <c r="K762" s="145"/>
      <c r="L762" s="145"/>
      <c r="M762" s="145"/>
      <c r="N762" s="145"/>
      <c r="O762" s="145"/>
      <c r="P762" s="145" t="s">
        <v>152</v>
      </c>
      <c r="Q762" s="145" t="s">
        <v>152</v>
      </c>
      <c r="R762" s="145" t="s">
        <v>152</v>
      </c>
      <c r="S762" s="145" t="s">
        <v>152</v>
      </c>
      <c r="T762" s="145" t="s">
        <v>152</v>
      </c>
      <c r="U762" s="145" t="s">
        <v>152</v>
      </c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</row>
    <row r="763" spans="1:64" s="92" customFormat="1" ht="15.75" hidden="1" customHeight="1">
      <c r="A763" s="143"/>
      <c r="B763" s="129" t="s">
        <v>49</v>
      </c>
      <c r="C763" s="130" t="s">
        <v>50</v>
      </c>
      <c r="D763" s="127" t="s">
        <v>152</v>
      </c>
      <c r="E763" s="127" t="s">
        <v>152</v>
      </c>
      <c r="F763" s="127" t="s">
        <v>152</v>
      </c>
      <c r="G763" s="127" t="s">
        <v>152</v>
      </c>
      <c r="H763" s="127" t="s">
        <v>152</v>
      </c>
      <c r="I763" s="127" t="s">
        <v>152</v>
      </c>
      <c r="J763" s="127"/>
      <c r="K763" s="127"/>
      <c r="L763" s="127"/>
      <c r="M763" s="127"/>
      <c r="N763" s="127"/>
      <c r="O763" s="127"/>
      <c r="P763" s="127" t="s">
        <v>152</v>
      </c>
      <c r="Q763" s="127" t="s">
        <v>152</v>
      </c>
      <c r="R763" s="127" t="s">
        <v>152</v>
      </c>
      <c r="S763" s="127" t="s">
        <v>152</v>
      </c>
      <c r="T763" s="127" t="s">
        <v>152</v>
      </c>
      <c r="U763" s="127" t="s">
        <v>152</v>
      </c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</row>
    <row r="764" spans="1:64" s="92" customFormat="1" ht="15.75" hidden="1" customHeight="1">
      <c r="A764" s="143"/>
      <c r="B764" s="128" t="s">
        <v>51</v>
      </c>
      <c r="C764" s="130" t="s">
        <v>52</v>
      </c>
      <c r="D764" s="127" t="s">
        <v>152</v>
      </c>
      <c r="E764" s="127" t="s">
        <v>152</v>
      </c>
      <c r="F764" s="127" t="s">
        <v>152</v>
      </c>
      <c r="G764" s="127" t="s">
        <v>152</v>
      </c>
      <c r="H764" s="127" t="s">
        <v>152</v>
      </c>
      <c r="I764" s="127" t="s">
        <v>152</v>
      </c>
      <c r="J764" s="127"/>
      <c r="K764" s="127"/>
      <c r="L764" s="127"/>
      <c r="M764" s="127"/>
      <c r="N764" s="127"/>
      <c r="O764" s="127"/>
      <c r="P764" s="127" t="s">
        <v>152</v>
      </c>
      <c r="Q764" s="127" t="s">
        <v>152</v>
      </c>
      <c r="R764" s="127" t="s">
        <v>152</v>
      </c>
      <c r="S764" s="127" t="s">
        <v>152</v>
      </c>
      <c r="T764" s="127" t="s">
        <v>152</v>
      </c>
      <c r="U764" s="127" t="s">
        <v>152</v>
      </c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</row>
    <row r="765" spans="1:64" s="92" customFormat="1" ht="15.75" hidden="1" customHeight="1">
      <c r="A765" s="143"/>
      <c r="B765" s="128" t="s">
        <v>53</v>
      </c>
      <c r="C765" s="130" t="s">
        <v>54</v>
      </c>
      <c r="D765" s="127" t="s">
        <v>152</v>
      </c>
      <c r="E765" s="127" t="s">
        <v>152</v>
      </c>
      <c r="F765" s="127" t="s">
        <v>152</v>
      </c>
      <c r="G765" s="127" t="s">
        <v>152</v>
      </c>
      <c r="H765" s="127" t="s">
        <v>152</v>
      </c>
      <c r="I765" s="127" t="s">
        <v>152</v>
      </c>
      <c r="J765" s="127"/>
      <c r="K765" s="127"/>
      <c r="L765" s="127"/>
      <c r="M765" s="127"/>
      <c r="N765" s="127"/>
      <c r="O765" s="127"/>
      <c r="P765" s="127" t="s">
        <v>152</v>
      </c>
      <c r="Q765" s="127" t="s">
        <v>152</v>
      </c>
      <c r="R765" s="127" t="s">
        <v>152</v>
      </c>
      <c r="S765" s="127"/>
      <c r="T765" s="127"/>
      <c r="U765" s="127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</row>
    <row r="766" spans="1:64" s="92" customFormat="1" ht="15.75" hidden="1" customHeight="1">
      <c r="A766" s="143"/>
      <c r="B766" s="129" t="s">
        <v>157</v>
      </c>
      <c r="C766" s="130" t="s">
        <v>56</v>
      </c>
      <c r="D766" s="127" t="s">
        <v>152</v>
      </c>
      <c r="E766" s="127" t="s">
        <v>152</v>
      </c>
      <c r="F766" s="127" t="s">
        <v>152</v>
      </c>
      <c r="G766" s="127"/>
      <c r="H766" s="127"/>
      <c r="I766" s="127"/>
      <c r="J766" s="127"/>
      <c r="K766" s="127"/>
      <c r="L766" s="127"/>
      <c r="M766" s="127"/>
      <c r="N766" s="127"/>
      <c r="O766" s="127"/>
      <c r="P766" s="127" t="s">
        <v>152</v>
      </c>
      <c r="Q766" s="127" t="s">
        <v>152</v>
      </c>
      <c r="R766" s="127" t="s">
        <v>152</v>
      </c>
      <c r="S766" s="127"/>
      <c r="T766" s="127"/>
      <c r="U766" s="127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</row>
    <row r="767" spans="1:64" s="92" customFormat="1" ht="15.75" hidden="1" customHeight="1">
      <c r="A767" s="143"/>
      <c r="B767" s="131" t="s">
        <v>57</v>
      </c>
      <c r="C767" s="132" t="s">
        <v>58</v>
      </c>
      <c r="D767" s="133" t="s">
        <v>152</v>
      </c>
      <c r="E767" s="133" t="s">
        <v>152</v>
      </c>
      <c r="F767" s="133" t="s">
        <v>152</v>
      </c>
      <c r="G767" s="133"/>
      <c r="H767" s="133"/>
      <c r="I767" s="133"/>
      <c r="J767" s="133"/>
      <c r="K767" s="133"/>
      <c r="L767" s="133"/>
      <c r="M767" s="133"/>
      <c r="N767" s="133"/>
      <c r="O767" s="133"/>
      <c r="P767" s="133" t="s">
        <v>152</v>
      </c>
      <c r="Q767" s="133" t="s">
        <v>152</v>
      </c>
      <c r="R767" s="133" t="s">
        <v>152</v>
      </c>
      <c r="S767" s="133"/>
      <c r="T767" s="133"/>
      <c r="U767" s="133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</row>
    <row r="768" spans="1:64" s="115" customFormat="1" ht="15.75" hidden="1" customHeight="1">
      <c r="A768" s="141" t="s">
        <v>116</v>
      </c>
      <c r="B768" s="141"/>
      <c r="C768" s="86" t="s">
        <v>77</v>
      </c>
      <c r="D768" s="87" t="s">
        <v>152</v>
      </c>
      <c r="E768" s="87" t="s">
        <v>152</v>
      </c>
      <c r="F768" s="87" t="s">
        <v>152</v>
      </c>
      <c r="G768" s="87" t="s">
        <v>152</v>
      </c>
      <c r="H768" s="87" t="s">
        <v>152</v>
      </c>
      <c r="I768" s="87" t="s">
        <v>152</v>
      </c>
      <c r="J768" s="87"/>
      <c r="K768" s="87"/>
      <c r="L768" s="87"/>
      <c r="M768" s="87"/>
      <c r="N768" s="87"/>
      <c r="O768" s="87"/>
      <c r="P768" s="87" t="s">
        <v>152</v>
      </c>
      <c r="Q768" s="87" t="s">
        <v>152</v>
      </c>
      <c r="R768" s="87" t="s">
        <v>152</v>
      </c>
      <c r="S768" s="87"/>
      <c r="T768" s="87"/>
      <c r="U768" s="87"/>
    </row>
    <row r="769" spans="1:64" s="92" customFormat="1" ht="15.75" hidden="1" customHeight="1">
      <c r="A769" s="142" t="s">
        <v>156</v>
      </c>
      <c r="B769" s="123" t="s">
        <v>47</v>
      </c>
      <c r="C769" s="144" t="s">
        <v>48</v>
      </c>
      <c r="D769" s="145" t="s">
        <v>152</v>
      </c>
      <c r="E769" s="145" t="s">
        <v>152</v>
      </c>
      <c r="F769" s="145" t="s">
        <v>152</v>
      </c>
      <c r="G769" s="145" t="s">
        <v>152</v>
      </c>
      <c r="H769" s="145" t="s">
        <v>152</v>
      </c>
      <c r="I769" s="145" t="s">
        <v>152</v>
      </c>
      <c r="J769" s="145"/>
      <c r="K769" s="145"/>
      <c r="L769" s="145"/>
      <c r="M769" s="145"/>
      <c r="N769" s="145"/>
      <c r="O769" s="145"/>
      <c r="P769" s="145" t="s">
        <v>152</v>
      </c>
      <c r="Q769" s="145" t="s">
        <v>152</v>
      </c>
      <c r="R769" s="145" t="s">
        <v>152</v>
      </c>
      <c r="S769" s="145"/>
      <c r="T769" s="145"/>
      <c r="U769" s="145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</row>
    <row r="770" spans="1:64" s="92" customFormat="1" ht="15.75" hidden="1" customHeight="1">
      <c r="A770" s="142"/>
      <c r="B770" s="125" t="s">
        <v>49</v>
      </c>
      <c r="C770" s="126" t="s">
        <v>50</v>
      </c>
      <c r="D770" s="127" t="s">
        <v>152</v>
      </c>
      <c r="E770" s="127" t="s">
        <v>152</v>
      </c>
      <c r="F770" s="127" t="s">
        <v>152</v>
      </c>
      <c r="G770" s="127" t="s">
        <v>152</v>
      </c>
      <c r="H770" s="127" t="s">
        <v>152</v>
      </c>
      <c r="I770" s="127" t="s">
        <v>152</v>
      </c>
      <c r="J770" s="127"/>
      <c r="K770" s="127"/>
      <c r="L770" s="127"/>
      <c r="M770" s="127"/>
      <c r="N770" s="127"/>
      <c r="O770" s="127"/>
      <c r="P770" s="127"/>
      <c r="Q770" s="127" t="s">
        <v>152</v>
      </c>
      <c r="R770" s="127" t="s">
        <v>152</v>
      </c>
      <c r="S770" s="127"/>
      <c r="T770" s="127"/>
      <c r="U770" s="127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</row>
    <row r="771" spans="1:64" s="92" customFormat="1" ht="15.75" hidden="1" customHeight="1">
      <c r="A771" s="142"/>
      <c r="B771" s="128" t="s">
        <v>51</v>
      </c>
      <c r="C771" s="126" t="s">
        <v>52</v>
      </c>
      <c r="D771" s="127" t="s">
        <v>152</v>
      </c>
      <c r="E771" s="127" t="s">
        <v>152</v>
      </c>
      <c r="F771" s="127" t="s">
        <v>152</v>
      </c>
      <c r="G771" s="127" t="s">
        <v>152</v>
      </c>
      <c r="H771" s="127" t="s">
        <v>152</v>
      </c>
      <c r="I771" s="127" t="s">
        <v>152</v>
      </c>
      <c r="J771" s="127"/>
      <c r="K771" s="127"/>
      <c r="L771" s="127"/>
      <c r="M771" s="127"/>
      <c r="N771" s="127"/>
      <c r="O771" s="127"/>
      <c r="P771" s="127" t="s">
        <v>152</v>
      </c>
      <c r="Q771" s="127" t="s">
        <v>152</v>
      </c>
      <c r="R771" s="127" t="s">
        <v>152</v>
      </c>
      <c r="S771" s="127"/>
      <c r="T771" s="127"/>
      <c r="U771" s="127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</row>
    <row r="772" spans="1:64" s="92" customFormat="1" ht="15.75" hidden="1" customHeight="1">
      <c r="A772" s="142"/>
      <c r="B772" s="128" t="s">
        <v>53</v>
      </c>
      <c r="C772" s="126" t="s">
        <v>54</v>
      </c>
      <c r="D772" s="127" t="s">
        <v>152</v>
      </c>
      <c r="E772" s="127" t="s">
        <v>152</v>
      </c>
      <c r="F772" s="127" t="s">
        <v>152</v>
      </c>
      <c r="G772" s="127"/>
      <c r="H772" s="127"/>
      <c r="I772" s="127"/>
      <c r="J772" s="127"/>
      <c r="K772" s="127"/>
      <c r="L772" s="127"/>
      <c r="M772" s="127"/>
      <c r="N772" s="127"/>
      <c r="O772" s="127"/>
      <c r="P772" s="127" t="s">
        <v>152</v>
      </c>
      <c r="Q772" s="127" t="s">
        <v>152</v>
      </c>
      <c r="R772" s="127" t="s">
        <v>152</v>
      </c>
      <c r="S772" s="127"/>
      <c r="T772" s="127"/>
      <c r="U772" s="127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</row>
    <row r="773" spans="1:64" s="92" customFormat="1" ht="15.75" hidden="1" customHeight="1">
      <c r="A773" s="142"/>
      <c r="B773" s="125" t="s">
        <v>157</v>
      </c>
      <c r="C773" s="126" t="s">
        <v>56</v>
      </c>
      <c r="D773" s="127" t="s">
        <v>152</v>
      </c>
      <c r="E773" s="127" t="s">
        <v>152</v>
      </c>
      <c r="F773" s="127" t="s">
        <v>152</v>
      </c>
      <c r="G773" s="127"/>
      <c r="H773" s="127"/>
      <c r="I773" s="127"/>
      <c r="J773" s="127"/>
      <c r="K773" s="127"/>
      <c r="L773" s="127"/>
      <c r="M773" s="127"/>
      <c r="N773" s="127"/>
      <c r="O773" s="127"/>
      <c r="P773" s="127" t="s">
        <v>152</v>
      </c>
      <c r="Q773" s="127" t="s">
        <v>152</v>
      </c>
      <c r="R773" s="127" t="s">
        <v>152</v>
      </c>
      <c r="S773" s="127"/>
      <c r="T773" s="127"/>
      <c r="U773" s="127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</row>
    <row r="774" spans="1:64" s="92" customFormat="1" ht="15.75" hidden="1" customHeight="1">
      <c r="A774" s="142"/>
      <c r="B774" s="125" t="s">
        <v>57</v>
      </c>
      <c r="C774" s="126" t="s">
        <v>58</v>
      </c>
      <c r="D774" s="127" t="s">
        <v>152</v>
      </c>
      <c r="E774" s="127" t="s">
        <v>152</v>
      </c>
      <c r="F774" s="127" t="s">
        <v>152</v>
      </c>
      <c r="G774" s="127" t="s">
        <v>152</v>
      </c>
      <c r="H774" s="127" t="s">
        <v>152</v>
      </c>
      <c r="I774" s="127" t="s">
        <v>152</v>
      </c>
      <c r="J774" s="127"/>
      <c r="K774" s="127"/>
      <c r="L774" s="127"/>
      <c r="M774" s="127"/>
      <c r="N774" s="127"/>
      <c r="O774" s="127"/>
      <c r="P774" s="127" t="s">
        <v>152</v>
      </c>
      <c r="Q774" s="127" t="s">
        <v>152</v>
      </c>
      <c r="R774" s="127" t="s">
        <v>152</v>
      </c>
      <c r="S774" s="127"/>
      <c r="T774" s="127"/>
      <c r="U774" s="127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</row>
    <row r="775" spans="1:64" s="92" customFormat="1" ht="15.75" hidden="1" customHeight="1">
      <c r="A775" s="143" t="s">
        <v>158</v>
      </c>
      <c r="B775" s="123" t="s">
        <v>47</v>
      </c>
      <c r="C775" s="144" t="s">
        <v>48</v>
      </c>
      <c r="D775" s="145" t="s">
        <v>152</v>
      </c>
      <c r="E775" s="145" t="s">
        <v>152</v>
      </c>
      <c r="F775" s="145" t="s">
        <v>152</v>
      </c>
      <c r="G775" s="145" t="s">
        <v>152</v>
      </c>
      <c r="H775" s="145" t="s">
        <v>152</v>
      </c>
      <c r="I775" s="145" t="s">
        <v>152</v>
      </c>
      <c r="J775" s="145"/>
      <c r="K775" s="145"/>
      <c r="L775" s="145"/>
      <c r="M775" s="145"/>
      <c r="N775" s="145"/>
      <c r="O775" s="145"/>
      <c r="P775" s="145" t="s">
        <v>152</v>
      </c>
      <c r="Q775" s="145" t="s">
        <v>152</v>
      </c>
      <c r="R775" s="145" t="s">
        <v>152</v>
      </c>
      <c r="S775" s="145"/>
      <c r="T775" s="145"/>
      <c r="U775" s="145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</row>
    <row r="776" spans="1:64" s="92" customFormat="1" ht="15.75" hidden="1" customHeight="1">
      <c r="A776" s="143"/>
      <c r="B776" s="129" t="s">
        <v>49</v>
      </c>
      <c r="C776" s="130" t="s">
        <v>50</v>
      </c>
      <c r="D776" s="127" t="s">
        <v>152</v>
      </c>
      <c r="E776" s="127" t="s">
        <v>152</v>
      </c>
      <c r="F776" s="127" t="s">
        <v>152</v>
      </c>
      <c r="G776" s="127" t="s">
        <v>152</v>
      </c>
      <c r="H776" s="127" t="s">
        <v>152</v>
      </c>
      <c r="I776" s="127" t="s">
        <v>152</v>
      </c>
      <c r="J776" s="127"/>
      <c r="K776" s="127"/>
      <c r="L776" s="127"/>
      <c r="M776" s="127"/>
      <c r="N776" s="127"/>
      <c r="O776" s="127"/>
      <c r="P776" s="127" t="s">
        <v>152</v>
      </c>
      <c r="Q776" s="127" t="s">
        <v>152</v>
      </c>
      <c r="R776" s="127" t="s">
        <v>152</v>
      </c>
      <c r="S776" s="127"/>
      <c r="T776" s="127"/>
      <c r="U776" s="127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</row>
    <row r="777" spans="1:64" s="92" customFormat="1" ht="15.75" hidden="1" customHeight="1">
      <c r="A777" s="143"/>
      <c r="B777" s="128" t="s">
        <v>51</v>
      </c>
      <c r="C777" s="130" t="s">
        <v>52</v>
      </c>
      <c r="D777" s="127" t="s">
        <v>152</v>
      </c>
      <c r="E777" s="127" t="s">
        <v>152</v>
      </c>
      <c r="F777" s="127" t="s">
        <v>152</v>
      </c>
      <c r="G777" s="127" t="s">
        <v>152</v>
      </c>
      <c r="H777" s="127" t="s">
        <v>152</v>
      </c>
      <c r="I777" s="127" t="s">
        <v>152</v>
      </c>
      <c r="J777" s="127"/>
      <c r="K777" s="127"/>
      <c r="L777" s="127"/>
      <c r="M777" s="127"/>
      <c r="N777" s="127"/>
      <c r="O777" s="127"/>
      <c r="P777" s="127" t="s">
        <v>152</v>
      </c>
      <c r="Q777" s="127" t="s">
        <v>152</v>
      </c>
      <c r="R777" s="127" t="s">
        <v>152</v>
      </c>
      <c r="S777" s="127"/>
      <c r="T777" s="127"/>
      <c r="U777" s="127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</row>
    <row r="778" spans="1:64" s="92" customFormat="1" ht="15.75" hidden="1" customHeight="1">
      <c r="A778" s="143"/>
      <c r="B778" s="128" t="s">
        <v>53</v>
      </c>
      <c r="C778" s="130" t="s">
        <v>54</v>
      </c>
      <c r="D778" s="127" t="s">
        <v>152</v>
      </c>
      <c r="E778" s="127" t="s">
        <v>152</v>
      </c>
      <c r="F778" s="127" t="s">
        <v>152</v>
      </c>
      <c r="G778" s="127" t="s">
        <v>152</v>
      </c>
      <c r="H778" s="127" t="s">
        <v>152</v>
      </c>
      <c r="I778" s="127" t="s">
        <v>152</v>
      </c>
      <c r="J778" s="127"/>
      <c r="K778" s="127"/>
      <c r="L778" s="127"/>
      <c r="M778" s="127"/>
      <c r="N778" s="127"/>
      <c r="O778" s="127"/>
      <c r="P778" s="127" t="s">
        <v>152</v>
      </c>
      <c r="Q778" s="127" t="s">
        <v>152</v>
      </c>
      <c r="R778" s="127" t="s">
        <v>152</v>
      </c>
      <c r="S778" s="127"/>
      <c r="T778" s="127"/>
      <c r="U778" s="127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</row>
    <row r="779" spans="1:64" s="92" customFormat="1" ht="15.75" hidden="1" customHeight="1">
      <c r="A779" s="143"/>
      <c r="B779" s="129" t="s">
        <v>157</v>
      </c>
      <c r="C779" s="130" t="s">
        <v>56</v>
      </c>
      <c r="D779" s="127" t="s">
        <v>152</v>
      </c>
      <c r="E779" s="127" t="s">
        <v>152</v>
      </c>
      <c r="F779" s="127" t="s">
        <v>152</v>
      </c>
      <c r="G779" s="127" t="s">
        <v>152</v>
      </c>
      <c r="H779" s="127" t="s">
        <v>152</v>
      </c>
      <c r="I779" s="127" t="s">
        <v>152</v>
      </c>
      <c r="J779" s="127"/>
      <c r="K779" s="127"/>
      <c r="L779" s="127"/>
      <c r="M779" s="127"/>
      <c r="N779" s="127"/>
      <c r="O779" s="127"/>
      <c r="P779" s="127" t="s">
        <v>152</v>
      </c>
      <c r="Q779" s="127" t="s">
        <v>152</v>
      </c>
      <c r="R779" s="127" t="s">
        <v>152</v>
      </c>
      <c r="S779" s="127"/>
      <c r="T779" s="127"/>
      <c r="U779" s="127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</row>
    <row r="780" spans="1:64" s="92" customFormat="1" ht="15.75" hidden="1" customHeight="1">
      <c r="A780" s="143"/>
      <c r="B780" s="131" t="s">
        <v>57</v>
      </c>
      <c r="C780" s="132" t="s">
        <v>58</v>
      </c>
      <c r="D780" s="133" t="s">
        <v>152</v>
      </c>
      <c r="E780" s="133" t="s">
        <v>152</v>
      </c>
      <c r="F780" s="133" t="s">
        <v>152</v>
      </c>
      <c r="G780" s="133" t="s">
        <v>152</v>
      </c>
      <c r="H780" s="133" t="s">
        <v>152</v>
      </c>
      <c r="I780" s="133" t="s">
        <v>152</v>
      </c>
      <c r="J780" s="133"/>
      <c r="K780" s="133"/>
      <c r="L780" s="133"/>
      <c r="M780" s="133"/>
      <c r="N780" s="133"/>
      <c r="O780" s="133"/>
      <c r="P780" s="133" t="s">
        <v>152</v>
      </c>
      <c r="Q780" s="133" t="s">
        <v>152</v>
      </c>
      <c r="R780" s="133" t="s">
        <v>152</v>
      </c>
      <c r="S780" s="133"/>
      <c r="T780" s="133"/>
      <c r="U780" s="133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</row>
    <row r="781" spans="1:64" s="115" customFormat="1" ht="15.75" hidden="1" customHeight="1">
      <c r="A781" s="141" t="s">
        <v>117</v>
      </c>
      <c r="B781" s="141"/>
      <c r="C781" s="86" t="s">
        <v>79</v>
      </c>
      <c r="D781" s="87" t="s">
        <v>152</v>
      </c>
      <c r="E781" s="87" t="s">
        <v>152</v>
      </c>
      <c r="F781" s="87" t="s">
        <v>152</v>
      </c>
      <c r="G781" s="87" t="s">
        <v>152</v>
      </c>
      <c r="H781" s="87" t="s">
        <v>152</v>
      </c>
      <c r="I781" s="87" t="s">
        <v>152</v>
      </c>
      <c r="J781" s="87" t="s">
        <v>152</v>
      </c>
      <c r="K781" s="87" t="s">
        <v>152</v>
      </c>
      <c r="L781" s="87" t="s">
        <v>152</v>
      </c>
      <c r="M781" s="87" t="s">
        <v>152</v>
      </c>
      <c r="N781" s="87" t="s">
        <v>152</v>
      </c>
      <c r="O781" s="87" t="s">
        <v>152</v>
      </c>
      <c r="P781" s="87" t="s">
        <v>152</v>
      </c>
      <c r="Q781" s="87" t="s">
        <v>152</v>
      </c>
      <c r="R781" s="87" t="s">
        <v>152</v>
      </c>
      <c r="S781" s="87" t="s">
        <v>152</v>
      </c>
      <c r="T781" s="87" t="s">
        <v>152</v>
      </c>
      <c r="U781" s="87" t="s">
        <v>152</v>
      </c>
    </row>
    <row r="782" spans="1:64" s="92" customFormat="1" ht="15.75" hidden="1" customHeight="1">
      <c r="A782" s="142" t="s">
        <v>156</v>
      </c>
      <c r="B782" s="123" t="s">
        <v>47</v>
      </c>
      <c r="C782" s="144" t="s">
        <v>48</v>
      </c>
      <c r="D782" s="145" t="s">
        <v>152</v>
      </c>
      <c r="E782" s="145" t="s">
        <v>152</v>
      </c>
      <c r="F782" s="145" t="s">
        <v>152</v>
      </c>
      <c r="G782" s="145" t="s">
        <v>152</v>
      </c>
      <c r="H782" s="145" t="s">
        <v>152</v>
      </c>
      <c r="I782" s="145" t="s">
        <v>152</v>
      </c>
      <c r="J782" s="145" t="s">
        <v>152</v>
      </c>
      <c r="K782" s="145" t="s">
        <v>152</v>
      </c>
      <c r="L782" s="145" t="s">
        <v>152</v>
      </c>
      <c r="M782" s="145" t="s">
        <v>152</v>
      </c>
      <c r="N782" s="145" t="s">
        <v>152</v>
      </c>
      <c r="O782" s="145" t="s">
        <v>152</v>
      </c>
      <c r="P782" s="145" t="s">
        <v>152</v>
      </c>
      <c r="Q782" s="145" t="s">
        <v>152</v>
      </c>
      <c r="R782" s="145" t="s">
        <v>152</v>
      </c>
      <c r="S782" s="145" t="s">
        <v>152</v>
      </c>
      <c r="T782" s="145" t="s">
        <v>152</v>
      </c>
      <c r="U782" s="145" t="s">
        <v>152</v>
      </c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</row>
    <row r="783" spans="1:64" s="92" customFormat="1" ht="15.75" hidden="1" customHeight="1">
      <c r="A783" s="142"/>
      <c r="B783" s="125" t="s">
        <v>49</v>
      </c>
      <c r="C783" s="126" t="s">
        <v>50</v>
      </c>
      <c r="D783" s="127" t="s">
        <v>152</v>
      </c>
      <c r="E783" s="127" t="s">
        <v>152</v>
      </c>
      <c r="F783" s="127" t="s">
        <v>152</v>
      </c>
      <c r="G783" s="127" t="s">
        <v>152</v>
      </c>
      <c r="H783" s="127" t="s">
        <v>152</v>
      </c>
      <c r="I783" s="127" t="s">
        <v>152</v>
      </c>
      <c r="J783" s="127" t="s">
        <v>152</v>
      </c>
      <c r="K783" s="127" t="s">
        <v>152</v>
      </c>
      <c r="L783" s="127" t="s">
        <v>152</v>
      </c>
      <c r="M783" s="127" t="s">
        <v>152</v>
      </c>
      <c r="N783" s="127" t="s">
        <v>152</v>
      </c>
      <c r="O783" s="127" t="s">
        <v>152</v>
      </c>
      <c r="P783" s="127" t="s">
        <v>152</v>
      </c>
      <c r="Q783" s="127" t="s">
        <v>152</v>
      </c>
      <c r="R783" s="127" t="s">
        <v>152</v>
      </c>
      <c r="S783" s="127" t="s">
        <v>152</v>
      </c>
      <c r="T783" s="127" t="s">
        <v>152</v>
      </c>
      <c r="U783" s="127" t="s">
        <v>152</v>
      </c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</row>
    <row r="784" spans="1:64" s="92" customFormat="1" ht="15.75" hidden="1" customHeight="1">
      <c r="A784" s="142"/>
      <c r="B784" s="128" t="s">
        <v>51</v>
      </c>
      <c r="C784" s="126" t="s">
        <v>52</v>
      </c>
      <c r="D784" s="127" t="s">
        <v>152</v>
      </c>
      <c r="E784" s="127" t="s">
        <v>152</v>
      </c>
      <c r="F784" s="127" t="s">
        <v>152</v>
      </c>
      <c r="G784" s="127" t="s">
        <v>152</v>
      </c>
      <c r="H784" s="127" t="s">
        <v>152</v>
      </c>
      <c r="I784" s="127" t="s">
        <v>152</v>
      </c>
      <c r="J784" s="127" t="s">
        <v>152</v>
      </c>
      <c r="K784" s="127" t="s">
        <v>152</v>
      </c>
      <c r="L784" s="127" t="s">
        <v>152</v>
      </c>
      <c r="M784" s="127" t="s">
        <v>152</v>
      </c>
      <c r="N784" s="127" t="s">
        <v>152</v>
      </c>
      <c r="O784" s="127" t="s">
        <v>152</v>
      </c>
      <c r="P784" s="127" t="s">
        <v>152</v>
      </c>
      <c r="Q784" s="127" t="s">
        <v>152</v>
      </c>
      <c r="R784" s="127" t="s">
        <v>152</v>
      </c>
      <c r="S784" s="127" t="s">
        <v>152</v>
      </c>
      <c r="T784" s="127" t="s">
        <v>152</v>
      </c>
      <c r="U784" s="127" t="s">
        <v>152</v>
      </c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</row>
    <row r="785" spans="1:64" s="92" customFormat="1" ht="15.75" hidden="1" customHeight="1">
      <c r="A785" s="142"/>
      <c r="B785" s="128" t="s">
        <v>53</v>
      </c>
      <c r="C785" s="126" t="s">
        <v>54</v>
      </c>
      <c r="D785" s="127" t="s">
        <v>152</v>
      </c>
      <c r="E785" s="127" t="s">
        <v>152</v>
      </c>
      <c r="F785" s="127" t="s">
        <v>152</v>
      </c>
      <c r="G785" s="127" t="s">
        <v>152</v>
      </c>
      <c r="H785" s="127" t="s">
        <v>152</v>
      </c>
      <c r="I785" s="127" t="s">
        <v>152</v>
      </c>
      <c r="J785" s="127"/>
      <c r="K785" s="127"/>
      <c r="L785" s="127"/>
      <c r="M785" s="127"/>
      <c r="N785" s="127"/>
      <c r="O785" s="127"/>
      <c r="P785" s="127" t="s">
        <v>152</v>
      </c>
      <c r="Q785" s="127" t="s">
        <v>152</v>
      </c>
      <c r="R785" s="127" t="s">
        <v>152</v>
      </c>
      <c r="S785" s="127"/>
      <c r="T785" s="127"/>
      <c r="U785" s="127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</row>
    <row r="786" spans="1:64" s="92" customFormat="1" ht="15.75" hidden="1" customHeight="1">
      <c r="A786" s="142"/>
      <c r="B786" s="125" t="s">
        <v>157</v>
      </c>
      <c r="C786" s="126" t="s">
        <v>56</v>
      </c>
      <c r="D786" s="127" t="s">
        <v>152</v>
      </c>
      <c r="E786" s="127" t="s">
        <v>152</v>
      </c>
      <c r="F786" s="127" t="s">
        <v>152</v>
      </c>
      <c r="G786" s="127" t="s">
        <v>152</v>
      </c>
      <c r="H786" s="127" t="s">
        <v>152</v>
      </c>
      <c r="I786" s="127" t="s">
        <v>152</v>
      </c>
      <c r="J786" s="127"/>
      <c r="K786" s="127"/>
      <c r="L786" s="127"/>
      <c r="M786" s="127"/>
      <c r="N786" s="127"/>
      <c r="O786" s="127"/>
      <c r="P786" s="127" t="s">
        <v>152</v>
      </c>
      <c r="Q786" s="127" t="s">
        <v>152</v>
      </c>
      <c r="R786" s="127" t="s">
        <v>152</v>
      </c>
      <c r="S786" s="127"/>
      <c r="T786" s="127"/>
      <c r="U786" s="127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</row>
    <row r="787" spans="1:64" s="92" customFormat="1" ht="15.75" hidden="1" customHeight="1">
      <c r="A787" s="142"/>
      <c r="B787" s="125" t="s">
        <v>57</v>
      </c>
      <c r="C787" s="126" t="s">
        <v>58</v>
      </c>
      <c r="D787" s="127" t="s">
        <v>152</v>
      </c>
      <c r="E787" s="127" t="s">
        <v>152</v>
      </c>
      <c r="F787" s="127" t="s">
        <v>152</v>
      </c>
      <c r="G787" s="127" t="s">
        <v>152</v>
      </c>
      <c r="H787" s="127" t="s">
        <v>152</v>
      </c>
      <c r="I787" s="127" t="s">
        <v>152</v>
      </c>
      <c r="J787" s="127"/>
      <c r="K787" s="127"/>
      <c r="L787" s="127"/>
      <c r="M787" s="127"/>
      <c r="N787" s="127"/>
      <c r="O787" s="127"/>
      <c r="P787" s="127" t="s">
        <v>152</v>
      </c>
      <c r="Q787" s="127" t="s">
        <v>152</v>
      </c>
      <c r="R787" s="127" t="s">
        <v>152</v>
      </c>
      <c r="S787" s="127"/>
      <c r="T787" s="127"/>
      <c r="U787" s="127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</row>
    <row r="788" spans="1:64" s="92" customFormat="1" ht="15.75" hidden="1" customHeight="1">
      <c r="A788" s="143" t="s">
        <v>158</v>
      </c>
      <c r="B788" s="123" t="s">
        <v>47</v>
      </c>
      <c r="C788" s="144" t="s">
        <v>48</v>
      </c>
      <c r="D788" s="145" t="s">
        <v>152</v>
      </c>
      <c r="E788" s="145" t="s">
        <v>152</v>
      </c>
      <c r="F788" s="145" t="s">
        <v>152</v>
      </c>
      <c r="G788" s="145" t="s">
        <v>152</v>
      </c>
      <c r="H788" s="145" t="s">
        <v>152</v>
      </c>
      <c r="I788" s="145" t="s">
        <v>152</v>
      </c>
      <c r="J788" s="145" t="s">
        <v>152</v>
      </c>
      <c r="K788" s="145" t="s">
        <v>152</v>
      </c>
      <c r="L788" s="145" t="s">
        <v>152</v>
      </c>
      <c r="M788" s="145" t="s">
        <v>152</v>
      </c>
      <c r="N788" s="145" t="s">
        <v>152</v>
      </c>
      <c r="O788" s="145" t="s">
        <v>152</v>
      </c>
      <c r="P788" s="145" t="s">
        <v>152</v>
      </c>
      <c r="Q788" s="145" t="s">
        <v>152</v>
      </c>
      <c r="R788" s="145" t="s">
        <v>152</v>
      </c>
      <c r="S788" s="145" t="s">
        <v>152</v>
      </c>
      <c r="T788" s="145" t="s">
        <v>152</v>
      </c>
      <c r="U788" s="145" t="s">
        <v>152</v>
      </c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</row>
    <row r="789" spans="1:64" s="92" customFormat="1" ht="15.75" hidden="1" customHeight="1">
      <c r="A789" s="143"/>
      <c r="B789" s="129" t="s">
        <v>49</v>
      </c>
      <c r="C789" s="130" t="s">
        <v>50</v>
      </c>
      <c r="D789" s="127" t="s">
        <v>152</v>
      </c>
      <c r="E789" s="127" t="s">
        <v>152</v>
      </c>
      <c r="F789" s="127" t="s">
        <v>152</v>
      </c>
      <c r="G789" s="127" t="s">
        <v>152</v>
      </c>
      <c r="H789" s="127" t="s">
        <v>152</v>
      </c>
      <c r="I789" s="127" t="s">
        <v>152</v>
      </c>
      <c r="J789" s="127" t="s">
        <v>152</v>
      </c>
      <c r="K789" s="127" t="s">
        <v>152</v>
      </c>
      <c r="L789" s="127" t="s">
        <v>152</v>
      </c>
      <c r="M789" s="127" t="s">
        <v>152</v>
      </c>
      <c r="N789" s="127" t="s">
        <v>152</v>
      </c>
      <c r="O789" s="127" t="s">
        <v>152</v>
      </c>
      <c r="P789" s="127" t="s">
        <v>152</v>
      </c>
      <c r="Q789" s="127" t="s">
        <v>152</v>
      </c>
      <c r="R789" s="127" t="s">
        <v>152</v>
      </c>
      <c r="S789" s="127" t="s">
        <v>152</v>
      </c>
      <c r="T789" s="127" t="s">
        <v>152</v>
      </c>
      <c r="U789" s="127" t="s">
        <v>152</v>
      </c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</row>
    <row r="790" spans="1:64" s="92" customFormat="1" ht="15.75" hidden="1" customHeight="1">
      <c r="A790" s="143"/>
      <c r="B790" s="128" t="s">
        <v>51</v>
      </c>
      <c r="C790" s="130" t="s">
        <v>52</v>
      </c>
      <c r="D790" s="127" t="s">
        <v>152</v>
      </c>
      <c r="E790" s="127" t="s">
        <v>152</v>
      </c>
      <c r="F790" s="127" t="s">
        <v>152</v>
      </c>
      <c r="G790" s="127" t="s">
        <v>152</v>
      </c>
      <c r="H790" s="127" t="s">
        <v>152</v>
      </c>
      <c r="I790" s="127" t="s">
        <v>152</v>
      </c>
      <c r="J790" s="127" t="s">
        <v>152</v>
      </c>
      <c r="K790" s="127" t="s">
        <v>152</v>
      </c>
      <c r="L790" s="127" t="s">
        <v>152</v>
      </c>
      <c r="M790" s="127" t="s">
        <v>152</v>
      </c>
      <c r="N790" s="127" t="s">
        <v>152</v>
      </c>
      <c r="O790" s="127" t="s">
        <v>152</v>
      </c>
      <c r="P790" s="127" t="s">
        <v>152</v>
      </c>
      <c r="Q790" s="127" t="s">
        <v>152</v>
      </c>
      <c r="R790" s="127" t="s">
        <v>152</v>
      </c>
      <c r="S790" s="127" t="s">
        <v>152</v>
      </c>
      <c r="T790" s="127" t="s">
        <v>152</v>
      </c>
      <c r="U790" s="127" t="s">
        <v>152</v>
      </c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</row>
    <row r="791" spans="1:64" s="92" customFormat="1" ht="15.75" hidden="1" customHeight="1">
      <c r="A791" s="143"/>
      <c r="B791" s="128" t="s">
        <v>53</v>
      </c>
      <c r="C791" s="130" t="s">
        <v>54</v>
      </c>
      <c r="D791" s="127" t="s">
        <v>152</v>
      </c>
      <c r="E791" s="127" t="s">
        <v>152</v>
      </c>
      <c r="F791" s="127" t="s">
        <v>152</v>
      </c>
      <c r="G791" s="127" t="s">
        <v>152</v>
      </c>
      <c r="H791" s="127" t="s">
        <v>152</v>
      </c>
      <c r="I791" s="127" t="s">
        <v>152</v>
      </c>
      <c r="J791" s="127"/>
      <c r="K791" s="127"/>
      <c r="L791" s="127"/>
      <c r="M791" s="127"/>
      <c r="N791" s="127"/>
      <c r="O791" s="127"/>
      <c r="P791" s="127" t="s">
        <v>152</v>
      </c>
      <c r="Q791" s="127" t="s">
        <v>152</v>
      </c>
      <c r="R791" s="127" t="s">
        <v>152</v>
      </c>
      <c r="S791" s="127" t="s">
        <v>152</v>
      </c>
      <c r="T791" s="127" t="s">
        <v>152</v>
      </c>
      <c r="U791" s="127" t="s">
        <v>152</v>
      </c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</row>
    <row r="792" spans="1:64" s="92" customFormat="1" ht="15.75" hidden="1" customHeight="1">
      <c r="A792" s="143"/>
      <c r="B792" s="129" t="s">
        <v>157</v>
      </c>
      <c r="C792" s="130" t="s">
        <v>56</v>
      </c>
      <c r="D792" s="127" t="s">
        <v>152</v>
      </c>
      <c r="E792" s="127" t="s">
        <v>152</v>
      </c>
      <c r="F792" s="127" t="s">
        <v>152</v>
      </c>
      <c r="G792" s="127"/>
      <c r="H792" s="127"/>
      <c r="I792" s="127"/>
      <c r="J792" s="127"/>
      <c r="K792" s="127"/>
      <c r="L792" s="127"/>
      <c r="M792" s="127"/>
      <c r="N792" s="127"/>
      <c r="O792" s="127"/>
      <c r="P792" s="127" t="s">
        <v>152</v>
      </c>
      <c r="Q792" s="127" t="s">
        <v>152</v>
      </c>
      <c r="R792" s="127" t="s">
        <v>152</v>
      </c>
      <c r="S792" s="127"/>
      <c r="T792" s="127"/>
      <c r="U792" s="127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</row>
    <row r="793" spans="1:64" s="92" customFormat="1" ht="15.75" hidden="1" customHeight="1">
      <c r="A793" s="143"/>
      <c r="B793" s="131" t="s">
        <v>57</v>
      </c>
      <c r="C793" s="132" t="s">
        <v>58</v>
      </c>
      <c r="D793" s="133" t="s">
        <v>152</v>
      </c>
      <c r="E793" s="133" t="s">
        <v>152</v>
      </c>
      <c r="F793" s="133" t="s">
        <v>152</v>
      </c>
      <c r="G793" s="133" t="s">
        <v>152</v>
      </c>
      <c r="H793" s="133" t="s">
        <v>152</v>
      </c>
      <c r="I793" s="133" t="s">
        <v>152</v>
      </c>
      <c r="J793" s="133"/>
      <c r="K793" s="133"/>
      <c r="L793" s="133"/>
      <c r="M793" s="133"/>
      <c r="N793" s="133"/>
      <c r="O793" s="133"/>
      <c r="P793" s="133" t="s">
        <v>152</v>
      </c>
      <c r="Q793" s="133" t="s">
        <v>152</v>
      </c>
      <c r="R793" s="133" t="s">
        <v>152</v>
      </c>
      <c r="S793" s="133"/>
      <c r="T793" s="133"/>
      <c r="U793" s="133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</row>
    <row r="794" spans="1:64" s="115" customFormat="1" ht="15.75" hidden="1" customHeight="1">
      <c r="A794" s="141" t="s">
        <v>118</v>
      </c>
      <c r="B794" s="141"/>
      <c r="C794" s="86" t="s">
        <v>81</v>
      </c>
      <c r="D794" s="87" t="s">
        <v>152</v>
      </c>
      <c r="E794" s="87" t="s">
        <v>152</v>
      </c>
      <c r="F794" s="87" t="s">
        <v>152</v>
      </c>
      <c r="G794" s="87" t="s">
        <v>152</v>
      </c>
      <c r="H794" s="87" t="s">
        <v>152</v>
      </c>
      <c r="I794" s="87" t="s">
        <v>152</v>
      </c>
      <c r="J794" s="87"/>
      <c r="K794" s="87"/>
      <c r="L794" s="87"/>
      <c r="M794" s="87" t="s">
        <v>152</v>
      </c>
      <c r="N794" s="87" t="s">
        <v>152</v>
      </c>
      <c r="O794" s="87" t="s">
        <v>152</v>
      </c>
      <c r="P794" s="87" t="s">
        <v>152</v>
      </c>
      <c r="Q794" s="87" t="s">
        <v>152</v>
      </c>
      <c r="R794" s="87" t="s">
        <v>152</v>
      </c>
      <c r="S794" s="87"/>
      <c r="T794" s="87"/>
      <c r="U794" s="87"/>
    </row>
    <row r="795" spans="1:64" s="92" customFormat="1" ht="15.75" hidden="1" customHeight="1">
      <c r="A795" s="142" t="s">
        <v>156</v>
      </c>
      <c r="B795" s="123" t="s">
        <v>47</v>
      </c>
      <c r="C795" s="144" t="s">
        <v>48</v>
      </c>
      <c r="D795" s="145" t="s">
        <v>152</v>
      </c>
      <c r="E795" s="145" t="s">
        <v>152</v>
      </c>
      <c r="F795" s="145" t="s">
        <v>152</v>
      </c>
      <c r="G795" s="145" t="s">
        <v>152</v>
      </c>
      <c r="H795" s="145" t="s">
        <v>152</v>
      </c>
      <c r="I795" s="145" t="s">
        <v>152</v>
      </c>
      <c r="J795" s="145"/>
      <c r="K795" s="145"/>
      <c r="L795" s="145"/>
      <c r="M795" s="145"/>
      <c r="N795" s="145"/>
      <c r="O795" s="145"/>
      <c r="P795" s="145" t="s">
        <v>152</v>
      </c>
      <c r="Q795" s="145" t="s">
        <v>152</v>
      </c>
      <c r="R795" s="145" t="s">
        <v>152</v>
      </c>
      <c r="S795" s="145"/>
      <c r="T795" s="145"/>
      <c r="U795" s="145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</row>
    <row r="796" spans="1:64" s="92" customFormat="1" ht="15.75" hidden="1" customHeight="1">
      <c r="A796" s="142"/>
      <c r="B796" s="125" t="s">
        <v>49</v>
      </c>
      <c r="C796" s="126" t="s">
        <v>50</v>
      </c>
      <c r="D796" s="127" t="s">
        <v>152</v>
      </c>
      <c r="E796" s="127" t="s">
        <v>152</v>
      </c>
      <c r="F796" s="127" t="s">
        <v>152</v>
      </c>
      <c r="G796" s="127" t="s">
        <v>152</v>
      </c>
      <c r="H796" s="127" t="s">
        <v>152</v>
      </c>
      <c r="I796" s="127" t="s">
        <v>152</v>
      </c>
      <c r="J796" s="127"/>
      <c r="K796" s="127"/>
      <c r="L796" s="127"/>
      <c r="M796" s="127"/>
      <c r="N796" s="127"/>
      <c r="O796" s="127"/>
      <c r="P796" s="127" t="s">
        <v>152</v>
      </c>
      <c r="Q796" s="127" t="s">
        <v>152</v>
      </c>
      <c r="R796" s="127" t="s">
        <v>152</v>
      </c>
      <c r="S796" s="127"/>
      <c r="T796" s="127"/>
      <c r="U796" s="127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</row>
    <row r="797" spans="1:64" s="92" customFormat="1" ht="15.75" hidden="1" customHeight="1">
      <c r="A797" s="142"/>
      <c r="B797" s="128" t="s">
        <v>51</v>
      </c>
      <c r="C797" s="126" t="s">
        <v>52</v>
      </c>
      <c r="D797" s="127" t="s">
        <v>152</v>
      </c>
      <c r="E797" s="127" t="s">
        <v>152</v>
      </c>
      <c r="F797" s="127" t="s">
        <v>152</v>
      </c>
      <c r="G797" s="127" t="s">
        <v>152</v>
      </c>
      <c r="H797" s="127" t="s">
        <v>152</v>
      </c>
      <c r="I797" s="127" t="s">
        <v>152</v>
      </c>
      <c r="J797" s="127"/>
      <c r="K797" s="127"/>
      <c r="L797" s="127"/>
      <c r="M797" s="127"/>
      <c r="N797" s="127"/>
      <c r="O797" s="127"/>
      <c r="P797" s="127" t="s">
        <v>152</v>
      </c>
      <c r="Q797" s="127" t="s">
        <v>152</v>
      </c>
      <c r="R797" s="127" t="s">
        <v>152</v>
      </c>
      <c r="S797" s="127"/>
      <c r="T797" s="127"/>
      <c r="U797" s="127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</row>
    <row r="798" spans="1:64" s="92" customFormat="1" ht="15.75" hidden="1" customHeight="1">
      <c r="A798" s="142"/>
      <c r="B798" s="128" t="s">
        <v>53</v>
      </c>
      <c r="C798" s="126" t="s">
        <v>54</v>
      </c>
      <c r="D798" s="127" t="s">
        <v>152</v>
      </c>
      <c r="E798" s="127" t="s">
        <v>152</v>
      </c>
      <c r="F798" s="127" t="s">
        <v>152</v>
      </c>
      <c r="G798" s="127" t="s">
        <v>152</v>
      </c>
      <c r="H798" s="127" t="s">
        <v>152</v>
      </c>
      <c r="I798" s="127" t="s">
        <v>152</v>
      </c>
      <c r="J798" s="127"/>
      <c r="K798" s="127"/>
      <c r="L798" s="127"/>
      <c r="M798" s="127"/>
      <c r="N798" s="127"/>
      <c r="O798" s="127"/>
      <c r="P798" s="127" t="s">
        <v>152</v>
      </c>
      <c r="Q798" s="127" t="s">
        <v>152</v>
      </c>
      <c r="R798" s="127" t="s">
        <v>152</v>
      </c>
      <c r="S798" s="127"/>
      <c r="T798" s="127"/>
      <c r="U798" s="127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</row>
    <row r="799" spans="1:64" s="92" customFormat="1" ht="15.75" hidden="1" customHeight="1">
      <c r="A799" s="142"/>
      <c r="B799" s="125" t="s">
        <v>157</v>
      </c>
      <c r="C799" s="126" t="s">
        <v>56</v>
      </c>
      <c r="D799" s="127" t="s">
        <v>152</v>
      </c>
      <c r="E799" s="127" t="s">
        <v>152</v>
      </c>
      <c r="F799" s="127" t="s">
        <v>152</v>
      </c>
      <c r="G799" s="127"/>
      <c r="H799" s="127"/>
      <c r="I799" s="127"/>
      <c r="J799" s="127"/>
      <c r="K799" s="127"/>
      <c r="L799" s="127"/>
      <c r="M799" s="127"/>
      <c r="N799" s="127"/>
      <c r="O799" s="127"/>
      <c r="P799" s="127" t="s">
        <v>152</v>
      </c>
      <c r="Q799" s="127" t="s">
        <v>152</v>
      </c>
      <c r="R799" s="127" t="s">
        <v>152</v>
      </c>
      <c r="S799" s="127"/>
      <c r="T799" s="127"/>
      <c r="U799" s="127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</row>
    <row r="800" spans="1:64" s="92" customFormat="1" ht="15.75" hidden="1" customHeight="1">
      <c r="A800" s="142"/>
      <c r="B800" s="125" t="s">
        <v>57</v>
      </c>
      <c r="C800" s="126" t="s">
        <v>58</v>
      </c>
      <c r="D800" s="127" t="s">
        <v>152</v>
      </c>
      <c r="E800" s="127" t="s">
        <v>152</v>
      </c>
      <c r="F800" s="127" t="s">
        <v>152</v>
      </c>
      <c r="G800" s="127"/>
      <c r="H800" s="127"/>
      <c r="I800" s="127"/>
      <c r="J800" s="127"/>
      <c r="K800" s="127"/>
      <c r="L800" s="127"/>
      <c r="M800" s="127"/>
      <c r="N800" s="127"/>
      <c r="O800" s="127"/>
      <c r="P800" s="127" t="s">
        <v>152</v>
      </c>
      <c r="Q800" s="127" t="s">
        <v>152</v>
      </c>
      <c r="R800" s="127" t="s">
        <v>152</v>
      </c>
      <c r="S800" s="127"/>
      <c r="T800" s="127"/>
      <c r="U800" s="127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</row>
    <row r="801" spans="1:64" s="92" customFormat="1" ht="15.75" hidden="1" customHeight="1">
      <c r="A801" s="143" t="s">
        <v>158</v>
      </c>
      <c r="B801" s="123" t="s">
        <v>47</v>
      </c>
      <c r="C801" s="144" t="s">
        <v>48</v>
      </c>
      <c r="D801" s="145" t="s">
        <v>152</v>
      </c>
      <c r="E801" s="145" t="s">
        <v>152</v>
      </c>
      <c r="F801" s="145" t="s">
        <v>152</v>
      </c>
      <c r="G801" s="145" t="s">
        <v>152</v>
      </c>
      <c r="H801" s="145" t="s">
        <v>152</v>
      </c>
      <c r="I801" s="145" t="s">
        <v>152</v>
      </c>
      <c r="J801" s="145"/>
      <c r="K801" s="145"/>
      <c r="L801" s="145"/>
      <c r="M801" s="145" t="s">
        <v>152</v>
      </c>
      <c r="N801" s="145" t="s">
        <v>152</v>
      </c>
      <c r="O801" s="145" t="s">
        <v>152</v>
      </c>
      <c r="P801" s="145" t="s">
        <v>152</v>
      </c>
      <c r="Q801" s="145" t="s">
        <v>152</v>
      </c>
      <c r="R801" s="145" t="s">
        <v>152</v>
      </c>
      <c r="S801" s="145"/>
      <c r="T801" s="145"/>
      <c r="U801" s="145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</row>
    <row r="802" spans="1:64" s="92" customFormat="1" ht="15.75" hidden="1" customHeight="1">
      <c r="A802" s="143"/>
      <c r="B802" s="129" t="s">
        <v>49</v>
      </c>
      <c r="C802" s="130" t="s">
        <v>50</v>
      </c>
      <c r="D802" s="127" t="s">
        <v>152</v>
      </c>
      <c r="E802" s="127" t="s">
        <v>152</v>
      </c>
      <c r="F802" s="127" t="s">
        <v>152</v>
      </c>
      <c r="G802" s="127" t="s">
        <v>152</v>
      </c>
      <c r="H802" s="127" t="s">
        <v>152</v>
      </c>
      <c r="I802" s="127" t="s">
        <v>152</v>
      </c>
      <c r="J802" s="127"/>
      <c r="K802" s="127"/>
      <c r="L802" s="127"/>
      <c r="M802" s="127" t="s">
        <v>152</v>
      </c>
      <c r="N802" s="127" t="s">
        <v>152</v>
      </c>
      <c r="O802" s="127" t="s">
        <v>152</v>
      </c>
      <c r="P802" s="127" t="s">
        <v>152</v>
      </c>
      <c r="Q802" s="127" t="s">
        <v>152</v>
      </c>
      <c r="R802" s="127" t="s">
        <v>152</v>
      </c>
      <c r="S802" s="127"/>
      <c r="T802" s="127"/>
      <c r="U802" s="127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</row>
    <row r="803" spans="1:64" s="92" customFormat="1" ht="15.75" hidden="1" customHeight="1">
      <c r="A803" s="143"/>
      <c r="B803" s="128" t="s">
        <v>51</v>
      </c>
      <c r="C803" s="130" t="s">
        <v>52</v>
      </c>
      <c r="D803" s="127" t="s">
        <v>152</v>
      </c>
      <c r="E803" s="127" t="s">
        <v>152</v>
      </c>
      <c r="F803" s="127" t="s">
        <v>152</v>
      </c>
      <c r="G803" s="127" t="s">
        <v>152</v>
      </c>
      <c r="H803" s="127" t="s">
        <v>152</v>
      </c>
      <c r="I803" s="127" t="s">
        <v>152</v>
      </c>
      <c r="J803" s="127"/>
      <c r="K803" s="127"/>
      <c r="L803" s="127"/>
      <c r="M803" s="127" t="s">
        <v>152</v>
      </c>
      <c r="N803" s="127" t="s">
        <v>152</v>
      </c>
      <c r="O803" s="127" t="s">
        <v>152</v>
      </c>
      <c r="P803" s="127" t="s">
        <v>152</v>
      </c>
      <c r="Q803" s="127" t="s">
        <v>152</v>
      </c>
      <c r="R803" s="127" t="s">
        <v>152</v>
      </c>
      <c r="S803" s="127"/>
      <c r="T803" s="127"/>
      <c r="U803" s="127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</row>
    <row r="804" spans="1:64" s="92" customFormat="1" ht="15.75" hidden="1" customHeight="1">
      <c r="A804" s="143"/>
      <c r="B804" s="128" t="s">
        <v>53</v>
      </c>
      <c r="C804" s="130" t="s">
        <v>54</v>
      </c>
      <c r="D804" s="127"/>
      <c r="E804" s="127" t="s">
        <v>152</v>
      </c>
      <c r="F804" s="127" t="s">
        <v>152</v>
      </c>
      <c r="G804" s="127" t="s">
        <v>152</v>
      </c>
      <c r="H804" s="127" t="s">
        <v>152</v>
      </c>
      <c r="I804" s="127" t="s">
        <v>152</v>
      </c>
      <c r="J804" s="127"/>
      <c r="K804" s="127"/>
      <c r="L804" s="127"/>
      <c r="M804" s="127"/>
      <c r="N804" s="127"/>
      <c r="O804" s="127"/>
      <c r="P804" s="127" t="s">
        <v>152</v>
      </c>
      <c r="Q804" s="127" t="s">
        <v>152</v>
      </c>
      <c r="R804" s="127" t="s">
        <v>152</v>
      </c>
      <c r="S804" s="127"/>
      <c r="T804" s="127"/>
      <c r="U804" s="127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</row>
    <row r="805" spans="1:64" s="92" customFormat="1" ht="15.75" hidden="1" customHeight="1">
      <c r="A805" s="143"/>
      <c r="B805" s="129" t="s">
        <v>157</v>
      </c>
      <c r="C805" s="130" t="s">
        <v>56</v>
      </c>
      <c r="D805" s="127" t="s">
        <v>152</v>
      </c>
      <c r="E805" s="127" t="s">
        <v>152</v>
      </c>
      <c r="F805" s="127" t="s">
        <v>152</v>
      </c>
      <c r="G805" s="127"/>
      <c r="H805" s="127"/>
      <c r="I805" s="127"/>
      <c r="J805" s="127"/>
      <c r="K805" s="127"/>
      <c r="L805" s="127"/>
      <c r="M805" s="127"/>
      <c r="N805" s="127"/>
      <c r="O805" s="127"/>
      <c r="P805" s="127" t="s">
        <v>152</v>
      </c>
      <c r="Q805" s="127" t="s">
        <v>152</v>
      </c>
      <c r="R805" s="127" t="s">
        <v>152</v>
      </c>
      <c r="S805" s="127"/>
      <c r="T805" s="127"/>
      <c r="U805" s="127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</row>
    <row r="806" spans="1:64" s="92" customFormat="1" ht="15.75" hidden="1" customHeight="1">
      <c r="A806" s="143"/>
      <c r="B806" s="131" t="s">
        <v>57</v>
      </c>
      <c r="C806" s="132" t="s">
        <v>58</v>
      </c>
      <c r="D806" s="133" t="s">
        <v>152</v>
      </c>
      <c r="E806" s="133" t="s">
        <v>152</v>
      </c>
      <c r="F806" s="133" t="s">
        <v>152</v>
      </c>
      <c r="G806" s="133"/>
      <c r="H806" s="133"/>
      <c r="I806" s="133"/>
      <c r="J806" s="133"/>
      <c r="K806" s="133"/>
      <c r="L806" s="133"/>
      <c r="M806" s="133"/>
      <c r="N806" s="133"/>
      <c r="O806" s="133"/>
      <c r="P806" s="133" t="s">
        <v>152</v>
      </c>
      <c r="Q806" s="133" t="s">
        <v>152</v>
      </c>
      <c r="R806" s="133" t="s">
        <v>152</v>
      </c>
      <c r="S806" s="133"/>
      <c r="T806" s="133"/>
      <c r="U806" s="133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</row>
    <row r="807" spans="1:64" s="115" customFormat="1" ht="15.75" hidden="1" customHeight="1">
      <c r="A807" s="141" t="s">
        <v>119</v>
      </c>
      <c r="B807" s="141"/>
      <c r="C807" s="86" t="s">
        <v>83</v>
      </c>
      <c r="D807" s="87" t="s">
        <v>152</v>
      </c>
      <c r="E807" s="87" t="s">
        <v>152</v>
      </c>
      <c r="F807" s="87" t="s">
        <v>152</v>
      </c>
      <c r="G807" s="87" t="s">
        <v>152</v>
      </c>
      <c r="H807" s="87" t="s">
        <v>152</v>
      </c>
      <c r="I807" s="87" t="s">
        <v>152</v>
      </c>
      <c r="J807" s="87" t="s">
        <v>152</v>
      </c>
      <c r="K807" s="87" t="s">
        <v>152</v>
      </c>
      <c r="L807" s="87" t="s">
        <v>152</v>
      </c>
      <c r="M807" s="87" t="s">
        <v>152</v>
      </c>
      <c r="N807" s="87" t="s">
        <v>152</v>
      </c>
      <c r="O807" s="87" t="s">
        <v>152</v>
      </c>
      <c r="P807" s="87" t="s">
        <v>152</v>
      </c>
      <c r="Q807" s="87" t="s">
        <v>152</v>
      </c>
      <c r="R807" s="87" t="s">
        <v>152</v>
      </c>
      <c r="S807" s="87" t="s">
        <v>152</v>
      </c>
      <c r="T807" s="87" t="s">
        <v>152</v>
      </c>
      <c r="U807" s="87" t="s">
        <v>152</v>
      </c>
    </row>
    <row r="808" spans="1:64" s="92" customFormat="1" ht="15.75" hidden="1" customHeight="1">
      <c r="A808" s="142" t="s">
        <v>156</v>
      </c>
      <c r="B808" s="123" t="s">
        <v>47</v>
      </c>
      <c r="C808" s="144" t="s">
        <v>48</v>
      </c>
      <c r="D808" s="145" t="s">
        <v>152</v>
      </c>
      <c r="E808" s="145" t="s">
        <v>152</v>
      </c>
      <c r="F808" s="145" t="s">
        <v>152</v>
      </c>
      <c r="G808" s="145" t="s">
        <v>152</v>
      </c>
      <c r="H808" s="145" t="s">
        <v>152</v>
      </c>
      <c r="I808" s="145" t="s">
        <v>152</v>
      </c>
      <c r="J808" s="145" t="s">
        <v>152</v>
      </c>
      <c r="K808" s="145" t="s">
        <v>152</v>
      </c>
      <c r="L808" s="145" t="s">
        <v>152</v>
      </c>
      <c r="M808" s="145"/>
      <c r="N808" s="145"/>
      <c r="O808" s="145"/>
      <c r="P808" s="145" t="s">
        <v>152</v>
      </c>
      <c r="Q808" s="145" t="s">
        <v>152</v>
      </c>
      <c r="R808" s="145" t="s">
        <v>152</v>
      </c>
      <c r="S808" s="145"/>
      <c r="T808" s="145" t="s">
        <v>152</v>
      </c>
      <c r="U808" s="145" t="s">
        <v>152</v>
      </c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</row>
    <row r="809" spans="1:64" s="92" customFormat="1" ht="15.75" hidden="1" customHeight="1">
      <c r="A809" s="142"/>
      <c r="B809" s="125" t="s">
        <v>49</v>
      </c>
      <c r="C809" s="126" t="s">
        <v>50</v>
      </c>
      <c r="D809" s="127" t="s">
        <v>152</v>
      </c>
      <c r="E809" s="127" t="s">
        <v>152</v>
      </c>
      <c r="F809" s="127" t="s">
        <v>152</v>
      </c>
      <c r="G809" s="127" t="s">
        <v>152</v>
      </c>
      <c r="H809" s="127" t="s">
        <v>152</v>
      </c>
      <c r="I809" s="127" t="s">
        <v>152</v>
      </c>
      <c r="J809" s="127" t="s">
        <v>152</v>
      </c>
      <c r="K809" s="127" t="s">
        <v>152</v>
      </c>
      <c r="L809" s="127" t="s">
        <v>152</v>
      </c>
      <c r="M809" s="127"/>
      <c r="N809" s="127"/>
      <c r="O809" s="127"/>
      <c r="P809" s="127" t="s">
        <v>152</v>
      </c>
      <c r="Q809" s="127" t="s">
        <v>152</v>
      </c>
      <c r="R809" s="127" t="s">
        <v>152</v>
      </c>
      <c r="S809" s="127"/>
      <c r="T809" s="127" t="s">
        <v>152</v>
      </c>
      <c r="U809" s="127" t="s">
        <v>152</v>
      </c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</row>
    <row r="810" spans="1:64" s="92" customFormat="1" ht="15.75" hidden="1" customHeight="1">
      <c r="A810" s="142"/>
      <c r="B810" s="128" t="s">
        <v>51</v>
      </c>
      <c r="C810" s="126" t="s">
        <v>52</v>
      </c>
      <c r="D810" s="127" t="s">
        <v>152</v>
      </c>
      <c r="E810" s="127" t="s">
        <v>152</v>
      </c>
      <c r="F810" s="127" t="s">
        <v>152</v>
      </c>
      <c r="G810" s="127" t="s">
        <v>152</v>
      </c>
      <c r="H810" s="127" t="s">
        <v>152</v>
      </c>
      <c r="I810" s="127" t="s">
        <v>152</v>
      </c>
      <c r="J810" s="127" t="s">
        <v>152</v>
      </c>
      <c r="K810" s="127" t="s">
        <v>152</v>
      </c>
      <c r="L810" s="127" t="s">
        <v>152</v>
      </c>
      <c r="M810" s="127"/>
      <c r="N810" s="127"/>
      <c r="O810" s="127"/>
      <c r="P810" s="127" t="s">
        <v>152</v>
      </c>
      <c r="Q810" s="127" t="s">
        <v>152</v>
      </c>
      <c r="R810" s="127" t="s">
        <v>152</v>
      </c>
      <c r="S810" s="127"/>
      <c r="T810" s="127" t="s">
        <v>152</v>
      </c>
      <c r="U810" s="127" t="s">
        <v>152</v>
      </c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</row>
    <row r="811" spans="1:64" s="92" customFormat="1" ht="15.75" hidden="1" customHeight="1">
      <c r="A811" s="142"/>
      <c r="B811" s="128" t="s">
        <v>53</v>
      </c>
      <c r="C811" s="126" t="s">
        <v>54</v>
      </c>
      <c r="D811" s="127"/>
      <c r="E811" s="127" t="s">
        <v>152</v>
      </c>
      <c r="F811" s="127" t="s">
        <v>152</v>
      </c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 t="s">
        <v>152</v>
      </c>
      <c r="R811" s="127" t="s">
        <v>152</v>
      </c>
      <c r="S811" s="127"/>
      <c r="T811" s="127"/>
      <c r="U811" s="127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</row>
    <row r="812" spans="1:64" s="92" customFormat="1" ht="15.75" hidden="1" customHeight="1">
      <c r="A812" s="142"/>
      <c r="B812" s="125" t="s">
        <v>157</v>
      </c>
      <c r="C812" s="126" t="s">
        <v>56</v>
      </c>
      <c r="D812" s="127" t="s">
        <v>152</v>
      </c>
      <c r="E812" s="127" t="s">
        <v>152</v>
      </c>
      <c r="F812" s="127" t="s">
        <v>152</v>
      </c>
      <c r="G812" s="127"/>
      <c r="H812" s="127"/>
      <c r="I812" s="127"/>
      <c r="J812" s="127"/>
      <c r="K812" s="127"/>
      <c r="L812" s="127"/>
      <c r="M812" s="127"/>
      <c r="N812" s="127"/>
      <c r="O812" s="127"/>
      <c r="P812" s="127" t="s">
        <v>152</v>
      </c>
      <c r="Q812" s="127" t="s">
        <v>152</v>
      </c>
      <c r="R812" s="127" t="s">
        <v>152</v>
      </c>
      <c r="S812" s="127"/>
      <c r="T812" s="127"/>
      <c r="U812" s="127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</row>
    <row r="813" spans="1:64" s="92" customFormat="1" ht="15.75" hidden="1" customHeight="1">
      <c r="A813" s="142"/>
      <c r="B813" s="125" t="s">
        <v>57</v>
      </c>
      <c r="C813" s="126" t="s">
        <v>58</v>
      </c>
      <c r="D813" s="127" t="s">
        <v>152</v>
      </c>
      <c r="E813" s="127" t="s">
        <v>152</v>
      </c>
      <c r="F813" s="127" t="s">
        <v>152</v>
      </c>
      <c r="G813" s="127" t="s">
        <v>152</v>
      </c>
      <c r="H813" s="127" t="s">
        <v>152</v>
      </c>
      <c r="I813" s="127" t="s">
        <v>152</v>
      </c>
      <c r="J813" s="127"/>
      <c r="K813" s="127"/>
      <c r="L813" s="127"/>
      <c r="M813" s="127"/>
      <c r="N813" s="127"/>
      <c r="O813" s="127"/>
      <c r="P813" s="127" t="s">
        <v>152</v>
      </c>
      <c r="Q813" s="127" t="s">
        <v>152</v>
      </c>
      <c r="R813" s="127" t="s">
        <v>152</v>
      </c>
      <c r="S813" s="127"/>
      <c r="T813" s="127"/>
      <c r="U813" s="127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</row>
    <row r="814" spans="1:64" s="92" customFormat="1" ht="15.75" hidden="1" customHeight="1">
      <c r="A814" s="143" t="s">
        <v>158</v>
      </c>
      <c r="B814" s="123" t="s">
        <v>47</v>
      </c>
      <c r="C814" s="144" t="s">
        <v>48</v>
      </c>
      <c r="D814" s="145" t="s">
        <v>152</v>
      </c>
      <c r="E814" s="145" t="s">
        <v>152</v>
      </c>
      <c r="F814" s="145" t="s">
        <v>152</v>
      </c>
      <c r="G814" s="145" t="s">
        <v>152</v>
      </c>
      <c r="H814" s="145" t="s">
        <v>152</v>
      </c>
      <c r="I814" s="145" t="s">
        <v>152</v>
      </c>
      <c r="J814" s="145" t="s">
        <v>152</v>
      </c>
      <c r="K814" s="145" t="s">
        <v>152</v>
      </c>
      <c r="L814" s="145" t="s">
        <v>152</v>
      </c>
      <c r="M814" s="145" t="s">
        <v>152</v>
      </c>
      <c r="N814" s="145" t="s">
        <v>152</v>
      </c>
      <c r="O814" s="145" t="s">
        <v>152</v>
      </c>
      <c r="P814" s="145" t="s">
        <v>152</v>
      </c>
      <c r="Q814" s="145" t="s">
        <v>152</v>
      </c>
      <c r="R814" s="145" t="s">
        <v>152</v>
      </c>
      <c r="S814" s="145" t="s">
        <v>152</v>
      </c>
      <c r="T814" s="145" t="s">
        <v>152</v>
      </c>
      <c r="U814" s="145" t="s">
        <v>152</v>
      </c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</row>
    <row r="815" spans="1:64" s="92" customFormat="1" ht="15.75" hidden="1" customHeight="1">
      <c r="A815" s="143"/>
      <c r="B815" s="129" t="s">
        <v>49</v>
      </c>
      <c r="C815" s="130" t="s">
        <v>50</v>
      </c>
      <c r="D815" s="127" t="s">
        <v>152</v>
      </c>
      <c r="E815" s="127" t="s">
        <v>152</v>
      </c>
      <c r="F815" s="127" t="s">
        <v>152</v>
      </c>
      <c r="G815" s="127" t="s">
        <v>152</v>
      </c>
      <c r="H815" s="127" t="s">
        <v>152</v>
      </c>
      <c r="I815" s="127" t="s">
        <v>152</v>
      </c>
      <c r="J815" s="127" t="s">
        <v>152</v>
      </c>
      <c r="K815" s="127" t="s">
        <v>152</v>
      </c>
      <c r="L815" s="127" t="s">
        <v>152</v>
      </c>
      <c r="M815" s="127" t="s">
        <v>152</v>
      </c>
      <c r="N815" s="127" t="s">
        <v>152</v>
      </c>
      <c r="O815" s="127" t="s">
        <v>152</v>
      </c>
      <c r="P815" s="127" t="s">
        <v>152</v>
      </c>
      <c r="Q815" s="127" t="s">
        <v>152</v>
      </c>
      <c r="R815" s="127" t="s">
        <v>152</v>
      </c>
      <c r="S815" s="127" t="s">
        <v>152</v>
      </c>
      <c r="T815" s="127" t="s">
        <v>152</v>
      </c>
      <c r="U815" s="127" t="s">
        <v>152</v>
      </c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</row>
    <row r="816" spans="1:64" s="92" customFormat="1" ht="15.75" hidden="1" customHeight="1">
      <c r="A816" s="143"/>
      <c r="B816" s="128" t="s">
        <v>51</v>
      </c>
      <c r="C816" s="130" t="s">
        <v>52</v>
      </c>
      <c r="D816" s="127" t="s">
        <v>152</v>
      </c>
      <c r="E816" s="127" t="s">
        <v>152</v>
      </c>
      <c r="F816" s="127" t="s">
        <v>152</v>
      </c>
      <c r="G816" s="127" t="s">
        <v>152</v>
      </c>
      <c r="H816" s="127" t="s">
        <v>152</v>
      </c>
      <c r="I816" s="127" t="s">
        <v>152</v>
      </c>
      <c r="J816" s="127" t="s">
        <v>152</v>
      </c>
      <c r="K816" s="127" t="s">
        <v>152</v>
      </c>
      <c r="L816" s="127" t="s">
        <v>152</v>
      </c>
      <c r="M816" s="127" t="s">
        <v>152</v>
      </c>
      <c r="N816" s="127" t="s">
        <v>152</v>
      </c>
      <c r="O816" s="127" t="s">
        <v>152</v>
      </c>
      <c r="P816" s="127" t="s">
        <v>152</v>
      </c>
      <c r="Q816" s="127" t="s">
        <v>152</v>
      </c>
      <c r="R816" s="127" t="s">
        <v>152</v>
      </c>
      <c r="S816" s="127" t="s">
        <v>152</v>
      </c>
      <c r="T816" s="127" t="s">
        <v>152</v>
      </c>
      <c r="U816" s="127" t="s">
        <v>152</v>
      </c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</row>
    <row r="817" spans="1:64" s="92" customFormat="1" ht="15.75" hidden="1" customHeight="1">
      <c r="A817" s="143"/>
      <c r="B817" s="128" t="s">
        <v>53</v>
      </c>
      <c r="C817" s="130" t="s">
        <v>54</v>
      </c>
      <c r="D817" s="127" t="s">
        <v>152</v>
      </c>
      <c r="E817" s="127" t="s">
        <v>152</v>
      </c>
      <c r="F817" s="127" t="s">
        <v>152</v>
      </c>
      <c r="G817" s="127" t="s">
        <v>152</v>
      </c>
      <c r="H817" s="127" t="s">
        <v>152</v>
      </c>
      <c r="I817" s="127" t="s">
        <v>152</v>
      </c>
      <c r="J817" s="127"/>
      <c r="K817" s="127"/>
      <c r="L817" s="127"/>
      <c r="M817" s="127"/>
      <c r="N817" s="127"/>
      <c r="O817" s="127"/>
      <c r="P817" s="127" t="s">
        <v>152</v>
      </c>
      <c r="Q817" s="127" t="s">
        <v>152</v>
      </c>
      <c r="R817" s="127" t="s">
        <v>152</v>
      </c>
      <c r="S817" s="127"/>
      <c r="T817" s="127"/>
      <c r="U817" s="127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</row>
    <row r="818" spans="1:64" s="92" customFormat="1" ht="15.75" hidden="1" customHeight="1">
      <c r="A818" s="143"/>
      <c r="B818" s="129" t="s">
        <v>157</v>
      </c>
      <c r="C818" s="130" t="s">
        <v>56</v>
      </c>
      <c r="D818" s="127" t="s">
        <v>152</v>
      </c>
      <c r="E818" s="127" t="s">
        <v>152</v>
      </c>
      <c r="F818" s="127" t="s">
        <v>152</v>
      </c>
      <c r="G818" s="127" t="s">
        <v>152</v>
      </c>
      <c r="H818" s="127" t="s">
        <v>152</v>
      </c>
      <c r="I818" s="127" t="s">
        <v>152</v>
      </c>
      <c r="J818" s="127"/>
      <c r="K818" s="127"/>
      <c r="L818" s="127"/>
      <c r="M818" s="127"/>
      <c r="N818" s="127"/>
      <c r="O818" s="127"/>
      <c r="P818" s="127"/>
      <c r="Q818" s="127" t="s">
        <v>152</v>
      </c>
      <c r="R818" s="127" t="s">
        <v>152</v>
      </c>
      <c r="S818" s="127"/>
      <c r="T818" s="127"/>
      <c r="U818" s="127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</row>
    <row r="819" spans="1:64" s="92" customFormat="1" ht="15.75" hidden="1" customHeight="1">
      <c r="A819" s="143"/>
      <c r="B819" s="131" t="s">
        <v>57</v>
      </c>
      <c r="C819" s="132" t="s">
        <v>58</v>
      </c>
      <c r="D819" s="133"/>
      <c r="E819" s="133" t="s">
        <v>152</v>
      </c>
      <c r="F819" s="133" t="s">
        <v>152</v>
      </c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 t="s">
        <v>152</v>
      </c>
      <c r="R819" s="133" t="s">
        <v>152</v>
      </c>
      <c r="S819" s="133"/>
      <c r="T819" s="133"/>
      <c r="U819" s="133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</row>
    <row r="820" spans="1:64" s="115" customFormat="1" ht="15.75" hidden="1" customHeight="1">
      <c r="A820" s="141" t="s">
        <v>120</v>
      </c>
      <c r="B820" s="141"/>
      <c r="C820" s="86" t="s">
        <v>85</v>
      </c>
      <c r="D820" s="87" t="s">
        <v>152</v>
      </c>
      <c r="E820" s="87" t="s">
        <v>152</v>
      </c>
      <c r="F820" s="87" t="s">
        <v>152</v>
      </c>
      <c r="G820" s="87" t="s">
        <v>152</v>
      </c>
      <c r="H820" s="87" t="s">
        <v>152</v>
      </c>
      <c r="I820" s="87" t="s">
        <v>152</v>
      </c>
      <c r="J820" s="87"/>
      <c r="K820" s="87"/>
      <c r="L820" s="87"/>
      <c r="M820" s="87"/>
      <c r="N820" s="87"/>
      <c r="O820" s="87"/>
      <c r="P820" s="87" t="s">
        <v>152</v>
      </c>
      <c r="Q820" s="87" t="s">
        <v>152</v>
      </c>
      <c r="R820" s="87" t="s">
        <v>152</v>
      </c>
      <c r="S820" s="87" t="s">
        <v>152</v>
      </c>
      <c r="T820" s="87" t="s">
        <v>152</v>
      </c>
      <c r="U820" s="87" t="s">
        <v>152</v>
      </c>
    </row>
    <row r="821" spans="1:64" s="92" customFormat="1" ht="15.75" hidden="1" customHeight="1">
      <c r="A821" s="142" t="s">
        <v>156</v>
      </c>
      <c r="B821" s="123" t="s">
        <v>47</v>
      </c>
      <c r="C821" s="144" t="s">
        <v>48</v>
      </c>
      <c r="D821" s="145" t="s">
        <v>152</v>
      </c>
      <c r="E821" s="145" t="s">
        <v>152</v>
      </c>
      <c r="F821" s="145" t="s">
        <v>152</v>
      </c>
      <c r="G821" s="145" t="s">
        <v>152</v>
      </c>
      <c r="H821" s="145" t="s">
        <v>152</v>
      </c>
      <c r="I821" s="145" t="s">
        <v>152</v>
      </c>
      <c r="J821" s="145"/>
      <c r="K821" s="145"/>
      <c r="L821" s="145"/>
      <c r="M821" s="145"/>
      <c r="N821" s="145"/>
      <c r="O821" s="145"/>
      <c r="P821" s="145" t="s">
        <v>152</v>
      </c>
      <c r="Q821" s="145" t="s">
        <v>152</v>
      </c>
      <c r="R821" s="145" t="s">
        <v>152</v>
      </c>
      <c r="S821" s="145" t="s">
        <v>152</v>
      </c>
      <c r="T821" s="145" t="s">
        <v>152</v>
      </c>
      <c r="U821" s="145" t="s">
        <v>152</v>
      </c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</row>
    <row r="822" spans="1:64" s="92" customFormat="1" ht="15.75" hidden="1" customHeight="1">
      <c r="A822" s="142"/>
      <c r="B822" s="125" t="s">
        <v>49</v>
      </c>
      <c r="C822" s="126" t="s">
        <v>50</v>
      </c>
      <c r="D822" s="127" t="s">
        <v>152</v>
      </c>
      <c r="E822" s="127" t="s">
        <v>152</v>
      </c>
      <c r="F822" s="127" t="s">
        <v>152</v>
      </c>
      <c r="G822" s="127" t="s">
        <v>152</v>
      </c>
      <c r="H822" s="127" t="s">
        <v>152</v>
      </c>
      <c r="I822" s="127" t="s">
        <v>152</v>
      </c>
      <c r="J822" s="127"/>
      <c r="K822" s="127"/>
      <c r="L822" s="127"/>
      <c r="M822" s="127"/>
      <c r="N822" s="127"/>
      <c r="O822" s="127"/>
      <c r="P822" s="127" t="s">
        <v>152</v>
      </c>
      <c r="Q822" s="127" t="s">
        <v>152</v>
      </c>
      <c r="R822" s="127" t="s">
        <v>152</v>
      </c>
      <c r="S822" s="127" t="s">
        <v>152</v>
      </c>
      <c r="T822" s="127" t="s">
        <v>152</v>
      </c>
      <c r="U822" s="127" t="s">
        <v>152</v>
      </c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</row>
    <row r="823" spans="1:64" s="92" customFormat="1" ht="15.75" hidden="1" customHeight="1">
      <c r="A823" s="142"/>
      <c r="B823" s="128" t="s">
        <v>51</v>
      </c>
      <c r="C823" s="126" t="s">
        <v>52</v>
      </c>
      <c r="D823" s="127" t="s">
        <v>152</v>
      </c>
      <c r="E823" s="127" t="s">
        <v>152</v>
      </c>
      <c r="F823" s="127" t="s">
        <v>152</v>
      </c>
      <c r="G823" s="127" t="s">
        <v>152</v>
      </c>
      <c r="H823" s="127" t="s">
        <v>152</v>
      </c>
      <c r="I823" s="127" t="s">
        <v>152</v>
      </c>
      <c r="J823" s="127"/>
      <c r="K823" s="127"/>
      <c r="L823" s="127"/>
      <c r="M823" s="127"/>
      <c r="N823" s="127"/>
      <c r="O823" s="127"/>
      <c r="P823" s="127" t="s">
        <v>152</v>
      </c>
      <c r="Q823" s="127" t="s">
        <v>152</v>
      </c>
      <c r="R823" s="127" t="s">
        <v>152</v>
      </c>
      <c r="S823" s="127" t="s">
        <v>152</v>
      </c>
      <c r="T823" s="127" t="s">
        <v>152</v>
      </c>
      <c r="U823" s="127" t="s">
        <v>152</v>
      </c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</row>
    <row r="824" spans="1:64" s="92" customFormat="1" ht="15.75" hidden="1" customHeight="1">
      <c r="A824" s="142"/>
      <c r="B824" s="128" t="s">
        <v>53</v>
      </c>
      <c r="C824" s="126" t="s">
        <v>54</v>
      </c>
      <c r="D824" s="127" t="s">
        <v>152</v>
      </c>
      <c r="E824" s="127" t="s">
        <v>152</v>
      </c>
      <c r="F824" s="127" t="s">
        <v>152</v>
      </c>
      <c r="G824" s="127" t="s">
        <v>152</v>
      </c>
      <c r="H824" s="127" t="s">
        <v>152</v>
      </c>
      <c r="I824" s="127" t="s">
        <v>152</v>
      </c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</row>
    <row r="825" spans="1:64" s="92" customFormat="1" ht="15.75" hidden="1" customHeight="1">
      <c r="A825" s="142"/>
      <c r="B825" s="125" t="s">
        <v>157</v>
      </c>
      <c r="C825" s="126" t="s">
        <v>56</v>
      </c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</row>
    <row r="826" spans="1:64" s="92" customFormat="1" ht="15.75" hidden="1" customHeight="1">
      <c r="A826" s="142"/>
      <c r="B826" s="125" t="s">
        <v>57</v>
      </c>
      <c r="C826" s="126" t="s">
        <v>58</v>
      </c>
      <c r="D826" s="127"/>
      <c r="E826" s="127"/>
      <c r="F826" s="127"/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</row>
    <row r="827" spans="1:64" s="92" customFormat="1" ht="15.75" hidden="1" customHeight="1">
      <c r="A827" s="143" t="s">
        <v>158</v>
      </c>
      <c r="B827" s="123" t="s">
        <v>47</v>
      </c>
      <c r="C827" s="144" t="s">
        <v>48</v>
      </c>
      <c r="D827" s="145" t="s">
        <v>152</v>
      </c>
      <c r="E827" s="145" t="s">
        <v>152</v>
      </c>
      <c r="F827" s="145" t="s">
        <v>152</v>
      </c>
      <c r="G827" s="145" t="s">
        <v>152</v>
      </c>
      <c r="H827" s="145" t="s">
        <v>152</v>
      </c>
      <c r="I827" s="145" t="s">
        <v>152</v>
      </c>
      <c r="J827" s="145"/>
      <c r="K827" s="145"/>
      <c r="L827" s="145"/>
      <c r="M827" s="145"/>
      <c r="N827" s="145"/>
      <c r="O827" s="145"/>
      <c r="P827" s="145"/>
      <c r="Q827" s="145" t="s">
        <v>152</v>
      </c>
      <c r="R827" s="145" t="s">
        <v>152</v>
      </c>
      <c r="S827" s="145" t="s">
        <v>152</v>
      </c>
      <c r="T827" s="145" t="s">
        <v>152</v>
      </c>
      <c r="U827" s="145" t="s">
        <v>152</v>
      </c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</row>
    <row r="828" spans="1:64" s="92" customFormat="1" ht="15.75" hidden="1" customHeight="1">
      <c r="A828" s="143"/>
      <c r="B828" s="129" t="s">
        <v>49</v>
      </c>
      <c r="C828" s="130" t="s">
        <v>50</v>
      </c>
      <c r="D828" s="127" t="s">
        <v>152</v>
      </c>
      <c r="E828" s="127" t="s">
        <v>152</v>
      </c>
      <c r="F828" s="127" t="s">
        <v>152</v>
      </c>
      <c r="G828" s="127" t="s">
        <v>152</v>
      </c>
      <c r="H828" s="127" t="s">
        <v>152</v>
      </c>
      <c r="I828" s="127" t="s">
        <v>152</v>
      </c>
      <c r="J828" s="127"/>
      <c r="K828" s="127"/>
      <c r="L828" s="127"/>
      <c r="M828" s="127"/>
      <c r="N828" s="127"/>
      <c r="O828" s="127"/>
      <c r="P828" s="127"/>
      <c r="Q828" s="127" t="s">
        <v>152</v>
      </c>
      <c r="R828" s="127" t="s">
        <v>152</v>
      </c>
      <c r="S828" s="127" t="s">
        <v>152</v>
      </c>
      <c r="T828" s="127" t="s">
        <v>152</v>
      </c>
      <c r="U828" s="127" t="s">
        <v>152</v>
      </c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</row>
    <row r="829" spans="1:64" s="92" customFormat="1" ht="15.75" hidden="1" customHeight="1">
      <c r="A829" s="143"/>
      <c r="B829" s="128" t="s">
        <v>51</v>
      </c>
      <c r="C829" s="130" t="s">
        <v>52</v>
      </c>
      <c r="D829" s="127" t="s">
        <v>152</v>
      </c>
      <c r="E829" s="127" t="s">
        <v>152</v>
      </c>
      <c r="F829" s="127" t="s">
        <v>152</v>
      </c>
      <c r="G829" s="127" t="s">
        <v>152</v>
      </c>
      <c r="H829" s="127" t="s">
        <v>152</v>
      </c>
      <c r="I829" s="127" t="s">
        <v>152</v>
      </c>
      <c r="J829" s="127"/>
      <c r="K829" s="127"/>
      <c r="L829" s="127"/>
      <c r="M829" s="127"/>
      <c r="N829" s="127"/>
      <c r="O829" s="127"/>
      <c r="P829" s="127"/>
      <c r="Q829" s="127" t="s">
        <v>152</v>
      </c>
      <c r="R829" s="127" t="s">
        <v>152</v>
      </c>
      <c r="S829" s="127" t="s">
        <v>152</v>
      </c>
      <c r="T829" s="127" t="s">
        <v>152</v>
      </c>
      <c r="U829" s="127" t="s">
        <v>152</v>
      </c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</row>
    <row r="830" spans="1:64" s="92" customFormat="1" ht="15.75" hidden="1" customHeight="1">
      <c r="A830" s="143"/>
      <c r="B830" s="128" t="s">
        <v>53</v>
      </c>
      <c r="C830" s="130" t="s">
        <v>54</v>
      </c>
      <c r="D830" s="127" t="s">
        <v>152</v>
      </c>
      <c r="E830" s="127" t="s">
        <v>152</v>
      </c>
      <c r="F830" s="127" t="s">
        <v>152</v>
      </c>
      <c r="G830" s="127" t="s">
        <v>152</v>
      </c>
      <c r="H830" s="127" t="s">
        <v>152</v>
      </c>
      <c r="I830" s="127" t="s">
        <v>152</v>
      </c>
      <c r="J830" s="127"/>
      <c r="K830" s="127"/>
      <c r="L830" s="127"/>
      <c r="M830" s="127"/>
      <c r="N830" s="127"/>
      <c r="O830" s="127"/>
      <c r="P830" s="127"/>
      <c r="Q830" s="127" t="s">
        <v>152</v>
      </c>
      <c r="R830" s="127" t="s">
        <v>152</v>
      </c>
      <c r="S830" s="127"/>
      <c r="T830" s="127"/>
      <c r="U830" s="127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</row>
    <row r="831" spans="1:64" s="92" customFormat="1" ht="15.75" hidden="1" customHeight="1">
      <c r="A831" s="143"/>
      <c r="B831" s="129" t="s">
        <v>157</v>
      </c>
      <c r="C831" s="130" t="s">
        <v>56</v>
      </c>
      <c r="D831" s="127"/>
      <c r="E831" s="127" t="s">
        <v>152</v>
      </c>
      <c r="F831" s="127" t="s">
        <v>152</v>
      </c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 t="s">
        <v>152</v>
      </c>
      <c r="R831" s="127" t="s">
        <v>152</v>
      </c>
      <c r="S831" s="127"/>
      <c r="T831" s="127"/>
      <c r="U831" s="127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</row>
    <row r="832" spans="1:64" s="92" customFormat="1" ht="15.75" hidden="1" customHeight="1">
      <c r="A832" s="143"/>
      <c r="B832" s="131" t="s">
        <v>57</v>
      </c>
      <c r="C832" s="132" t="s">
        <v>58</v>
      </c>
      <c r="D832" s="133" t="s">
        <v>152</v>
      </c>
      <c r="E832" s="133" t="s">
        <v>152</v>
      </c>
      <c r="F832" s="133" t="s">
        <v>152</v>
      </c>
      <c r="G832" s="133" t="s">
        <v>152</v>
      </c>
      <c r="H832" s="133" t="s">
        <v>152</v>
      </c>
      <c r="I832" s="133" t="s">
        <v>152</v>
      </c>
      <c r="J832" s="133"/>
      <c r="K832" s="133"/>
      <c r="L832" s="133"/>
      <c r="M832" s="133"/>
      <c r="N832" s="133"/>
      <c r="O832" s="133"/>
      <c r="P832" s="133"/>
      <c r="Q832" s="133" t="s">
        <v>152</v>
      </c>
      <c r="R832" s="133" t="s">
        <v>152</v>
      </c>
      <c r="S832" s="133"/>
      <c r="T832" s="133"/>
      <c r="U832" s="133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</row>
    <row r="833" spans="1:64" s="115" customFormat="1" ht="15.75" hidden="1" customHeight="1">
      <c r="A833" s="141" t="s">
        <v>121</v>
      </c>
      <c r="B833" s="141"/>
      <c r="C833" s="86" t="s">
        <v>87</v>
      </c>
      <c r="D833" s="87" t="s">
        <v>152</v>
      </c>
      <c r="E833" s="87" t="s">
        <v>152</v>
      </c>
      <c r="F833" s="87" t="s">
        <v>152</v>
      </c>
      <c r="G833" s="87" t="s">
        <v>152</v>
      </c>
      <c r="H833" s="87" t="s">
        <v>152</v>
      </c>
      <c r="I833" s="87" t="s">
        <v>152</v>
      </c>
      <c r="J833" s="87"/>
      <c r="K833" s="87"/>
      <c r="L833" s="87"/>
      <c r="M833" s="87" t="s">
        <v>152</v>
      </c>
      <c r="N833" s="87" t="s">
        <v>152</v>
      </c>
      <c r="O833" s="87" t="s">
        <v>152</v>
      </c>
      <c r="P833" s="87" t="s">
        <v>152</v>
      </c>
      <c r="Q833" s="87" t="s">
        <v>152</v>
      </c>
      <c r="R833" s="87" t="s">
        <v>152</v>
      </c>
      <c r="S833" s="87" t="s">
        <v>152</v>
      </c>
      <c r="T833" s="87" t="s">
        <v>152</v>
      </c>
      <c r="U833" s="87" t="s">
        <v>152</v>
      </c>
    </row>
    <row r="834" spans="1:64" s="92" customFormat="1" ht="15.75" hidden="1" customHeight="1">
      <c r="A834" s="142" t="s">
        <v>156</v>
      </c>
      <c r="B834" s="123" t="s">
        <v>47</v>
      </c>
      <c r="C834" s="144" t="s">
        <v>48</v>
      </c>
      <c r="D834" s="145" t="s">
        <v>152</v>
      </c>
      <c r="E834" s="145" t="s">
        <v>152</v>
      </c>
      <c r="F834" s="145" t="s">
        <v>152</v>
      </c>
      <c r="G834" s="145" t="s">
        <v>152</v>
      </c>
      <c r="H834" s="145" t="s">
        <v>152</v>
      </c>
      <c r="I834" s="145" t="s">
        <v>152</v>
      </c>
      <c r="J834" s="145"/>
      <c r="K834" s="145"/>
      <c r="L834" s="145"/>
      <c r="M834" s="145"/>
      <c r="N834" s="145"/>
      <c r="O834" s="145"/>
      <c r="P834" s="145" t="s">
        <v>152</v>
      </c>
      <c r="Q834" s="145" t="s">
        <v>152</v>
      </c>
      <c r="R834" s="145" t="s">
        <v>152</v>
      </c>
      <c r="S834" s="145" t="s">
        <v>152</v>
      </c>
      <c r="T834" s="145" t="s">
        <v>152</v>
      </c>
      <c r="U834" s="145" t="s">
        <v>152</v>
      </c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</row>
    <row r="835" spans="1:64" s="92" customFormat="1" ht="15.75" hidden="1" customHeight="1">
      <c r="A835" s="142"/>
      <c r="B835" s="125" t="s">
        <v>49</v>
      </c>
      <c r="C835" s="126" t="s">
        <v>50</v>
      </c>
      <c r="D835" s="127" t="s">
        <v>152</v>
      </c>
      <c r="E835" s="127" t="s">
        <v>152</v>
      </c>
      <c r="F835" s="127" t="s">
        <v>152</v>
      </c>
      <c r="G835" s="127" t="s">
        <v>152</v>
      </c>
      <c r="H835" s="127" t="s">
        <v>152</v>
      </c>
      <c r="I835" s="127" t="s">
        <v>152</v>
      </c>
      <c r="J835" s="127"/>
      <c r="K835" s="127"/>
      <c r="L835" s="127"/>
      <c r="M835" s="127"/>
      <c r="N835" s="127"/>
      <c r="O835" s="127"/>
      <c r="P835" s="127" t="s">
        <v>152</v>
      </c>
      <c r="Q835" s="127" t="s">
        <v>152</v>
      </c>
      <c r="R835" s="127" t="s">
        <v>152</v>
      </c>
      <c r="S835" s="127" t="s">
        <v>152</v>
      </c>
      <c r="T835" s="127" t="s">
        <v>152</v>
      </c>
      <c r="U835" s="127" t="s">
        <v>152</v>
      </c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</row>
    <row r="836" spans="1:64" s="92" customFormat="1" ht="15.75" hidden="1" customHeight="1">
      <c r="A836" s="142"/>
      <c r="B836" s="128" t="s">
        <v>51</v>
      </c>
      <c r="C836" s="126" t="s">
        <v>52</v>
      </c>
      <c r="D836" s="127" t="s">
        <v>152</v>
      </c>
      <c r="E836" s="127" t="s">
        <v>152</v>
      </c>
      <c r="F836" s="127" t="s">
        <v>152</v>
      </c>
      <c r="G836" s="127" t="s">
        <v>152</v>
      </c>
      <c r="H836" s="127" t="s">
        <v>152</v>
      </c>
      <c r="I836" s="127" t="s">
        <v>152</v>
      </c>
      <c r="J836" s="127"/>
      <c r="K836" s="127"/>
      <c r="L836" s="127"/>
      <c r="M836" s="127"/>
      <c r="N836" s="127"/>
      <c r="O836" s="127"/>
      <c r="P836" s="127" t="s">
        <v>152</v>
      </c>
      <c r="Q836" s="127" t="s">
        <v>152</v>
      </c>
      <c r="R836" s="127" t="s">
        <v>152</v>
      </c>
      <c r="S836" s="127" t="s">
        <v>152</v>
      </c>
      <c r="T836" s="127" t="s">
        <v>152</v>
      </c>
      <c r="U836" s="127" t="s">
        <v>152</v>
      </c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</row>
    <row r="837" spans="1:64" s="92" customFormat="1" ht="15.75" hidden="1" customHeight="1">
      <c r="A837" s="142"/>
      <c r="B837" s="128" t="s">
        <v>53</v>
      </c>
      <c r="C837" s="126" t="s">
        <v>54</v>
      </c>
      <c r="D837" s="127" t="s">
        <v>152</v>
      </c>
      <c r="E837" s="127" t="s">
        <v>152</v>
      </c>
      <c r="F837" s="127" t="s">
        <v>152</v>
      </c>
      <c r="G837" s="127" t="s">
        <v>152</v>
      </c>
      <c r="H837" s="127" t="s">
        <v>152</v>
      </c>
      <c r="I837" s="127" t="s">
        <v>152</v>
      </c>
      <c r="J837" s="127"/>
      <c r="K837" s="127"/>
      <c r="L837" s="127"/>
      <c r="M837" s="127"/>
      <c r="N837" s="127"/>
      <c r="O837" s="127"/>
      <c r="P837" s="127" t="s">
        <v>152</v>
      </c>
      <c r="Q837" s="127" t="s">
        <v>152</v>
      </c>
      <c r="R837" s="127" t="s">
        <v>152</v>
      </c>
      <c r="S837" s="127"/>
      <c r="T837" s="127"/>
      <c r="U837" s="127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</row>
    <row r="838" spans="1:64" s="92" customFormat="1" ht="15.75" hidden="1" customHeight="1">
      <c r="A838" s="142"/>
      <c r="B838" s="125" t="s">
        <v>157</v>
      </c>
      <c r="C838" s="126" t="s">
        <v>56</v>
      </c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</row>
    <row r="839" spans="1:64" s="92" customFormat="1" ht="15.75" hidden="1" customHeight="1">
      <c r="A839" s="142"/>
      <c r="B839" s="125" t="s">
        <v>57</v>
      </c>
      <c r="C839" s="126" t="s">
        <v>58</v>
      </c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</row>
    <row r="840" spans="1:64" s="92" customFormat="1" ht="15.75" hidden="1" customHeight="1">
      <c r="A840" s="143" t="s">
        <v>158</v>
      </c>
      <c r="B840" s="123" t="s">
        <v>47</v>
      </c>
      <c r="C840" s="144" t="s">
        <v>48</v>
      </c>
      <c r="D840" s="145" t="s">
        <v>152</v>
      </c>
      <c r="E840" s="145" t="s">
        <v>152</v>
      </c>
      <c r="F840" s="145" t="s">
        <v>152</v>
      </c>
      <c r="G840" s="145" t="s">
        <v>152</v>
      </c>
      <c r="H840" s="145" t="s">
        <v>152</v>
      </c>
      <c r="I840" s="145" t="s">
        <v>152</v>
      </c>
      <c r="J840" s="145"/>
      <c r="K840" s="145"/>
      <c r="L840" s="145"/>
      <c r="M840" s="145" t="s">
        <v>152</v>
      </c>
      <c r="N840" s="145" t="s">
        <v>152</v>
      </c>
      <c r="O840" s="145" t="s">
        <v>152</v>
      </c>
      <c r="P840" s="145" t="s">
        <v>152</v>
      </c>
      <c r="Q840" s="145" t="s">
        <v>152</v>
      </c>
      <c r="R840" s="145" t="s">
        <v>152</v>
      </c>
      <c r="S840" s="145" t="s">
        <v>152</v>
      </c>
      <c r="T840" s="145" t="s">
        <v>152</v>
      </c>
      <c r="U840" s="145" t="s">
        <v>152</v>
      </c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</row>
    <row r="841" spans="1:64" s="92" customFormat="1" ht="15.75" hidden="1" customHeight="1">
      <c r="A841" s="143"/>
      <c r="B841" s="129" t="s">
        <v>49</v>
      </c>
      <c r="C841" s="130" t="s">
        <v>50</v>
      </c>
      <c r="D841" s="127" t="s">
        <v>152</v>
      </c>
      <c r="E841" s="127" t="s">
        <v>152</v>
      </c>
      <c r="F841" s="127" t="s">
        <v>152</v>
      </c>
      <c r="G841" s="127" t="s">
        <v>152</v>
      </c>
      <c r="H841" s="127" t="s">
        <v>152</v>
      </c>
      <c r="I841" s="127" t="s">
        <v>152</v>
      </c>
      <c r="J841" s="127"/>
      <c r="K841" s="127"/>
      <c r="L841" s="127"/>
      <c r="M841" s="127" t="s">
        <v>152</v>
      </c>
      <c r="N841" s="127" t="s">
        <v>152</v>
      </c>
      <c r="O841" s="127" t="s">
        <v>152</v>
      </c>
      <c r="P841" s="127" t="s">
        <v>152</v>
      </c>
      <c r="Q841" s="127" t="s">
        <v>152</v>
      </c>
      <c r="R841" s="127" t="s">
        <v>152</v>
      </c>
      <c r="S841" s="127" t="s">
        <v>152</v>
      </c>
      <c r="T841" s="127" t="s">
        <v>152</v>
      </c>
      <c r="U841" s="127" t="s">
        <v>152</v>
      </c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</row>
    <row r="842" spans="1:64" s="92" customFormat="1" ht="15.75" hidden="1" customHeight="1">
      <c r="A842" s="143"/>
      <c r="B842" s="128" t="s">
        <v>51</v>
      </c>
      <c r="C842" s="130" t="s">
        <v>52</v>
      </c>
      <c r="D842" s="127" t="s">
        <v>152</v>
      </c>
      <c r="E842" s="127" t="s">
        <v>152</v>
      </c>
      <c r="F842" s="127" t="s">
        <v>152</v>
      </c>
      <c r="G842" s="127" t="s">
        <v>152</v>
      </c>
      <c r="H842" s="127" t="s">
        <v>152</v>
      </c>
      <c r="I842" s="127" t="s">
        <v>152</v>
      </c>
      <c r="J842" s="127"/>
      <c r="K842" s="127"/>
      <c r="L842" s="127"/>
      <c r="M842" s="127" t="s">
        <v>152</v>
      </c>
      <c r="N842" s="127" t="s">
        <v>152</v>
      </c>
      <c r="O842" s="127" t="s">
        <v>152</v>
      </c>
      <c r="P842" s="127" t="s">
        <v>152</v>
      </c>
      <c r="Q842" s="127" t="s">
        <v>152</v>
      </c>
      <c r="R842" s="127" t="s">
        <v>152</v>
      </c>
      <c r="S842" s="127" t="s">
        <v>152</v>
      </c>
      <c r="T842" s="127" t="s">
        <v>152</v>
      </c>
      <c r="U842" s="127" t="s">
        <v>152</v>
      </c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</row>
    <row r="843" spans="1:64" s="92" customFormat="1" ht="15.75" hidden="1" customHeight="1">
      <c r="A843" s="143"/>
      <c r="B843" s="128" t="s">
        <v>53</v>
      </c>
      <c r="C843" s="130" t="s">
        <v>54</v>
      </c>
      <c r="D843" s="127" t="s">
        <v>152</v>
      </c>
      <c r="E843" s="127" t="s">
        <v>152</v>
      </c>
      <c r="F843" s="127" t="s">
        <v>152</v>
      </c>
      <c r="G843" s="127" t="s">
        <v>152</v>
      </c>
      <c r="H843" s="127" t="s">
        <v>152</v>
      </c>
      <c r="I843" s="127" t="s">
        <v>152</v>
      </c>
      <c r="J843" s="127"/>
      <c r="K843" s="127"/>
      <c r="L843" s="127"/>
      <c r="M843" s="127"/>
      <c r="N843" s="127"/>
      <c r="O843" s="127"/>
      <c r="P843" s="127" t="s">
        <v>152</v>
      </c>
      <c r="Q843" s="127" t="s">
        <v>152</v>
      </c>
      <c r="R843" s="127" t="s">
        <v>152</v>
      </c>
      <c r="S843" s="127"/>
      <c r="T843" s="127"/>
      <c r="U843" s="127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</row>
    <row r="844" spans="1:64" s="92" customFormat="1" ht="15.75" hidden="1" customHeight="1">
      <c r="A844" s="143"/>
      <c r="B844" s="129" t="s">
        <v>157</v>
      </c>
      <c r="C844" s="130" t="s">
        <v>56</v>
      </c>
      <c r="D844" s="127" t="s">
        <v>152</v>
      </c>
      <c r="E844" s="127" t="s">
        <v>152</v>
      </c>
      <c r="F844" s="127" t="s">
        <v>152</v>
      </c>
      <c r="G844" s="127"/>
      <c r="H844" s="127"/>
      <c r="I844" s="127"/>
      <c r="J844" s="127"/>
      <c r="K844" s="127"/>
      <c r="L844" s="127"/>
      <c r="M844" s="127"/>
      <c r="N844" s="127"/>
      <c r="O844" s="127"/>
      <c r="P844" s="127" t="s">
        <v>152</v>
      </c>
      <c r="Q844" s="127" t="s">
        <v>152</v>
      </c>
      <c r="R844" s="127" t="s">
        <v>152</v>
      </c>
      <c r="S844" s="127"/>
      <c r="T844" s="127"/>
      <c r="U844" s="127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</row>
    <row r="845" spans="1:64" s="92" customFormat="1" ht="15.75" hidden="1" customHeight="1">
      <c r="A845" s="143"/>
      <c r="B845" s="131" t="s">
        <v>57</v>
      </c>
      <c r="C845" s="132" t="s">
        <v>58</v>
      </c>
      <c r="D845" s="133"/>
      <c r="E845" s="133" t="s">
        <v>152</v>
      </c>
      <c r="F845" s="133" t="s">
        <v>152</v>
      </c>
      <c r="G845" s="133" t="s">
        <v>152</v>
      </c>
      <c r="H845" s="133" t="s">
        <v>152</v>
      </c>
      <c r="I845" s="133" t="s">
        <v>152</v>
      </c>
      <c r="J845" s="133"/>
      <c r="K845" s="133"/>
      <c r="L845" s="133"/>
      <c r="M845" s="133"/>
      <c r="N845" s="133"/>
      <c r="O845" s="133"/>
      <c r="P845" s="133" t="s">
        <v>152</v>
      </c>
      <c r="Q845" s="133" t="s">
        <v>152</v>
      </c>
      <c r="R845" s="133" t="s">
        <v>152</v>
      </c>
      <c r="S845" s="133"/>
      <c r="T845" s="133"/>
      <c r="U845" s="133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</row>
    <row r="846" spans="1:64" s="115" customFormat="1" ht="15.75" hidden="1" customHeight="1">
      <c r="A846" s="141" t="s">
        <v>122</v>
      </c>
      <c r="B846" s="141"/>
      <c r="C846" s="86" t="s">
        <v>89</v>
      </c>
      <c r="D846" s="87" t="s">
        <v>152</v>
      </c>
      <c r="E846" s="87" t="s">
        <v>152</v>
      </c>
      <c r="F846" s="87" t="s">
        <v>152</v>
      </c>
      <c r="G846" s="87" t="s">
        <v>152</v>
      </c>
      <c r="H846" s="87" t="s">
        <v>152</v>
      </c>
      <c r="I846" s="87" t="s">
        <v>152</v>
      </c>
      <c r="J846" s="87"/>
      <c r="K846" s="87"/>
      <c r="L846" s="87"/>
      <c r="M846" s="87"/>
      <c r="N846" s="87"/>
      <c r="O846" s="87"/>
      <c r="P846" s="87" t="s">
        <v>152</v>
      </c>
      <c r="Q846" s="87" t="s">
        <v>152</v>
      </c>
      <c r="R846" s="87" t="s">
        <v>152</v>
      </c>
      <c r="S846" s="87"/>
      <c r="T846" s="87"/>
      <c r="U846" s="87"/>
    </row>
    <row r="847" spans="1:64" s="92" customFormat="1" ht="15.75" hidden="1" customHeight="1">
      <c r="A847" s="142" t="s">
        <v>156</v>
      </c>
      <c r="B847" s="123" t="s">
        <v>47</v>
      </c>
      <c r="C847" s="144" t="s">
        <v>48</v>
      </c>
      <c r="D847" s="145" t="s">
        <v>152</v>
      </c>
      <c r="E847" s="145" t="s">
        <v>152</v>
      </c>
      <c r="F847" s="145" t="s">
        <v>152</v>
      </c>
      <c r="G847" s="145" t="s">
        <v>152</v>
      </c>
      <c r="H847" s="145" t="s">
        <v>152</v>
      </c>
      <c r="I847" s="145" t="s">
        <v>152</v>
      </c>
      <c r="J847" s="145"/>
      <c r="K847" s="145"/>
      <c r="L847" s="145"/>
      <c r="M847" s="145"/>
      <c r="N847" s="145"/>
      <c r="O847" s="145"/>
      <c r="P847" s="145" t="s">
        <v>152</v>
      </c>
      <c r="Q847" s="145" t="s">
        <v>152</v>
      </c>
      <c r="R847" s="145" t="s">
        <v>152</v>
      </c>
      <c r="S847" s="145"/>
      <c r="T847" s="145"/>
      <c r="U847" s="145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</row>
    <row r="848" spans="1:64" s="92" customFormat="1" ht="15.75" hidden="1" customHeight="1">
      <c r="A848" s="142"/>
      <c r="B848" s="125" t="s">
        <v>49</v>
      </c>
      <c r="C848" s="126" t="s">
        <v>50</v>
      </c>
      <c r="D848" s="127" t="s">
        <v>152</v>
      </c>
      <c r="E848" s="127" t="s">
        <v>152</v>
      </c>
      <c r="F848" s="127" t="s">
        <v>152</v>
      </c>
      <c r="G848" s="127" t="s">
        <v>152</v>
      </c>
      <c r="H848" s="127" t="s">
        <v>152</v>
      </c>
      <c r="I848" s="127" t="s">
        <v>152</v>
      </c>
      <c r="J848" s="127"/>
      <c r="K848" s="127"/>
      <c r="L848" s="127"/>
      <c r="M848" s="127"/>
      <c r="N848" s="127"/>
      <c r="O848" s="127"/>
      <c r="P848" s="127" t="s">
        <v>152</v>
      </c>
      <c r="Q848" s="127" t="s">
        <v>152</v>
      </c>
      <c r="R848" s="127" t="s">
        <v>152</v>
      </c>
      <c r="S848" s="127"/>
      <c r="T848" s="127"/>
      <c r="U848" s="127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</row>
    <row r="849" spans="1:64" s="92" customFormat="1" ht="15.75" hidden="1" customHeight="1">
      <c r="A849" s="142"/>
      <c r="B849" s="128" t="s">
        <v>51</v>
      </c>
      <c r="C849" s="126" t="s">
        <v>52</v>
      </c>
      <c r="D849" s="127" t="s">
        <v>152</v>
      </c>
      <c r="E849" s="127" t="s">
        <v>152</v>
      </c>
      <c r="F849" s="127" t="s">
        <v>152</v>
      </c>
      <c r="G849" s="127" t="s">
        <v>152</v>
      </c>
      <c r="H849" s="127" t="s">
        <v>152</v>
      </c>
      <c r="I849" s="127" t="s">
        <v>152</v>
      </c>
      <c r="J849" s="127"/>
      <c r="K849" s="127"/>
      <c r="L849" s="127"/>
      <c r="M849" s="127"/>
      <c r="N849" s="127"/>
      <c r="O849" s="127"/>
      <c r="P849" s="127"/>
      <c r="Q849" s="127" t="s">
        <v>152</v>
      </c>
      <c r="R849" s="127" t="s">
        <v>152</v>
      </c>
      <c r="S849" s="127"/>
      <c r="T849" s="127"/>
      <c r="U849" s="127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</row>
    <row r="850" spans="1:64" s="92" customFormat="1" ht="15.75" hidden="1" customHeight="1">
      <c r="A850" s="142"/>
      <c r="B850" s="128" t="s">
        <v>53</v>
      </c>
      <c r="C850" s="126" t="s">
        <v>54</v>
      </c>
      <c r="D850" s="127" t="s">
        <v>152</v>
      </c>
      <c r="E850" s="127" t="s">
        <v>152</v>
      </c>
      <c r="F850" s="127" t="s">
        <v>152</v>
      </c>
      <c r="G850" s="127" t="s">
        <v>152</v>
      </c>
      <c r="H850" s="127" t="s">
        <v>152</v>
      </c>
      <c r="I850" s="127" t="s">
        <v>152</v>
      </c>
      <c r="J850" s="127"/>
      <c r="K850" s="127"/>
      <c r="L850" s="127"/>
      <c r="M850" s="127"/>
      <c r="N850" s="127"/>
      <c r="O850" s="127"/>
      <c r="P850" s="127" t="s">
        <v>152</v>
      </c>
      <c r="Q850" s="127" t="s">
        <v>152</v>
      </c>
      <c r="R850" s="127" t="s">
        <v>152</v>
      </c>
      <c r="S850" s="127"/>
      <c r="T850" s="127"/>
      <c r="U850" s="127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</row>
    <row r="851" spans="1:64" s="92" customFormat="1" ht="15.75" hidden="1" customHeight="1">
      <c r="A851" s="142"/>
      <c r="B851" s="125" t="s">
        <v>157</v>
      </c>
      <c r="C851" s="126" t="s">
        <v>56</v>
      </c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</row>
    <row r="852" spans="1:64" s="92" customFormat="1" ht="15.75" hidden="1" customHeight="1">
      <c r="A852" s="142"/>
      <c r="B852" s="125" t="s">
        <v>57</v>
      </c>
      <c r="C852" s="126" t="s">
        <v>58</v>
      </c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</row>
    <row r="853" spans="1:64" s="92" customFormat="1" ht="15.75" hidden="1" customHeight="1">
      <c r="A853" s="143" t="s">
        <v>158</v>
      </c>
      <c r="B853" s="123" t="s">
        <v>47</v>
      </c>
      <c r="C853" s="144" t="s">
        <v>48</v>
      </c>
      <c r="D853" s="145" t="s">
        <v>152</v>
      </c>
      <c r="E853" s="145" t="s">
        <v>152</v>
      </c>
      <c r="F853" s="145" t="s">
        <v>152</v>
      </c>
      <c r="G853" s="145" t="s">
        <v>152</v>
      </c>
      <c r="H853" s="145" t="s">
        <v>152</v>
      </c>
      <c r="I853" s="145" t="s">
        <v>152</v>
      </c>
      <c r="J853" s="145"/>
      <c r="K853" s="145"/>
      <c r="L853" s="145"/>
      <c r="M853" s="145"/>
      <c r="N853" s="145"/>
      <c r="O853" s="145"/>
      <c r="P853" s="145" t="s">
        <v>152</v>
      </c>
      <c r="Q853" s="145" t="s">
        <v>152</v>
      </c>
      <c r="R853" s="145" t="s">
        <v>152</v>
      </c>
      <c r="S853" s="145"/>
      <c r="T853" s="145"/>
      <c r="U853" s="145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</row>
    <row r="854" spans="1:64" s="92" customFormat="1" ht="15.75" hidden="1" customHeight="1">
      <c r="A854" s="143"/>
      <c r="B854" s="129" t="s">
        <v>49</v>
      </c>
      <c r="C854" s="130" t="s">
        <v>50</v>
      </c>
      <c r="D854" s="127" t="s">
        <v>152</v>
      </c>
      <c r="E854" s="127" t="s">
        <v>152</v>
      </c>
      <c r="F854" s="127" t="s">
        <v>152</v>
      </c>
      <c r="G854" s="127" t="s">
        <v>152</v>
      </c>
      <c r="H854" s="127" t="s">
        <v>152</v>
      </c>
      <c r="I854" s="127" t="s">
        <v>152</v>
      </c>
      <c r="J854" s="127"/>
      <c r="K854" s="127"/>
      <c r="L854" s="127"/>
      <c r="M854" s="127"/>
      <c r="N854" s="127"/>
      <c r="O854" s="127"/>
      <c r="P854" s="127" t="s">
        <v>152</v>
      </c>
      <c r="Q854" s="127" t="s">
        <v>152</v>
      </c>
      <c r="R854" s="127" t="s">
        <v>152</v>
      </c>
      <c r="S854" s="127"/>
      <c r="T854" s="127"/>
      <c r="U854" s="127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</row>
    <row r="855" spans="1:64" s="92" customFormat="1" ht="15.75" hidden="1" customHeight="1">
      <c r="A855" s="143"/>
      <c r="B855" s="128" t="s">
        <v>51</v>
      </c>
      <c r="C855" s="130" t="s">
        <v>52</v>
      </c>
      <c r="D855" s="127" t="s">
        <v>152</v>
      </c>
      <c r="E855" s="127" t="s">
        <v>152</v>
      </c>
      <c r="F855" s="127" t="s">
        <v>152</v>
      </c>
      <c r="G855" s="127" t="s">
        <v>152</v>
      </c>
      <c r="H855" s="127" t="s">
        <v>152</v>
      </c>
      <c r="I855" s="127" t="s">
        <v>152</v>
      </c>
      <c r="J855" s="127"/>
      <c r="K855" s="127"/>
      <c r="L855" s="127"/>
      <c r="M855" s="127"/>
      <c r="N855" s="127"/>
      <c r="O855" s="127"/>
      <c r="P855" s="127" t="s">
        <v>152</v>
      </c>
      <c r="Q855" s="127" t="s">
        <v>152</v>
      </c>
      <c r="R855" s="127" t="s">
        <v>152</v>
      </c>
      <c r="S855" s="127"/>
      <c r="T855" s="127"/>
      <c r="U855" s="127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</row>
    <row r="856" spans="1:64" s="92" customFormat="1" ht="15.75" hidden="1" customHeight="1">
      <c r="A856" s="143"/>
      <c r="B856" s="128" t="s">
        <v>53</v>
      </c>
      <c r="C856" s="130" t="s">
        <v>54</v>
      </c>
      <c r="D856" s="127" t="s">
        <v>152</v>
      </c>
      <c r="E856" s="127" t="s">
        <v>152</v>
      </c>
      <c r="F856" s="127" t="s">
        <v>152</v>
      </c>
      <c r="G856" s="127" t="s">
        <v>152</v>
      </c>
      <c r="H856" s="127" t="s">
        <v>152</v>
      </c>
      <c r="I856" s="127" t="s">
        <v>152</v>
      </c>
      <c r="J856" s="127"/>
      <c r="K856" s="127"/>
      <c r="L856" s="127"/>
      <c r="M856" s="127"/>
      <c r="N856" s="127"/>
      <c r="O856" s="127"/>
      <c r="P856" s="127" t="s">
        <v>152</v>
      </c>
      <c r="Q856" s="127" t="s">
        <v>152</v>
      </c>
      <c r="R856" s="127" t="s">
        <v>152</v>
      </c>
      <c r="S856" s="127"/>
      <c r="T856" s="127"/>
      <c r="U856" s="127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</row>
    <row r="857" spans="1:64" s="92" customFormat="1" ht="15.75" hidden="1" customHeight="1">
      <c r="A857" s="143"/>
      <c r="B857" s="129" t="s">
        <v>157</v>
      </c>
      <c r="C857" s="130" t="s">
        <v>56</v>
      </c>
      <c r="D857" s="127" t="s">
        <v>152</v>
      </c>
      <c r="E857" s="127" t="s">
        <v>152</v>
      </c>
      <c r="F857" s="127" t="s">
        <v>152</v>
      </c>
      <c r="G857" s="127" t="s">
        <v>152</v>
      </c>
      <c r="H857" s="127" t="s">
        <v>152</v>
      </c>
      <c r="I857" s="127" t="s">
        <v>152</v>
      </c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</row>
    <row r="858" spans="1:64" s="92" customFormat="1" ht="15.75" hidden="1" customHeight="1">
      <c r="A858" s="143"/>
      <c r="B858" s="131" t="s">
        <v>57</v>
      </c>
      <c r="C858" s="132" t="s">
        <v>58</v>
      </c>
      <c r="D858" s="133" t="s">
        <v>152</v>
      </c>
      <c r="E858" s="133" t="s">
        <v>152</v>
      </c>
      <c r="F858" s="133" t="s">
        <v>152</v>
      </c>
      <c r="G858" s="133" t="s">
        <v>152</v>
      </c>
      <c r="H858" s="133" t="s">
        <v>152</v>
      </c>
      <c r="I858" s="133" t="s">
        <v>152</v>
      </c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</row>
    <row r="859" spans="1:64" s="115" customFormat="1" ht="15.75" hidden="1" customHeight="1">
      <c r="A859" s="141" t="s">
        <v>123</v>
      </c>
      <c r="B859" s="141"/>
      <c r="C859" s="86" t="s">
        <v>91</v>
      </c>
      <c r="D859" s="87" t="s">
        <v>152</v>
      </c>
      <c r="E859" s="87" t="s">
        <v>152</v>
      </c>
      <c r="F859" s="87" t="s">
        <v>152</v>
      </c>
      <c r="G859" s="87" t="s">
        <v>152</v>
      </c>
      <c r="H859" s="87" t="s">
        <v>152</v>
      </c>
      <c r="I859" s="87" t="s">
        <v>152</v>
      </c>
      <c r="J859" s="87"/>
      <c r="K859" s="87"/>
      <c r="L859" s="87"/>
      <c r="M859" s="87"/>
      <c r="N859" s="87"/>
      <c r="O859" s="87"/>
      <c r="P859" s="87" t="s">
        <v>152</v>
      </c>
      <c r="Q859" s="87" t="s">
        <v>152</v>
      </c>
      <c r="R859" s="87" t="s">
        <v>152</v>
      </c>
      <c r="S859" s="87" t="s">
        <v>152</v>
      </c>
      <c r="T859" s="87" t="s">
        <v>152</v>
      </c>
      <c r="U859" s="87" t="s">
        <v>152</v>
      </c>
    </row>
    <row r="860" spans="1:64" s="92" customFormat="1" ht="15.75" hidden="1" customHeight="1">
      <c r="A860" s="142" t="s">
        <v>156</v>
      </c>
      <c r="B860" s="123" t="s">
        <v>47</v>
      </c>
      <c r="C860" s="144" t="s">
        <v>48</v>
      </c>
      <c r="D860" s="145" t="s">
        <v>152</v>
      </c>
      <c r="E860" s="145" t="s">
        <v>152</v>
      </c>
      <c r="F860" s="145" t="s">
        <v>152</v>
      </c>
      <c r="G860" s="145" t="s">
        <v>152</v>
      </c>
      <c r="H860" s="145" t="s">
        <v>152</v>
      </c>
      <c r="I860" s="145" t="s">
        <v>152</v>
      </c>
      <c r="J860" s="145"/>
      <c r="K860" s="145"/>
      <c r="L860" s="145"/>
      <c r="M860" s="145"/>
      <c r="N860" s="145"/>
      <c r="O860" s="145"/>
      <c r="P860" s="145" t="s">
        <v>152</v>
      </c>
      <c r="Q860" s="145" t="s">
        <v>152</v>
      </c>
      <c r="R860" s="145" t="s">
        <v>152</v>
      </c>
      <c r="S860" s="145"/>
      <c r="T860" s="145"/>
      <c r="U860" s="145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</row>
    <row r="861" spans="1:64" s="92" customFormat="1" ht="15.75" hidden="1" customHeight="1">
      <c r="A861" s="142"/>
      <c r="B861" s="125" t="s">
        <v>49</v>
      </c>
      <c r="C861" s="126" t="s">
        <v>50</v>
      </c>
      <c r="D861" s="127" t="s">
        <v>152</v>
      </c>
      <c r="E861" s="127" t="s">
        <v>152</v>
      </c>
      <c r="F861" s="127" t="s">
        <v>152</v>
      </c>
      <c r="G861" s="127" t="s">
        <v>152</v>
      </c>
      <c r="H861" s="127" t="s">
        <v>152</v>
      </c>
      <c r="I861" s="127" t="s">
        <v>152</v>
      </c>
      <c r="J861" s="127"/>
      <c r="K861" s="127"/>
      <c r="L861" s="127"/>
      <c r="M861" s="127"/>
      <c r="N861" s="127"/>
      <c r="O861" s="127"/>
      <c r="P861" s="127" t="s">
        <v>152</v>
      </c>
      <c r="Q861" s="127" t="s">
        <v>152</v>
      </c>
      <c r="R861" s="127" t="s">
        <v>152</v>
      </c>
      <c r="S861" s="127"/>
      <c r="T861" s="127"/>
      <c r="U861" s="127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</row>
    <row r="862" spans="1:64" s="92" customFormat="1" ht="15.75" hidden="1" customHeight="1">
      <c r="A862" s="142"/>
      <c r="B862" s="128" t="s">
        <v>51</v>
      </c>
      <c r="C862" s="126" t="s">
        <v>52</v>
      </c>
      <c r="D862" s="127" t="s">
        <v>152</v>
      </c>
      <c r="E862" s="127" t="s">
        <v>152</v>
      </c>
      <c r="F862" s="127" t="s">
        <v>152</v>
      </c>
      <c r="G862" s="127" t="s">
        <v>152</v>
      </c>
      <c r="H862" s="127" t="s">
        <v>152</v>
      </c>
      <c r="I862" s="127" t="s">
        <v>152</v>
      </c>
      <c r="J862" s="127"/>
      <c r="K862" s="127"/>
      <c r="L862" s="127"/>
      <c r="M862" s="127"/>
      <c r="N862" s="127"/>
      <c r="O862" s="127"/>
      <c r="P862" s="127"/>
      <c r="Q862" s="127"/>
      <c r="R862" s="127"/>
      <c r="S862" s="127"/>
      <c r="T862" s="127"/>
      <c r="U862" s="127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</row>
    <row r="863" spans="1:64" s="92" customFormat="1" ht="15.75" hidden="1" customHeight="1">
      <c r="A863" s="142"/>
      <c r="B863" s="128" t="s">
        <v>53</v>
      </c>
      <c r="C863" s="126" t="s">
        <v>54</v>
      </c>
      <c r="D863" s="127" t="s">
        <v>152</v>
      </c>
      <c r="E863" s="127" t="s">
        <v>152</v>
      </c>
      <c r="F863" s="127" t="s">
        <v>152</v>
      </c>
      <c r="G863" s="127" t="s">
        <v>152</v>
      </c>
      <c r="H863" s="127" t="s">
        <v>152</v>
      </c>
      <c r="I863" s="127" t="s">
        <v>152</v>
      </c>
      <c r="J863" s="127"/>
      <c r="K863" s="127"/>
      <c r="L863" s="127"/>
      <c r="M863" s="127"/>
      <c r="N863" s="127"/>
      <c r="O863" s="127"/>
      <c r="P863" s="127" t="s">
        <v>152</v>
      </c>
      <c r="Q863" s="127" t="s">
        <v>152</v>
      </c>
      <c r="R863" s="127" t="s">
        <v>152</v>
      </c>
      <c r="S863" s="127"/>
      <c r="T863" s="127"/>
      <c r="U863" s="127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</row>
    <row r="864" spans="1:64" s="92" customFormat="1" ht="15.75" hidden="1" customHeight="1">
      <c r="A864" s="142"/>
      <c r="B864" s="125" t="s">
        <v>157</v>
      </c>
      <c r="C864" s="126" t="s">
        <v>56</v>
      </c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</row>
    <row r="865" spans="1:64" s="92" customFormat="1" ht="15.75" hidden="1" customHeight="1">
      <c r="A865" s="142"/>
      <c r="B865" s="125" t="s">
        <v>57</v>
      </c>
      <c r="C865" s="126" t="s">
        <v>58</v>
      </c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</row>
    <row r="866" spans="1:64" s="92" customFormat="1" ht="15.75" hidden="1" customHeight="1">
      <c r="A866" s="143" t="s">
        <v>158</v>
      </c>
      <c r="B866" s="123" t="s">
        <v>47</v>
      </c>
      <c r="C866" s="144" t="s">
        <v>48</v>
      </c>
      <c r="D866" s="145" t="s">
        <v>152</v>
      </c>
      <c r="E866" s="145" t="s">
        <v>152</v>
      </c>
      <c r="F866" s="145" t="s">
        <v>152</v>
      </c>
      <c r="G866" s="145" t="s">
        <v>152</v>
      </c>
      <c r="H866" s="145" t="s">
        <v>152</v>
      </c>
      <c r="I866" s="145" t="s">
        <v>152</v>
      </c>
      <c r="J866" s="145"/>
      <c r="K866" s="145"/>
      <c r="L866" s="145"/>
      <c r="M866" s="145"/>
      <c r="N866" s="145"/>
      <c r="O866" s="145"/>
      <c r="P866" s="145" t="s">
        <v>152</v>
      </c>
      <c r="Q866" s="145" t="s">
        <v>152</v>
      </c>
      <c r="R866" s="145" t="s">
        <v>152</v>
      </c>
      <c r="S866" s="145" t="s">
        <v>152</v>
      </c>
      <c r="T866" s="145" t="s">
        <v>152</v>
      </c>
      <c r="U866" s="145" t="s">
        <v>152</v>
      </c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</row>
    <row r="867" spans="1:64" s="92" customFormat="1" ht="15.75" hidden="1" customHeight="1">
      <c r="A867" s="143"/>
      <c r="B867" s="129" t="s">
        <v>49</v>
      </c>
      <c r="C867" s="130" t="s">
        <v>50</v>
      </c>
      <c r="D867" s="127" t="s">
        <v>152</v>
      </c>
      <c r="E867" s="127" t="s">
        <v>152</v>
      </c>
      <c r="F867" s="127" t="s">
        <v>152</v>
      </c>
      <c r="G867" s="127" t="s">
        <v>152</v>
      </c>
      <c r="H867" s="127" t="s">
        <v>152</v>
      </c>
      <c r="I867" s="127" t="s">
        <v>152</v>
      </c>
      <c r="J867" s="127"/>
      <c r="K867" s="127"/>
      <c r="L867" s="127"/>
      <c r="M867" s="127"/>
      <c r="N867" s="127"/>
      <c r="O867" s="127"/>
      <c r="P867" s="127" t="s">
        <v>152</v>
      </c>
      <c r="Q867" s="127" t="s">
        <v>152</v>
      </c>
      <c r="R867" s="127" t="s">
        <v>152</v>
      </c>
      <c r="S867" s="127" t="s">
        <v>152</v>
      </c>
      <c r="T867" s="127" t="s">
        <v>152</v>
      </c>
      <c r="U867" s="127" t="s">
        <v>152</v>
      </c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</row>
    <row r="868" spans="1:64" s="92" customFormat="1" ht="15.75" hidden="1" customHeight="1">
      <c r="A868" s="143"/>
      <c r="B868" s="128" t="s">
        <v>51</v>
      </c>
      <c r="C868" s="130" t="s">
        <v>52</v>
      </c>
      <c r="D868" s="127" t="s">
        <v>152</v>
      </c>
      <c r="E868" s="127" t="s">
        <v>152</v>
      </c>
      <c r="F868" s="127" t="s">
        <v>152</v>
      </c>
      <c r="G868" s="127" t="s">
        <v>152</v>
      </c>
      <c r="H868" s="127" t="s">
        <v>152</v>
      </c>
      <c r="I868" s="127" t="s">
        <v>152</v>
      </c>
      <c r="J868" s="127"/>
      <c r="K868" s="127"/>
      <c r="L868" s="127"/>
      <c r="M868" s="127"/>
      <c r="N868" s="127"/>
      <c r="O868" s="127"/>
      <c r="P868" s="127" t="s">
        <v>152</v>
      </c>
      <c r="Q868" s="127" t="s">
        <v>152</v>
      </c>
      <c r="R868" s="127" t="s">
        <v>152</v>
      </c>
      <c r="S868" s="127"/>
      <c r="T868" s="127" t="s">
        <v>152</v>
      </c>
      <c r="U868" s="127" t="s">
        <v>152</v>
      </c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</row>
    <row r="869" spans="1:64" s="92" customFormat="1" ht="15.75" hidden="1" customHeight="1">
      <c r="A869" s="143"/>
      <c r="B869" s="128" t="s">
        <v>53</v>
      </c>
      <c r="C869" s="130" t="s">
        <v>54</v>
      </c>
      <c r="D869" s="127" t="s">
        <v>152</v>
      </c>
      <c r="E869" s="127" t="s">
        <v>152</v>
      </c>
      <c r="F869" s="127" t="s">
        <v>152</v>
      </c>
      <c r="G869" s="127" t="s">
        <v>152</v>
      </c>
      <c r="H869" s="127" t="s">
        <v>152</v>
      </c>
      <c r="I869" s="127" t="s">
        <v>152</v>
      </c>
      <c r="J869" s="127"/>
      <c r="K869" s="127"/>
      <c r="L869" s="127"/>
      <c r="M869" s="127"/>
      <c r="N869" s="127"/>
      <c r="O869" s="127"/>
      <c r="P869" s="127" t="s">
        <v>152</v>
      </c>
      <c r="Q869" s="127" t="s">
        <v>152</v>
      </c>
      <c r="R869" s="127" t="s">
        <v>152</v>
      </c>
      <c r="S869" s="127" t="s">
        <v>152</v>
      </c>
      <c r="T869" s="127" t="s">
        <v>152</v>
      </c>
      <c r="U869" s="127" t="s">
        <v>152</v>
      </c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</row>
    <row r="870" spans="1:64" s="92" customFormat="1" ht="15.75" hidden="1" customHeight="1">
      <c r="A870" s="143"/>
      <c r="B870" s="129" t="s">
        <v>157</v>
      </c>
      <c r="C870" s="130" t="s">
        <v>56</v>
      </c>
      <c r="D870" s="127" t="s">
        <v>152</v>
      </c>
      <c r="E870" s="127" t="s">
        <v>152</v>
      </c>
      <c r="F870" s="127" t="s">
        <v>152</v>
      </c>
      <c r="G870" s="127" t="s">
        <v>152</v>
      </c>
      <c r="H870" s="127" t="s">
        <v>152</v>
      </c>
      <c r="I870" s="127" t="s">
        <v>152</v>
      </c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</row>
    <row r="871" spans="1:64" s="92" customFormat="1" ht="15.75" hidden="1" customHeight="1">
      <c r="A871" s="143"/>
      <c r="B871" s="131" t="s">
        <v>57</v>
      </c>
      <c r="C871" s="132" t="s">
        <v>58</v>
      </c>
      <c r="D871" s="133" t="s">
        <v>152</v>
      </c>
      <c r="E871" s="133" t="s">
        <v>152</v>
      </c>
      <c r="F871" s="133" t="s">
        <v>152</v>
      </c>
      <c r="G871" s="133" t="s">
        <v>152</v>
      </c>
      <c r="H871" s="133" t="s">
        <v>152</v>
      </c>
      <c r="I871" s="133" t="s">
        <v>152</v>
      </c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</row>
    <row r="872" spans="1:64" s="115" customFormat="1" ht="15.75" hidden="1" customHeight="1">
      <c r="A872" s="141" t="s">
        <v>124</v>
      </c>
      <c r="B872" s="141"/>
      <c r="C872" s="86" t="s">
        <v>93</v>
      </c>
      <c r="D872" s="87" t="s">
        <v>152</v>
      </c>
      <c r="E872" s="87" t="s">
        <v>152</v>
      </c>
      <c r="F872" s="87" t="s">
        <v>152</v>
      </c>
      <c r="G872" s="87" t="s">
        <v>152</v>
      </c>
      <c r="H872" s="87" t="s">
        <v>152</v>
      </c>
      <c r="I872" s="87" t="s">
        <v>152</v>
      </c>
      <c r="J872" s="87" t="s">
        <v>152</v>
      </c>
      <c r="K872" s="87" t="s">
        <v>152</v>
      </c>
      <c r="L872" s="87" t="s">
        <v>152</v>
      </c>
      <c r="M872" s="87"/>
      <c r="N872" s="87"/>
      <c r="O872" s="87"/>
      <c r="P872" s="87" t="s">
        <v>152</v>
      </c>
      <c r="Q872" s="87" t="s">
        <v>152</v>
      </c>
      <c r="R872" s="87" t="s">
        <v>152</v>
      </c>
      <c r="S872" s="87" t="s">
        <v>152</v>
      </c>
      <c r="T872" s="87" t="s">
        <v>152</v>
      </c>
      <c r="U872" s="87" t="s">
        <v>152</v>
      </c>
    </row>
    <row r="873" spans="1:64" s="92" customFormat="1" ht="15.75" hidden="1" customHeight="1">
      <c r="A873" s="142" t="s">
        <v>156</v>
      </c>
      <c r="B873" s="123" t="s">
        <v>47</v>
      </c>
      <c r="C873" s="144" t="s">
        <v>48</v>
      </c>
      <c r="D873" s="145" t="s">
        <v>152</v>
      </c>
      <c r="E873" s="145" t="s">
        <v>152</v>
      </c>
      <c r="F873" s="145" t="s">
        <v>152</v>
      </c>
      <c r="G873" s="145" t="s">
        <v>152</v>
      </c>
      <c r="H873" s="145" t="s">
        <v>152</v>
      </c>
      <c r="I873" s="145" t="s">
        <v>152</v>
      </c>
      <c r="J873" s="145"/>
      <c r="K873" s="145"/>
      <c r="L873" s="145"/>
      <c r="M873" s="145"/>
      <c r="N873" s="145"/>
      <c r="O873" s="145"/>
      <c r="P873" s="145" t="s">
        <v>152</v>
      </c>
      <c r="Q873" s="145" t="s">
        <v>152</v>
      </c>
      <c r="R873" s="145" t="s">
        <v>152</v>
      </c>
      <c r="S873" s="145"/>
      <c r="T873" s="145"/>
      <c r="U873" s="145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</row>
    <row r="874" spans="1:64" s="92" customFormat="1" ht="15.75" hidden="1" customHeight="1">
      <c r="A874" s="142"/>
      <c r="B874" s="125" t="s">
        <v>49</v>
      </c>
      <c r="C874" s="126" t="s">
        <v>50</v>
      </c>
      <c r="D874" s="127" t="s">
        <v>152</v>
      </c>
      <c r="E874" s="127" t="s">
        <v>152</v>
      </c>
      <c r="F874" s="127" t="s">
        <v>152</v>
      </c>
      <c r="G874" s="127" t="s">
        <v>152</v>
      </c>
      <c r="H874" s="127" t="s">
        <v>152</v>
      </c>
      <c r="I874" s="127" t="s">
        <v>152</v>
      </c>
      <c r="J874" s="127"/>
      <c r="K874" s="127"/>
      <c r="L874" s="127"/>
      <c r="M874" s="127"/>
      <c r="N874" s="127"/>
      <c r="O874" s="127"/>
      <c r="P874" s="127" t="s">
        <v>152</v>
      </c>
      <c r="Q874" s="127" t="s">
        <v>152</v>
      </c>
      <c r="R874" s="127" t="s">
        <v>152</v>
      </c>
      <c r="S874" s="127"/>
      <c r="T874" s="127"/>
      <c r="U874" s="127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</row>
    <row r="875" spans="1:64" s="92" customFormat="1" ht="15.75" hidden="1" customHeight="1">
      <c r="A875" s="142"/>
      <c r="B875" s="128" t="s">
        <v>51</v>
      </c>
      <c r="C875" s="126" t="s">
        <v>52</v>
      </c>
      <c r="D875" s="127" t="s">
        <v>152</v>
      </c>
      <c r="E875" s="127" t="s">
        <v>152</v>
      </c>
      <c r="F875" s="127" t="s">
        <v>152</v>
      </c>
      <c r="G875" s="127" t="s">
        <v>152</v>
      </c>
      <c r="H875" s="127" t="s">
        <v>152</v>
      </c>
      <c r="I875" s="127" t="s">
        <v>152</v>
      </c>
      <c r="J875" s="127"/>
      <c r="K875" s="127"/>
      <c r="L875" s="127"/>
      <c r="M875" s="127"/>
      <c r="N875" s="127"/>
      <c r="O875" s="127"/>
      <c r="P875" s="127" t="s">
        <v>152</v>
      </c>
      <c r="Q875" s="127" t="s">
        <v>152</v>
      </c>
      <c r="R875" s="127" t="s">
        <v>152</v>
      </c>
      <c r="S875" s="127"/>
      <c r="T875" s="127"/>
      <c r="U875" s="127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</row>
    <row r="876" spans="1:64" s="92" customFormat="1" ht="15.75" hidden="1" customHeight="1">
      <c r="A876" s="142"/>
      <c r="B876" s="128" t="s">
        <v>53</v>
      </c>
      <c r="C876" s="126" t="s">
        <v>54</v>
      </c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</row>
    <row r="877" spans="1:64" s="92" customFormat="1" ht="15.75" hidden="1" customHeight="1">
      <c r="A877" s="142"/>
      <c r="B877" s="125" t="s">
        <v>157</v>
      </c>
      <c r="C877" s="126" t="s">
        <v>56</v>
      </c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</row>
    <row r="878" spans="1:64" s="92" customFormat="1" ht="15.75" hidden="1" customHeight="1">
      <c r="A878" s="142"/>
      <c r="B878" s="125" t="s">
        <v>57</v>
      </c>
      <c r="C878" s="126" t="s">
        <v>58</v>
      </c>
      <c r="D878" s="127" t="s">
        <v>152</v>
      </c>
      <c r="E878" s="127" t="s">
        <v>152</v>
      </c>
      <c r="F878" s="127" t="s">
        <v>152</v>
      </c>
      <c r="G878" s="127" t="s">
        <v>152</v>
      </c>
      <c r="H878" s="127" t="s">
        <v>152</v>
      </c>
      <c r="I878" s="127" t="s">
        <v>152</v>
      </c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</row>
    <row r="879" spans="1:64" s="92" customFormat="1" ht="15.75" hidden="1" customHeight="1">
      <c r="A879" s="143" t="s">
        <v>158</v>
      </c>
      <c r="B879" s="123" t="s">
        <v>47</v>
      </c>
      <c r="C879" s="144" t="s">
        <v>48</v>
      </c>
      <c r="D879" s="145" t="s">
        <v>152</v>
      </c>
      <c r="E879" s="145" t="s">
        <v>152</v>
      </c>
      <c r="F879" s="145" t="s">
        <v>152</v>
      </c>
      <c r="G879" s="145" t="s">
        <v>152</v>
      </c>
      <c r="H879" s="145" t="s">
        <v>152</v>
      </c>
      <c r="I879" s="145" t="s">
        <v>152</v>
      </c>
      <c r="J879" s="145" t="s">
        <v>152</v>
      </c>
      <c r="K879" s="145" t="s">
        <v>152</v>
      </c>
      <c r="L879" s="145" t="s">
        <v>152</v>
      </c>
      <c r="M879" s="145"/>
      <c r="N879" s="145"/>
      <c r="O879" s="145"/>
      <c r="P879" s="145" t="s">
        <v>152</v>
      </c>
      <c r="Q879" s="145" t="s">
        <v>152</v>
      </c>
      <c r="R879" s="145" t="s">
        <v>152</v>
      </c>
      <c r="S879" s="145" t="s">
        <v>152</v>
      </c>
      <c r="T879" s="145" t="s">
        <v>152</v>
      </c>
      <c r="U879" s="145" t="s">
        <v>152</v>
      </c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</row>
    <row r="880" spans="1:64" s="92" customFormat="1" ht="15.75" hidden="1" customHeight="1">
      <c r="A880" s="143"/>
      <c r="B880" s="129" t="s">
        <v>49</v>
      </c>
      <c r="C880" s="130" t="s">
        <v>50</v>
      </c>
      <c r="D880" s="127" t="s">
        <v>152</v>
      </c>
      <c r="E880" s="127" t="s">
        <v>152</v>
      </c>
      <c r="F880" s="127" t="s">
        <v>152</v>
      </c>
      <c r="G880" s="127" t="s">
        <v>152</v>
      </c>
      <c r="H880" s="127" t="s">
        <v>152</v>
      </c>
      <c r="I880" s="127" t="s">
        <v>152</v>
      </c>
      <c r="J880" s="127" t="s">
        <v>152</v>
      </c>
      <c r="K880" s="127" t="s">
        <v>152</v>
      </c>
      <c r="L880" s="127" t="s">
        <v>152</v>
      </c>
      <c r="M880" s="127"/>
      <c r="N880" s="127"/>
      <c r="O880" s="127"/>
      <c r="P880" s="127" t="s">
        <v>152</v>
      </c>
      <c r="Q880" s="127" t="s">
        <v>152</v>
      </c>
      <c r="R880" s="127" t="s">
        <v>152</v>
      </c>
      <c r="S880" s="127" t="s">
        <v>152</v>
      </c>
      <c r="T880" s="127" t="s">
        <v>152</v>
      </c>
      <c r="U880" s="127" t="s">
        <v>152</v>
      </c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</row>
    <row r="881" spans="1:64" s="92" customFormat="1" ht="15.75" hidden="1" customHeight="1">
      <c r="A881" s="143"/>
      <c r="B881" s="128" t="s">
        <v>51</v>
      </c>
      <c r="C881" s="130" t="s">
        <v>52</v>
      </c>
      <c r="D881" s="127" t="s">
        <v>152</v>
      </c>
      <c r="E881" s="127" t="s">
        <v>152</v>
      </c>
      <c r="F881" s="127" t="s">
        <v>152</v>
      </c>
      <c r="G881" s="127" t="s">
        <v>152</v>
      </c>
      <c r="H881" s="127" t="s">
        <v>152</v>
      </c>
      <c r="I881" s="127" t="s">
        <v>152</v>
      </c>
      <c r="J881" s="127" t="s">
        <v>152</v>
      </c>
      <c r="K881" s="127" t="s">
        <v>152</v>
      </c>
      <c r="L881" s="127" t="s">
        <v>152</v>
      </c>
      <c r="M881" s="127"/>
      <c r="N881" s="127"/>
      <c r="O881" s="127"/>
      <c r="P881" s="127" t="s">
        <v>152</v>
      </c>
      <c r="Q881" s="127" t="s">
        <v>152</v>
      </c>
      <c r="R881" s="127" t="s">
        <v>152</v>
      </c>
      <c r="S881" s="127" t="s">
        <v>152</v>
      </c>
      <c r="T881" s="127" t="s">
        <v>152</v>
      </c>
      <c r="U881" s="127" t="s">
        <v>152</v>
      </c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</row>
    <row r="882" spans="1:64" s="92" customFormat="1" ht="15.75" hidden="1" customHeight="1">
      <c r="A882" s="143"/>
      <c r="B882" s="128" t="s">
        <v>53</v>
      </c>
      <c r="C882" s="130" t="s">
        <v>54</v>
      </c>
      <c r="D882" s="127" t="s">
        <v>152</v>
      </c>
      <c r="E882" s="127" t="s">
        <v>152</v>
      </c>
      <c r="F882" s="127" t="s">
        <v>152</v>
      </c>
      <c r="G882" s="127" t="s">
        <v>152</v>
      </c>
      <c r="H882" s="127" t="s">
        <v>152</v>
      </c>
      <c r="I882" s="127" t="s">
        <v>152</v>
      </c>
      <c r="J882" s="127"/>
      <c r="K882" s="127"/>
      <c r="L882" s="127"/>
      <c r="M882" s="127"/>
      <c r="N882" s="127"/>
      <c r="O882" s="127"/>
      <c r="P882" s="127" t="s">
        <v>152</v>
      </c>
      <c r="Q882" s="127" t="s">
        <v>152</v>
      </c>
      <c r="R882" s="127" t="s">
        <v>152</v>
      </c>
      <c r="S882" s="127"/>
      <c r="T882" s="127"/>
      <c r="U882" s="127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</row>
    <row r="883" spans="1:64" s="92" customFormat="1" ht="15.75" hidden="1" customHeight="1">
      <c r="A883" s="143"/>
      <c r="B883" s="129" t="s">
        <v>157</v>
      </c>
      <c r="C883" s="130" t="s">
        <v>56</v>
      </c>
      <c r="D883" s="127" t="s">
        <v>152</v>
      </c>
      <c r="E883" s="127" t="s">
        <v>152</v>
      </c>
      <c r="F883" s="127" t="s">
        <v>152</v>
      </c>
      <c r="G883" s="127"/>
      <c r="H883" s="127"/>
      <c r="I883" s="127"/>
      <c r="J883" s="127"/>
      <c r="K883" s="127"/>
      <c r="L883" s="127"/>
      <c r="M883" s="127"/>
      <c r="N883" s="127"/>
      <c r="O883" s="127"/>
      <c r="P883" s="127" t="s">
        <v>152</v>
      </c>
      <c r="Q883" s="127" t="s">
        <v>152</v>
      </c>
      <c r="R883" s="127" t="s">
        <v>152</v>
      </c>
      <c r="S883" s="127"/>
      <c r="T883" s="127"/>
      <c r="U883" s="127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</row>
    <row r="884" spans="1:64" s="92" customFormat="1" ht="15.75" hidden="1" customHeight="1">
      <c r="A884" s="143"/>
      <c r="B884" s="131" t="s">
        <v>57</v>
      </c>
      <c r="C884" s="132" t="s">
        <v>58</v>
      </c>
      <c r="D884" s="133" t="s">
        <v>152</v>
      </c>
      <c r="E884" s="133" t="s">
        <v>152</v>
      </c>
      <c r="F884" s="133" t="s">
        <v>152</v>
      </c>
      <c r="G884" s="133" t="s">
        <v>152</v>
      </c>
      <c r="H884" s="133" t="s">
        <v>152</v>
      </c>
      <c r="I884" s="133" t="s">
        <v>152</v>
      </c>
      <c r="J884" s="133"/>
      <c r="K884" s="133"/>
      <c r="L884" s="133"/>
      <c r="M884" s="133"/>
      <c r="N884" s="133"/>
      <c r="O884" s="133"/>
      <c r="P884" s="133" t="s">
        <v>152</v>
      </c>
      <c r="Q884" s="133" t="s">
        <v>152</v>
      </c>
      <c r="R884" s="133" t="s">
        <v>152</v>
      </c>
      <c r="S884" s="133"/>
      <c r="T884" s="133"/>
      <c r="U884" s="133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</row>
    <row r="885" spans="1:64" s="115" customFormat="1" ht="15.75" hidden="1" customHeight="1">
      <c r="A885" s="141" t="s">
        <v>125</v>
      </c>
      <c r="B885" s="141"/>
      <c r="C885" s="86" t="s">
        <v>95</v>
      </c>
      <c r="D885" s="87" t="s">
        <v>152</v>
      </c>
      <c r="E885" s="87" t="s">
        <v>152</v>
      </c>
      <c r="F885" s="87" t="s">
        <v>152</v>
      </c>
      <c r="G885" s="87" t="s">
        <v>152</v>
      </c>
      <c r="H885" s="87" t="s">
        <v>152</v>
      </c>
      <c r="I885" s="87" t="s">
        <v>152</v>
      </c>
      <c r="J885" s="87" t="s">
        <v>152</v>
      </c>
      <c r="K885" s="87" t="s">
        <v>152</v>
      </c>
      <c r="L885" s="87" t="s">
        <v>152</v>
      </c>
      <c r="M885" s="87"/>
      <c r="N885" s="87"/>
      <c r="O885" s="87"/>
      <c r="P885" s="87" t="s">
        <v>152</v>
      </c>
      <c r="Q885" s="87" t="s">
        <v>152</v>
      </c>
      <c r="R885" s="87" t="s">
        <v>152</v>
      </c>
      <c r="S885" s="87" t="s">
        <v>152</v>
      </c>
      <c r="T885" s="87" t="s">
        <v>152</v>
      </c>
      <c r="U885" s="87" t="s">
        <v>152</v>
      </c>
    </row>
    <row r="886" spans="1:64" s="92" customFormat="1" ht="15.75" hidden="1" customHeight="1">
      <c r="A886" s="142" t="s">
        <v>156</v>
      </c>
      <c r="B886" s="123" t="s">
        <v>47</v>
      </c>
      <c r="C886" s="144" t="s">
        <v>48</v>
      </c>
      <c r="D886" s="145" t="s">
        <v>152</v>
      </c>
      <c r="E886" s="145" t="s">
        <v>152</v>
      </c>
      <c r="F886" s="145" t="s">
        <v>152</v>
      </c>
      <c r="G886" s="145" t="s">
        <v>152</v>
      </c>
      <c r="H886" s="145" t="s">
        <v>152</v>
      </c>
      <c r="I886" s="145" t="s">
        <v>152</v>
      </c>
      <c r="J886" s="145" t="s">
        <v>152</v>
      </c>
      <c r="K886" s="145" t="s">
        <v>152</v>
      </c>
      <c r="L886" s="145" t="s">
        <v>152</v>
      </c>
      <c r="M886" s="145"/>
      <c r="N886" s="145"/>
      <c r="O886" s="145"/>
      <c r="P886" s="145" t="s">
        <v>152</v>
      </c>
      <c r="Q886" s="145" t="s">
        <v>152</v>
      </c>
      <c r="R886" s="145" t="s">
        <v>152</v>
      </c>
      <c r="S886" s="145" t="s">
        <v>152</v>
      </c>
      <c r="T886" s="145" t="s">
        <v>152</v>
      </c>
      <c r="U886" s="145" t="s">
        <v>152</v>
      </c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</row>
    <row r="887" spans="1:64" s="92" customFormat="1" ht="15.75" hidden="1" customHeight="1">
      <c r="A887" s="142"/>
      <c r="B887" s="125" t="s">
        <v>49</v>
      </c>
      <c r="C887" s="126" t="s">
        <v>50</v>
      </c>
      <c r="D887" s="127" t="s">
        <v>152</v>
      </c>
      <c r="E887" s="127" t="s">
        <v>152</v>
      </c>
      <c r="F887" s="127" t="s">
        <v>152</v>
      </c>
      <c r="G887" s="127" t="s">
        <v>152</v>
      </c>
      <c r="H887" s="127" t="s">
        <v>152</v>
      </c>
      <c r="I887" s="127" t="s">
        <v>152</v>
      </c>
      <c r="J887" s="127" t="s">
        <v>152</v>
      </c>
      <c r="K887" s="127" t="s">
        <v>152</v>
      </c>
      <c r="L887" s="127" t="s">
        <v>152</v>
      </c>
      <c r="M887" s="127"/>
      <c r="N887" s="127"/>
      <c r="O887" s="127"/>
      <c r="P887" s="127" t="s">
        <v>152</v>
      </c>
      <c r="Q887" s="127" t="s">
        <v>152</v>
      </c>
      <c r="R887" s="127" t="s">
        <v>152</v>
      </c>
      <c r="S887" s="127" t="s">
        <v>152</v>
      </c>
      <c r="T887" s="127" t="s">
        <v>152</v>
      </c>
      <c r="U887" s="127" t="s">
        <v>152</v>
      </c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</row>
    <row r="888" spans="1:64" s="92" customFormat="1" ht="15.75" hidden="1" customHeight="1">
      <c r="A888" s="142"/>
      <c r="B888" s="128" t="s">
        <v>51</v>
      </c>
      <c r="C888" s="126" t="s">
        <v>52</v>
      </c>
      <c r="D888" s="127" t="s">
        <v>152</v>
      </c>
      <c r="E888" s="127" t="s">
        <v>152</v>
      </c>
      <c r="F888" s="127" t="s">
        <v>152</v>
      </c>
      <c r="G888" s="127" t="s">
        <v>152</v>
      </c>
      <c r="H888" s="127" t="s">
        <v>152</v>
      </c>
      <c r="I888" s="127" t="s">
        <v>152</v>
      </c>
      <c r="J888" s="127" t="s">
        <v>152</v>
      </c>
      <c r="K888" s="127" t="s">
        <v>152</v>
      </c>
      <c r="L888" s="127" t="s">
        <v>152</v>
      </c>
      <c r="M888" s="127"/>
      <c r="N888" s="127"/>
      <c r="O888" s="127"/>
      <c r="P888" s="127" t="s">
        <v>152</v>
      </c>
      <c r="Q888" s="127" t="s">
        <v>152</v>
      </c>
      <c r="R888" s="127" t="s">
        <v>152</v>
      </c>
      <c r="S888" s="127" t="s">
        <v>152</v>
      </c>
      <c r="T888" s="127" t="s">
        <v>152</v>
      </c>
      <c r="U888" s="127" t="s">
        <v>152</v>
      </c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</row>
    <row r="889" spans="1:64" s="92" customFormat="1" ht="15.75" hidden="1" customHeight="1">
      <c r="A889" s="142"/>
      <c r="B889" s="128" t="s">
        <v>53</v>
      </c>
      <c r="C889" s="126" t="s">
        <v>54</v>
      </c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</row>
    <row r="890" spans="1:64" s="92" customFormat="1" ht="15.75" hidden="1" customHeight="1">
      <c r="A890" s="142"/>
      <c r="B890" s="125" t="s">
        <v>157</v>
      </c>
      <c r="C890" s="126" t="s">
        <v>56</v>
      </c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</row>
    <row r="891" spans="1:64" s="92" customFormat="1" ht="15.75" hidden="1" customHeight="1">
      <c r="A891" s="142"/>
      <c r="B891" s="125" t="s">
        <v>57</v>
      </c>
      <c r="C891" s="126" t="s">
        <v>58</v>
      </c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</row>
    <row r="892" spans="1:64" s="92" customFormat="1" ht="15.75" hidden="1" customHeight="1">
      <c r="A892" s="143" t="s">
        <v>158</v>
      </c>
      <c r="B892" s="123" t="s">
        <v>47</v>
      </c>
      <c r="C892" s="144" t="s">
        <v>48</v>
      </c>
      <c r="D892" s="145" t="s">
        <v>152</v>
      </c>
      <c r="E892" s="145" t="s">
        <v>152</v>
      </c>
      <c r="F892" s="145" t="s">
        <v>152</v>
      </c>
      <c r="G892" s="145" t="s">
        <v>152</v>
      </c>
      <c r="H892" s="145" t="s">
        <v>152</v>
      </c>
      <c r="I892" s="145" t="s">
        <v>152</v>
      </c>
      <c r="J892" s="145"/>
      <c r="K892" s="145"/>
      <c r="L892" s="145"/>
      <c r="M892" s="145"/>
      <c r="N892" s="145"/>
      <c r="O892" s="145"/>
      <c r="P892" s="145" t="s">
        <v>152</v>
      </c>
      <c r="Q892" s="145" t="s">
        <v>152</v>
      </c>
      <c r="R892" s="145" t="s">
        <v>152</v>
      </c>
      <c r="S892" s="145" t="s">
        <v>152</v>
      </c>
      <c r="T892" s="145" t="s">
        <v>152</v>
      </c>
      <c r="U892" s="145" t="s">
        <v>152</v>
      </c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</row>
    <row r="893" spans="1:64" s="92" customFormat="1" ht="15.75" hidden="1" customHeight="1">
      <c r="A893" s="143"/>
      <c r="B893" s="129" t="s">
        <v>49</v>
      </c>
      <c r="C893" s="130" t="s">
        <v>50</v>
      </c>
      <c r="D893" s="127" t="s">
        <v>152</v>
      </c>
      <c r="E893" s="127" t="s">
        <v>152</v>
      </c>
      <c r="F893" s="127" t="s">
        <v>152</v>
      </c>
      <c r="G893" s="127" t="s">
        <v>152</v>
      </c>
      <c r="H893" s="127" t="s">
        <v>152</v>
      </c>
      <c r="I893" s="127" t="s">
        <v>152</v>
      </c>
      <c r="J893" s="127"/>
      <c r="K893" s="127"/>
      <c r="L893" s="127"/>
      <c r="M893" s="127"/>
      <c r="N893" s="127"/>
      <c r="O893" s="127"/>
      <c r="P893" s="127" t="s">
        <v>152</v>
      </c>
      <c r="Q893" s="127" t="s">
        <v>152</v>
      </c>
      <c r="R893" s="127" t="s">
        <v>152</v>
      </c>
      <c r="S893" s="127" t="s">
        <v>152</v>
      </c>
      <c r="T893" s="127" t="s">
        <v>152</v>
      </c>
      <c r="U893" s="127" t="s">
        <v>152</v>
      </c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</row>
    <row r="894" spans="1:64" s="92" customFormat="1" ht="15.75" hidden="1" customHeight="1">
      <c r="A894" s="143"/>
      <c r="B894" s="128" t="s">
        <v>51</v>
      </c>
      <c r="C894" s="130" t="s">
        <v>52</v>
      </c>
      <c r="D894" s="127" t="s">
        <v>152</v>
      </c>
      <c r="E894" s="127" t="s">
        <v>152</v>
      </c>
      <c r="F894" s="127" t="s">
        <v>152</v>
      </c>
      <c r="G894" s="127" t="s">
        <v>152</v>
      </c>
      <c r="H894" s="127" t="s">
        <v>152</v>
      </c>
      <c r="I894" s="127" t="s">
        <v>152</v>
      </c>
      <c r="J894" s="127"/>
      <c r="K894" s="127"/>
      <c r="L894" s="127"/>
      <c r="M894" s="127"/>
      <c r="N894" s="127"/>
      <c r="O894" s="127"/>
      <c r="P894" s="127" t="s">
        <v>152</v>
      </c>
      <c r="Q894" s="127" t="s">
        <v>152</v>
      </c>
      <c r="R894" s="127" t="s">
        <v>152</v>
      </c>
      <c r="S894" s="127" t="s">
        <v>152</v>
      </c>
      <c r="T894" s="127" t="s">
        <v>152</v>
      </c>
      <c r="U894" s="127" t="s">
        <v>152</v>
      </c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</row>
    <row r="895" spans="1:64" s="92" customFormat="1" ht="15.75" hidden="1" customHeight="1">
      <c r="A895" s="143"/>
      <c r="B895" s="128" t="s">
        <v>53</v>
      </c>
      <c r="C895" s="130" t="s">
        <v>54</v>
      </c>
      <c r="D895" s="127" t="s">
        <v>152</v>
      </c>
      <c r="E895" s="127" t="s">
        <v>152</v>
      </c>
      <c r="F895" s="127" t="s">
        <v>152</v>
      </c>
      <c r="G895" s="127"/>
      <c r="H895" s="127"/>
      <c r="I895" s="127"/>
      <c r="J895" s="127"/>
      <c r="K895" s="127"/>
      <c r="L895" s="127"/>
      <c r="M895" s="127"/>
      <c r="N895" s="127"/>
      <c r="O895" s="127"/>
      <c r="P895" s="127" t="s">
        <v>152</v>
      </c>
      <c r="Q895" s="127" t="s">
        <v>152</v>
      </c>
      <c r="R895" s="127" t="s">
        <v>152</v>
      </c>
      <c r="S895" s="127"/>
      <c r="T895" s="127"/>
      <c r="U895" s="127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</row>
    <row r="896" spans="1:64" s="92" customFormat="1" ht="15.75" hidden="1" customHeight="1">
      <c r="A896" s="143"/>
      <c r="B896" s="129" t="s">
        <v>157</v>
      </c>
      <c r="C896" s="130" t="s">
        <v>56</v>
      </c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</row>
    <row r="897" spans="1:64" s="92" customFormat="1" ht="15.75" hidden="1" customHeight="1">
      <c r="A897" s="143"/>
      <c r="B897" s="131" t="s">
        <v>57</v>
      </c>
      <c r="C897" s="132" t="s">
        <v>58</v>
      </c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</row>
    <row r="898" spans="1:64" s="115" customFormat="1" ht="15.75" hidden="1" customHeight="1">
      <c r="A898" s="141" t="s">
        <v>126</v>
      </c>
      <c r="B898" s="141"/>
      <c r="C898" s="86" t="s">
        <v>97</v>
      </c>
      <c r="D898" s="87" t="s">
        <v>152</v>
      </c>
      <c r="E898" s="87" t="s">
        <v>152</v>
      </c>
      <c r="F898" s="87" t="s">
        <v>152</v>
      </c>
      <c r="G898" s="87" t="s">
        <v>152</v>
      </c>
      <c r="H898" s="87" t="s">
        <v>152</v>
      </c>
      <c r="I898" s="87" t="s">
        <v>152</v>
      </c>
      <c r="J898" s="87"/>
      <c r="K898" s="87"/>
      <c r="L898" s="87"/>
      <c r="M898" s="87"/>
      <c r="N898" s="87"/>
      <c r="O898" s="87"/>
      <c r="P898" s="87" t="s">
        <v>152</v>
      </c>
      <c r="Q898" s="87" t="s">
        <v>152</v>
      </c>
      <c r="R898" s="87" t="s">
        <v>152</v>
      </c>
      <c r="S898" s="87"/>
      <c r="T898" s="87" t="s">
        <v>152</v>
      </c>
      <c r="U898" s="87" t="s">
        <v>152</v>
      </c>
    </row>
    <row r="899" spans="1:64" s="92" customFormat="1" ht="15.75" hidden="1" customHeight="1">
      <c r="A899" s="142" t="s">
        <v>156</v>
      </c>
      <c r="B899" s="123" t="s">
        <v>47</v>
      </c>
      <c r="C899" s="144" t="s">
        <v>48</v>
      </c>
      <c r="D899" s="145" t="s">
        <v>152</v>
      </c>
      <c r="E899" s="145" t="s">
        <v>152</v>
      </c>
      <c r="F899" s="145" t="s">
        <v>152</v>
      </c>
      <c r="G899" s="145" t="s">
        <v>152</v>
      </c>
      <c r="H899" s="145" t="s">
        <v>152</v>
      </c>
      <c r="I899" s="145" t="s">
        <v>152</v>
      </c>
      <c r="J899" s="145"/>
      <c r="K899" s="145"/>
      <c r="L899" s="145"/>
      <c r="M899" s="145"/>
      <c r="N899" s="145"/>
      <c r="O899" s="145"/>
      <c r="P899" s="145" t="s">
        <v>152</v>
      </c>
      <c r="Q899" s="145" t="s">
        <v>152</v>
      </c>
      <c r="R899" s="145" t="s">
        <v>152</v>
      </c>
      <c r="S899" s="145"/>
      <c r="T899" s="145" t="s">
        <v>152</v>
      </c>
      <c r="U899" s="145" t="s">
        <v>152</v>
      </c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</row>
    <row r="900" spans="1:64" s="92" customFormat="1" ht="15.75" hidden="1" customHeight="1">
      <c r="A900" s="142"/>
      <c r="B900" s="125" t="s">
        <v>49</v>
      </c>
      <c r="C900" s="126" t="s">
        <v>50</v>
      </c>
      <c r="D900" s="127" t="s">
        <v>152</v>
      </c>
      <c r="E900" s="127" t="s">
        <v>152</v>
      </c>
      <c r="F900" s="127" t="s">
        <v>152</v>
      </c>
      <c r="G900" s="127" t="s">
        <v>152</v>
      </c>
      <c r="H900" s="127" t="s">
        <v>152</v>
      </c>
      <c r="I900" s="127" t="s">
        <v>152</v>
      </c>
      <c r="J900" s="127"/>
      <c r="K900" s="127"/>
      <c r="L900" s="127"/>
      <c r="M900" s="127"/>
      <c r="N900" s="127"/>
      <c r="O900" s="127"/>
      <c r="P900" s="127" t="s">
        <v>152</v>
      </c>
      <c r="Q900" s="127" t="s">
        <v>152</v>
      </c>
      <c r="R900" s="127" t="s">
        <v>152</v>
      </c>
      <c r="S900" s="127"/>
      <c r="T900" s="127" t="s">
        <v>152</v>
      </c>
      <c r="U900" s="127" t="s">
        <v>152</v>
      </c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</row>
    <row r="901" spans="1:64" s="92" customFormat="1" ht="15.75" hidden="1" customHeight="1">
      <c r="A901" s="142"/>
      <c r="B901" s="128" t="s">
        <v>51</v>
      </c>
      <c r="C901" s="126" t="s">
        <v>52</v>
      </c>
      <c r="D901" s="127" t="s">
        <v>152</v>
      </c>
      <c r="E901" s="127" t="s">
        <v>152</v>
      </c>
      <c r="F901" s="127" t="s">
        <v>152</v>
      </c>
      <c r="G901" s="127" t="s">
        <v>152</v>
      </c>
      <c r="H901" s="127" t="s">
        <v>152</v>
      </c>
      <c r="I901" s="127" t="s">
        <v>152</v>
      </c>
      <c r="J901" s="127"/>
      <c r="K901" s="127"/>
      <c r="L901" s="127"/>
      <c r="M901" s="127"/>
      <c r="N901" s="127"/>
      <c r="O901" s="127"/>
      <c r="P901" s="127" t="s">
        <v>152</v>
      </c>
      <c r="Q901" s="127" t="s">
        <v>152</v>
      </c>
      <c r="R901" s="127" t="s">
        <v>152</v>
      </c>
      <c r="S901" s="127"/>
      <c r="T901" s="127" t="s">
        <v>152</v>
      </c>
      <c r="U901" s="127" t="s">
        <v>152</v>
      </c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</row>
    <row r="902" spans="1:64" s="92" customFormat="1" ht="15.75" hidden="1" customHeight="1">
      <c r="A902" s="142"/>
      <c r="B902" s="128" t="s">
        <v>53</v>
      </c>
      <c r="C902" s="126" t="s">
        <v>54</v>
      </c>
      <c r="D902" s="127" t="s">
        <v>152</v>
      </c>
      <c r="E902" s="127" t="s">
        <v>152</v>
      </c>
      <c r="F902" s="127" t="s">
        <v>152</v>
      </c>
      <c r="G902" s="127"/>
      <c r="H902" s="127"/>
      <c r="I902" s="127"/>
      <c r="J902" s="127"/>
      <c r="K902" s="127"/>
      <c r="L902" s="127"/>
      <c r="M902" s="127"/>
      <c r="N902" s="127"/>
      <c r="O902" s="127"/>
      <c r="P902" s="127" t="s">
        <v>152</v>
      </c>
      <c r="Q902" s="127" t="s">
        <v>152</v>
      </c>
      <c r="R902" s="127" t="s">
        <v>152</v>
      </c>
      <c r="S902" s="127"/>
      <c r="T902" s="127"/>
      <c r="U902" s="127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</row>
    <row r="903" spans="1:64" s="92" customFormat="1" ht="15.75" hidden="1" customHeight="1">
      <c r="A903" s="142"/>
      <c r="B903" s="125" t="s">
        <v>157</v>
      </c>
      <c r="C903" s="126" t="s">
        <v>56</v>
      </c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</row>
    <row r="904" spans="1:64" s="92" customFormat="1" ht="15.75" hidden="1" customHeight="1">
      <c r="A904" s="142"/>
      <c r="B904" s="125" t="s">
        <v>57</v>
      </c>
      <c r="C904" s="126" t="s">
        <v>58</v>
      </c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</row>
    <row r="905" spans="1:64" s="92" customFormat="1" ht="15.75" hidden="1" customHeight="1">
      <c r="A905" s="143" t="s">
        <v>158</v>
      </c>
      <c r="B905" s="123" t="s">
        <v>47</v>
      </c>
      <c r="C905" s="144" t="s">
        <v>48</v>
      </c>
      <c r="D905" s="145" t="s">
        <v>152</v>
      </c>
      <c r="E905" s="145" t="s">
        <v>152</v>
      </c>
      <c r="F905" s="145" t="s">
        <v>152</v>
      </c>
      <c r="G905" s="145" t="s">
        <v>152</v>
      </c>
      <c r="H905" s="145" t="s">
        <v>152</v>
      </c>
      <c r="I905" s="145" t="s">
        <v>152</v>
      </c>
      <c r="J905" s="145"/>
      <c r="K905" s="145"/>
      <c r="L905" s="145"/>
      <c r="M905" s="145"/>
      <c r="N905" s="145"/>
      <c r="O905" s="145"/>
      <c r="P905" s="145" t="s">
        <v>152</v>
      </c>
      <c r="Q905" s="145" t="s">
        <v>152</v>
      </c>
      <c r="R905" s="145" t="s">
        <v>152</v>
      </c>
      <c r="S905" s="145"/>
      <c r="T905" s="145" t="s">
        <v>152</v>
      </c>
      <c r="U905" s="145" t="s">
        <v>152</v>
      </c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</row>
    <row r="906" spans="1:64" s="92" customFormat="1" ht="15.75" hidden="1" customHeight="1">
      <c r="A906" s="143"/>
      <c r="B906" s="129" t="s">
        <v>49</v>
      </c>
      <c r="C906" s="130" t="s">
        <v>50</v>
      </c>
      <c r="D906" s="127" t="s">
        <v>152</v>
      </c>
      <c r="E906" s="127" t="s">
        <v>152</v>
      </c>
      <c r="F906" s="127" t="s">
        <v>152</v>
      </c>
      <c r="G906" s="127" t="s">
        <v>152</v>
      </c>
      <c r="H906" s="127" t="s">
        <v>152</v>
      </c>
      <c r="I906" s="127" t="s">
        <v>152</v>
      </c>
      <c r="J906" s="127"/>
      <c r="K906" s="127"/>
      <c r="L906" s="127"/>
      <c r="M906" s="127"/>
      <c r="N906" s="127"/>
      <c r="O906" s="127"/>
      <c r="P906" s="127" t="s">
        <v>152</v>
      </c>
      <c r="Q906" s="127" t="s">
        <v>152</v>
      </c>
      <c r="R906" s="127" t="s">
        <v>152</v>
      </c>
      <c r="S906" s="127"/>
      <c r="T906" s="127" t="s">
        <v>152</v>
      </c>
      <c r="U906" s="127" t="s">
        <v>152</v>
      </c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</row>
    <row r="907" spans="1:64" s="92" customFormat="1" ht="15.75" hidden="1" customHeight="1">
      <c r="A907" s="143"/>
      <c r="B907" s="128" t="s">
        <v>51</v>
      </c>
      <c r="C907" s="130" t="s">
        <v>52</v>
      </c>
      <c r="D907" s="127" t="s">
        <v>152</v>
      </c>
      <c r="E907" s="127" t="s">
        <v>152</v>
      </c>
      <c r="F907" s="127" t="s">
        <v>152</v>
      </c>
      <c r="G907" s="127" t="s">
        <v>152</v>
      </c>
      <c r="H907" s="127" t="s">
        <v>152</v>
      </c>
      <c r="I907" s="127" t="s">
        <v>152</v>
      </c>
      <c r="J907" s="127"/>
      <c r="K907" s="127"/>
      <c r="L907" s="127"/>
      <c r="M907" s="127"/>
      <c r="N907" s="127"/>
      <c r="O907" s="127"/>
      <c r="P907" s="127" t="s">
        <v>152</v>
      </c>
      <c r="Q907" s="127" t="s">
        <v>152</v>
      </c>
      <c r="R907" s="127" t="s">
        <v>152</v>
      </c>
      <c r="S907" s="127"/>
      <c r="T907" s="127" t="s">
        <v>152</v>
      </c>
      <c r="U907" s="127" t="s">
        <v>152</v>
      </c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</row>
    <row r="908" spans="1:64" s="92" customFormat="1" ht="15.75" hidden="1" customHeight="1">
      <c r="A908" s="143"/>
      <c r="B908" s="128" t="s">
        <v>53</v>
      </c>
      <c r="C908" s="130" t="s">
        <v>54</v>
      </c>
      <c r="D908" s="127" t="s">
        <v>152</v>
      </c>
      <c r="E908" s="127" t="s">
        <v>152</v>
      </c>
      <c r="F908" s="127" t="s">
        <v>152</v>
      </c>
      <c r="G908" s="127" t="s">
        <v>152</v>
      </c>
      <c r="H908" s="127" t="s">
        <v>152</v>
      </c>
      <c r="I908" s="127" t="s">
        <v>152</v>
      </c>
      <c r="J908" s="127"/>
      <c r="K908" s="127"/>
      <c r="L908" s="127"/>
      <c r="M908" s="127"/>
      <c r="N908" s="127"/>
      <c r="O908" s="127"/>
      <c r="P908" s="127" t="s">
        <v>152</v>
      </c>
      <c r="Q908" s="127" t="s">
        <v>152</v>
      </c>
      <c r="R908" s="127" t="s">
        <v>152</v>
      </c>
      <c r="S908" s="127"/>
      <c r="T908" s="127"/>
      <c r="U908" s="127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</row>
    <row r="909" spans="1:64" s="92" customFormat="1" ht="15.75" hidden="1" customHeight="1">
      <c r="A909" s="143"/>
      <c r="B909" s="129" t="s">
        <v>157</v>
      </c>
      <c r="C909" s="130" t="s">
        <v>56</v>
      </c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</row>
    <row r="910" spans="1:64" s="92" customFormat="1" ht="15.75" hidden="1" customHeight="1">
      <c r="A910" s="143"/>
      <c r="B910" s="131" t="s">
        <v>57</v>
      </c>
      <c r="C910" s="132" t="s">
        <v>58</v>
      </c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</row>
    <row r="911" spans="1:64" s="115" customFormat="1" ht="15.75" hidden="1" customHeight="1">
      <c r="A911" s="141" t="s">
        <v>127</v>
      </c>
      <c r="B911" s="141"/>
      <c r="C911" s="86" t="s">
        <v>99</v>
      </c>
      <c r="D911" s="87" t="s">
        <v>152</v>
      </c>
      <c r="E911" s="87" t="s">
        <v>152</v>
      </c>
      <c r="F911" s="87" t="s">
        <v>152</v>
      </c>
      <c r="G911" s="87" t="s">
        <v>152</v>
      </c>
      <c r="H911" s="87" t="s">
        <v>152</v>
      </c>
      <c r="I911" s="87" t="s">
        <v>152</v>
      </c>
      <c r="J911" s="87" t="s">
        <v>152</v>
      </c>
      <c r="K911" s="87" t="s">
        <v>152</v>
      </c>
      <c r="L911" s="87" t="s">
        <v>152</v>
      </c>
      <c r="M911" s="87"/>
      <c r="N911" s="87"/>
      <c r="O911" s="87"/>
      <c r="P911" s="87" t="s">
        <v>152</v>
      </c>
      <c r="Q911" s="87" t="s">
        <v>152</v>
      </c>
      <c r="R911" s="87" t="s">
        <v>152</v>
      </c>
      <c r="S911" s="87" t="s">
        <v>152</v>
      </c>
      <c r="T911" s="87" t="s">
        <v>152</v>
      </c>
      <c r="U911" s="87" t="s">
        <v>152</v>
      </c>
    </row>
    <row r="912" spans="1:64" s="92" customFormat="1" ht="15.75" hidden="1" customHeight="1">
      <c r="A912" s="142" t="s">
        <v>156</v>
      </c>
      <c r="B912" s="123" t="s">
        <v>47</v>
      </c>
      <c r="C912" s="144" t="s">
        <v>48</v>
      </c>
      <c r="D912" s="145" t="s">
        <v>152</v>
      </c>
      <c r="E912" s="145" t="s">
        <v>152</v>
      </c>
      <c r="F912" s="145" t="s">
        <v>152</v>
      </c>
      <c r="G912" s="145" t="s">
        <v>152</v>
      </c>
      <c r="H912" s="145" t="s">
        <v>152</v>
      </c>
      <c r="I912" s="145" t="s">
        <v>152</v>
      </c>
      <c r="J912" s="145"/>
      <c r="K912" s="145"/>
      <c r="L912" s="145"/>
      <c r="M912" s="145"/>
      <c r="N912" s="145"/>
      <c r="O912" s="145"/>
      <c r="P912" s="145" t="s">
        <v>152</v>
      </c>
      <c r="Q912" s="145" t="s">
        <v>152</v>
      </c>
      <c r="R912" s="145" t="s">
        <v>152</v>
      </c>
      <c r="S912" s="145"/>
      <c r="T912" s="145"/>
      <c r="U912" s="145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</row>
    <row r="913" spans="1:64" s="92" customFormat="1" ht="15.75" hidden="1" customHeight="1">
      <c r="A913" s="142"/>
      <c r="B913" s="125" t="s">
        <v>49</v>
      </c>
      <c r="C913" s="126" t="s">
        <v>50</v>
      </c>
      <c r="D913" s="127" t="s">
        <v>152</v>
      </c>
      <c r="E913" s="127" t="s">
        <v>152</v>
      </c>
      <c r="F913" s="127" t="s">
        <v>152</v>
      </c>
      <c r="G913" s="127" t="s">
        <v>152</v>
      </c>
      <c r="H913" s="127" t="s">
        <v>152</v>
      </c>
      <c r="I913" s="127" t="s">
        <v>152</v>
      </c>
      <c r="J913" s="127"/>
      <c r="K913" s="127"/>
      <c r="L913" s="127"/>
      <c r="M913" s="127"/>
      <c r="N913" s="127"/>
      <c r="O913" s="127"/>
      <c r="P913" s="127" t="s">
        <v>152</v>
      </c>
      <c r="Q913" s="127" t="s">
        <v>152</v>
      </c>
      <c r="R913" s="127" t="s">
        <v>152</v>
      </c>
      <c r="S913" s="127"/>
      <c r="T913" s="127"/>
      <c r="U913" s="127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</row>
    <row r="914" spans="1:64" s="92" customFormat="1" ht="15.75" hidden="1" customHeight="1">
      <c r="A914" s="142"/>
      <c r="B914" s="128" t="s">
        <v>51</v>
      </c>
      <c r="C914" s="126" t="s">
        <v>52</v>
      </c>
      <c r="D914" s="127" t="s">
        <v>152</v>
      </c>
      <c r="E914" s="127" t="s">
        <v>152</v>
      </c>
      <c r="F914" s="127" t="s">
        <v>152</v>
      </c>
      <c r="G914" s="127" t="s">
        <v>152</v>
      </c>
      <c r="H914" s="127" t="s">
        <v>152</v>
      </c>
      <c r="I914" s="127" t="s">
        <v>152</v>
      </c>
      <c r="J914" s="127"/>
      <c r="K914" s="127"/>
      <c r="L914" s="127"/>
      <c r="M914" s="127"/>
      <c r="N914" s="127"/>
      <c r="O914" s="127"/>
      <c r="P914" s="127" t="s">
        <v>152</v>
      </c>
      <c r="Q914" s="127" t="s">
        <v>152</v>
      </c>
      <c r="R914" s="127" t="s">
        <v>152</v>
      </c>
      <c r="S914" s="127"/>
      <c r="T914" s="127"/>
      <c r="U914" s="127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</row>
    <row r="915" spans="1:64" s="92" customFormat="1" ht="15.75" hidden="1" customHeight="1">
      <c r="A915" s="142"/>
      <c r="B915" s="128" t="s">
        <v>53</v>
      </c>
      <c r="C915" s="126" t="s">
        <v>54</v>
      </c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</row>
    <row r="916" spans="1:64" s="92" customFormat="1" ht="15.75" hidden="1" customHeight="1">
      <c r="A916" s="142"/>
      <c r="B916" s="125" t="s">
        <v>157</v>
      </c>
      <c r="C916" s="126" t="s">
        <v>56</v>
      </c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  <c r="T916" s="127"/>
      <c r="U916" s="127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</row>
    <row r="917" spans="1:64" s="92" customFormat="1" ht="15.75" hidden="1" customHeight="1">
      <c r="A917" s="142"/>
      <c r="B917" s="125" t="s">
        <v>57</v>
      </c>
      <c r="C917" s="126" t="s">
        <v>58</v>
      </c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</row>
    <row r="918" spans="1:64" s="92" customFormat="1" ht="15.75" hidden="1" customHeight="1">
      <c r="A918" s="143" t="s">
        <v>158</v>
      </c>
      <c r="B918" s="123" t="s">
        <v>47</v>
      </c>
      <c r="C918" s="144" t="s">
        <v>48</v>
      </c>
      <c r="D918" s="145" t="s">
        <v>152</v>
      </c>
      <c r="E918" s="145" t="s">
        <v>152</v>
      </c>
      <c r="F918" s="145" t="s">
        <v>152</v>
      </c>
      <c r="G918" s="145" t="s">
        <v>152</v>
      </c>
      <c r="H918" s="145" t="s">
        <v>152</v>
      </c>
      <c r="I918" s="145" t="s">
        <v>152</v>
      </c>
      <c r="J918" s="145" t="s">
        <v>152</v>
      </c>
      <c r="K918" s="145" t="s">
        <v>152</v>
      </c>
      <c r="L918" s="145" t="s">
        <v>152</v>
      </c>
      <c r="M918" s="145"/>
      <c r="N918" s="145"/>
      <c r="O918" s="145"/>
      <c r="P918" s="145" t="s">
        <v>152</v>
      </c>
      <c r="Q918" s="145" t="s">
        <v>152</v>
      </c>
      <c r="R918" s="145" t="s">
        <v>152</v>
      </c>
      <c r="S918" s="145" t="s">
        <v>152</v>
      </c>
      <c r="T918" s="145" t="s">
        <v>152</v>
      </c>
      <c r="U918" s="145" t="s">
        <v>152</v>
      </c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</row>
    <row r="919" spans="1:64" s="92" customFormat="1" ht="15.75" hidden="1" customHeight="1">
      <c r="A919" s="143"/>
      <c r="B919" s="129" t="s">
        <v>49</v>
      </c>
      <c r="C919" s="130" t="s">
        <v>50</v>
      </c>
      <c r="D919" s="127" t="s">
        <v>152</v>
      </c>
      <c r="E919" s="127" t="s">
        <v>152</v>
      </c>
      <c r="F919" s="127" t="s">
        <v>152</v>
      </c>
      <c r="G919" s="127" t="s">
        <v>152</v>
      </c>
      <c r="H919" s="127" t="s">
        <v>152</v>
      </c>
      <c r="I919" s="127" t="s">
        <v>152</v>
      </c>
      <c r="J919" s="127" t="s">
        <v>152</v>
      </c>
      <c r="K919" s="127" t="s">
        <v>152</v>
      </c>
      <c r="L919" s="127" t="s">
        <v>152</v>
      </c>
      <c r="M919" s="127"/>
      <c r="N919" s="127"/>
      <c r="O919" s="127"/>
      <c r="P919" s="127" t="s">
        <v>152</v>
      </c>
      <c r="Q919" s="127" t="s">
        <v>152</v>
      </c>
      <c r="R919" s="127" t="s">
        <v>152</v>
      </c>
      <c r="S919" s="127" t="s">
        <v>152</v>
      </c>
      <c r="T919" s="127" t="s">
        <v>152</v>
      </c>
      <c r="U919" s="127" t="s">
        <v>152</v>
      </c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</row>
    <row r="920" spans="1:64" s="92" customFormat="1" ht="15.75" hidden="1" customHeight="1">
      <c r="A920" s="143"/>
      <c r="B920" s="128" t="s">
        <v>51</v>
      </c>
      <c r="C920" s="130" t="s">
        <v>52</v>
      </c>
      <c r="D920" s="127" t="s">
        <v>152</v>
      </c>
      <c r="E920" s="127" t="s">
        <v>152</v>
      </c>
      <c r="F920" s="127" t="s">
        <v>152</v>
      </c>
      <c r="G920" s="127" t="s">
        <v>152</v>
      </c>
      <c r="H920" s="127" t="s">
        <v>152</v>
      </c>
      <c r="I920" s="127" t="s">
        <v>152</v>
      </c>
      <c r="J920" s="127" t="s">
        <v>152</v>
      </c>
      <c r="K920" s="127" t="s">
        <v>152</v>
      </c>
      <c r="L920" s="127" t="s">
        <v>152</v>
      </c>
      <c r="M920" s="127"/>
      <c r="N920" s="127"/>
      <c r="O920" s="127"/>
      <c r="P920" s="127" t="s">
        <v>152</v>
      </c>
      <c r="Q920" s="127" t="s">
        <v>152</v>
      </c>
      <c r="R920" s="127" t="s">
        <v>152</v>
      </c>
      <c r="S920" s="127" t="s">
        <v>152</v>
      </c>
      <c r="T920" s="127" t="s">
        <v>152</v>
      </c>
      <c r="U920" s="127" t="s">
        <v>152</v>
      </c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</row>
    <row r="921" spans="1:64" s="92" customFormat="1" ht="15.75" hidden="1" customHeight="1">
      <c r="A921" s="143"/>
      <c r="B921" s="128" t="s">
        <v>53</v>
      </c>
      <c r="C921" s="130" t="s">
        <v>54</v>
      </c>
      <c r="D921" s="127"/>
      <c r="E921" s="127" t="s">
        <v>152</v>
      </c>
      <c r="F921" s="127" t="s">
        <v>152</v>
      </c>
      <c r="G921" s="127"/>
      <c r="H921" s="127"/>
      <c r="I921" s="127"/>
      <c r="J921" s="127"/>
      <c r="K921" s="127"/>
      <c r="L921" s="127"/>
      <c r="M921" s="127"/>
      <c r="N921" s="127"/>
      <c r="O921" s="127"/>
      <c r="P921" s="127"/>
      <c r="Q921" s="127" t="s">
        <v>152</v>
      </c>
      <c r="R921" s="127" t="s">
        <v>152</v>
      </c>
      <c r="S921" s="127"/>
      <c r="T921" s="127"/>
      <c r="U921" s="127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</row>
    <row r="922" spans="1:64" s="92" customFormat="1" ht="15.75" hidden="1" customHeight="1">
      <c r="A922" s="143"/>
      <c r="B922" s="129" t="s">
        <v>157</v>
      </c>
      <c r="C922" s="130" t="s">
        <v>56</v>
      </c>
      <c r="D922" s="127"/>
      <c r="E922" s="127" t="s">
        <v>152</v>
      </c>
      <c r="F922" s="127" t="s">
        <v>152</v>
      </c>
      <c r="G922" s="127"/>
      <c r="H922" s="127"/>
      <c r="I922" s="127"/>
      <c r="J922" s="127"/>
      <c r="K922" s="127"/>
      <c r="L922" s="127"/>
      <c r="M922" s="127"/>
      <c r="N922" s="127"/>
      <c r="O922" s="127"/>
      <c r="P922" s="127"/>
      <c r="Q922" s="127" t="s">
        <v>152</v>
      </c>
      <c r="R922" s="127" t="s">
        <v>152</v>
      </c>
      <c r="S922" s="127"/>
      <c r="T922" s="127"/>
      <c r="U922" s="127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</row>
    <row r="923" spans="1:64" s="92" customFormat="1" ht="15.75" hidden="1" customHeight="1">
      <c r="A923" s="143"/>
      <c r="B923" s="131" t="s">
        <v>57</v>
      </c>
      <c r="C923" s="132" t="s">
        <v>58</v>
      </c>
      <c r="D923" s="133" t="s">
        <v>152</v>
      </c>
      <c r="E923" s="133" t="s">
        <v>152</v>
      </c>
      <c r="F923" s="133" t="s">
        <v>152</v>
      </c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 t="s">
        <v>152</v>
      </c>
      <c r="T923" s="133" t="s">
        <v>152</v>
      </c>
      <c r="U923" s="133" t="s">
        <v>152</v>
      </c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</row>
    <row r="924" spans="1:64" s="115" customFormat="1" ht="15.75" hidden="1" customHeight="1">
      <c r="A924" s="141" t="s">
        <v>128</v>
      </c>
      <c r="B924" s="141"/>
      <c r="C924" s="86" t="s">
        <v>129</v>
      </c>
      <c r="D924" s="87" t="e">
        <f>#REF!</f>
        <v>#REF!</v>
      </c>
      <c r="E924" s="87" t="e">
        <f>#REF!</f>
        <v>#REF!</v>
      </c>
      <c r="F924" s="87" t="e">
        <f>#REF!</f>
        <v>#REF!</v>
      </c>
      <c r="G924" s="87" t="e">
        <f>#REF!</f>
        <v>#REF!</v>
      </c>
      <c r="H924" s="87" t="e">
        <f>#REF!</f>
        <v>#REF!</v>
      </c>
      <c r="I924" s="87" t="e">
        <f>#REF!</f>
        <v>#REF!</v>
      </c>
      <c r="J924" s="87" t="e">
        <f>#REF!</f>
        <v>#REF!</v>
      </c>
      <c r="K924" s="87" t="e">
        <f>#REF!</f>
        <v>#REF!</v>
      </c>
      <c r="L924" s="87" t="e">
        <f>#REF!</f>
        <v>#REF!</v>
      </c>
      <c r="M924" s="87" t="e">
        <f>#REF!</f>
        <v>#REF!</v>
      </c>
      <c r="N924" s="87" t="e">
        <f>#REF!</f>
        <v>#REF!</v>
      </c>
      <c r="O924" s="87" t="e">
        <f>#REF!</f>
        <v>#REF!</v>
      </c>
      <c r="P924" s="87" t="e">
        <f>#REF!</f>
        <v>#REF!</v>
      </c>
      <c r="Q924" s="87" t="e">
        <f>#REF!</f>
        <v>#REF!</v>
      </c>
      <c r="R924" s="87" t="e">
        <f>#REF!</f>
        <v>#REF!</v>
      </c>
      <c r="S924" s="87" t="e">
        <f>#REF!</f>
        <v>#REF!</v>
      </c>
      <c r="T924" s="87" t="e">
        <f>#REF!</f>
        <v>#REF!</v>
      </c>
      <c r="U924" s="87" t="e">
        <f>#REF!</f>
        <v>#REF!</v>
      </c>
    </row>
    <row r="925" spans="1:64" s="92" customFormat="1" ht="15.75" hidden="1" customHeight="1">
      <c r="A925" s="142" t="s">
        <v>156</v>
      </c>
      <c r="B925" s="123" t="s">
        <v>47</v>
      </c>
      <c r="C925" s="144" t="s">
        <v>48</v>
      </c>
      <c r="D925" s="145" t="e">
        <f>#REF!</f>
        <v>#REF!</v>
      </c>
      <c r="E925" s="145" t="e">
        <f>#REF!</f>
        <v>#REF!</v>
      </c>
      <c r="F925" s="145" t="e">
        <f>#REF!</f>
        <v>#REF!</v>
      </c>
      <c r="G925" s="145" t="e">
        <f>#REF!</f>
        <v>#REF!</v>
      </c>
      <c r="H925" s="145" t="e">
        <f>#REF!</f>
        <v>#REF!</v>
      </c>
      <c r="I925" s="145" t="e">
        <f>#REF!</f>
        <v>#REF!</v>
      </c>
      <c r="J925" s="145" t="e">
        <f>#REF!</f>
        <v>#REF!</v>
      </c>
      <c r="K925" s="145" t="e">
        <f>#REF!</f>
        <v>#REF!</v>
      </c>
      <c r="L925" s="145" t="e">
        <f>#REF!</f>
        <v>#REF!</v>
      </c>
      <c r="M925" s="145" t="e">
        <f>#REF!</f>
        <v>#REF!</v>
      </c>
      <c r="N925" s="145" t="e">
        <f>#REF!</f>
        <v>#REF!</v>
      </c>
      <c r="O925" s="145" t="e">
        <f>#REF!</f>
        <v>#REF!</v>
      </c>
      <c r="P925" s="145" t="e">
        <f>#REF!</f>
        <v>#REF!</v>
      </c>
      <c r="Q925" s="145" t="e">
        <f>#REF!</f>
        <v>#REF!</v>
      </c>
      <c r="R925" s="145" t="e">
        <f>#REF!</f>
        <v>#REF!</v>
      </c>
      <c r="S925" s="145" t="e">
        <f>#REF!</f>
        <v>#REF!</v>
      </c>
      <c r="T925" s="145" t="e">
        <f>#REF!</f>
        <v>#REF!</v>
      </c>
      <c r="U925" s="145" t="e">
        <f>#REF!</f>
        <v>#REF!</v>
      </c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</row>
    <row r="926" spans="1:64" s="92" customFormat="1" ht="15.75" hidden="1" customHeight="1">
      <c r="A926" s="142"/>
      <c r="B926" s="125" t="s">
        <v>49</v>
      </c>
      <c r="C926" s="126" t="s">
        <v>50</v>
      </c>
      <c r="D926" s="127" t="e">
        <f>#REF!</f>
        <v>#REF!</v>
      </c>
      <c r="E926" s="127" t="e">
        <f>#REF!</f>
        <v>#REF!</v>
      </c>
      <c r="F926" s="127" t="e">
        <f>#REF!</f>
        <v>#REF!</v>
      </c>
      <c r="G926" s="127" t="e">
        <f>#REF!</f>
        <v>#REF!</v>
      </c>
      <c r="H926" s="127" t="e">
        <f>#REF!</f>
        <v>#REF!</v>
      </c>
      <c r="I926" s="127" t="e">
        <f>#REF!</f>
        <v>#REF!</v>
      </c>
      <c r="J926" s="127" t="e">
        <f>#REF!</f>
        <v>#REF!</v>
      </c>
      <c r="K926" s="127" t="e">
        <f>#REF!</f>
        <v>#REF!</v>
      </c>
      <c r="L926" s="127" t="e">
        <f>#REF!</f>
        <v>#REF!</v>
      </c>
      <c r="M926" s="127" t="e">
        <f>#REF!</f>
        <v>#REF!</v>
      </c>
      <c r="N926" s="127" t="e">
        <f>#REF!</f>
        <v>#REF!</v>
      </c>
      <c r="O926" s="127" t="e">
        <f>#REF!</f>
        <v>#REF!</v>
      </c>
      <c r="P926" s="127" t="e">
        <f>#REF!</f>
        <v>#REF!</v>
      </c>
      <c r="Q926" s="127" t="e">
        <f>#REF!</f>
        <v>#REF!</v>
      </c>
      <c r="R926" s="127" t="e">
        <f>#REF!</f>
        <v>#REF!</v>
      </c>
      <c r="S926" s="127" t="e">
        <f>#REF!</f>
        <v>#REF!</v>
      </c>
      <c r="T926" s="127" t="e">
        <f>#REF!</f>
        <v>#REF!</v>
      </c>
      <c r="U926" s="127" t="e">
        <f>#REF!</f>
        <v>#REF!</v>
      </c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</row>
    <row r="927" spans="1:64" s="92" customFormat="1" ht="15.75" hidden="1" customHeight="1">
      <c r="A927" s="142"/>
      <c r="B927" s="128" t="s">
        <v>51</v>
      </c>
      <c r="C927" s="126" t="s">
        <v>52</v>
      </c>
      <c r="D927" s="127" t="e">
        <f>#REF!</f>
        <v>#REF!</v>
      </c>
      <c r="E927" s="127" t="e">
        <f>#REF!</f>
        <v>#REF!</v>
      </c>
      <c r="F927" s="127" t="e">
        <f>#REF!</f>
        <v>#REF!</v>
      </c>
      <c r="G927" s="127" t="e">
        <f>#REF!</f>
        <v>#REF!</v>
      </c>
      <c r="H927" s="127" t="e">
        <f>#REF!</f>
        <v>#REF!</v>
      </c>
      <c r="I927" s="127" t="e">
        <f>#REF!</f>
        <v>#REF!</v>
      </c>
      <c r="J927" s="127" t="e">
        <f>#REF!</f>
        <v>#REF!</v>
      </c>
      <c r="K927" s="127" t="e">
        <f>#REF!</f>
        <v>#REF!</v>
      </c>
      <c r="L927" s="127" t="e">
        <f>#REF!</f>
        <v>#REF!</v>
      </c>
      <c r="M927" s="127" t="e">
        <f>#REF!</f>
        <v>#REF!</v>
      </c>
      <c r="N927" s="127" t="e">
        <f>#REF!</f>
        <v>#REF!</v>
      </c>
      <c r="O927" s="127" t="e">
        <f>#REF!</f>
        <v>#REF!</v>
      </c>
      <c r="P927" s="127" t="e">
        <f>#REF!</f>
        <v>#REF!</v>
      </c>
      <c r="Q927" s="127" t="e">
        <f>#REF!</f>
        <v>#REF!</v>
      </c>
      <c r="R927" s="127" t="e">
        <f>#REF!</f>
        <v>#REF!</v>
      </c>
      <c r="S927" s="127" t="e">
        <f>#REF!</f>
        <v>#REF!</v>
      </c>
      <c r="T927" s="127" t="e">
        <f>#REF!</f>
        <v>#REF!</v>
      </c>
      <c r="U927" s="127" t="e">
        <f>#REF!</f>
        <v>#REF!</v>
      </c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</row>
    <row r="928" spans="1:64" s="92" customFormat="1" ht="15.75" hidden="1" customHeight="1">
      <c r="A928" s="142"/>
      <c r="B928" s="128" t="s">
        <v>53</v>
      </c>
      <c r="C928" s="126" t="s">
        <v>54</v>
      </c>
      <c r="D928" s="127" t="e">
        <f>#REF!</f>
        <v>#REF!</v>
      </c>
      <c r="E928" s="127" t="e">
        <f>#REF!</f>
        <v>#REF!</v>
      </c>
      <c r="F928" s="127" t="e">
        <f>#REF!</f>
        <v>#REF!</v>
      </c>
      <c r="G928" s="127" t="e">
        <f>#REF!</f>
        <v>#REF!</v>
      </c>
      <c r="H928" s="127" t="e">
        <f>#REF!</f>
        <v>#REF!</v>
      </c>
      <c r="I928" s="127" t="e">
        <f>#REF!</f>
        <v>#REF!</v>
      </c>
      <c r="J928" s="127" t="e">
        <f>#REF!</f>
        <v>#REF!</v>
      </c>
      <c r="K928" s="127" t="e">
        <f>#REF!</f>
        <v>#REF!</v>
      </c>
      <c r="L928" s="127" t="e">
        <f>#REF!</f>
        <v>#REF!</v>
      </c>
      <c r="M928" s="127" t="e">
        <f>#REF!</f>
        <v>#REF!</v>
      </c>
      <c r="N928" s="127" t="e">
        <f>#REF!</f>
        <v>#REF!</v>
      </c>
      <c r="O928" s="127" t="e">
        <f>#REF!</f>
        <v>#REF!</v>
      </c>
      <c r="P928" s="127" t="e">
        <f>#REF!</f>
        <v>#REF!</v>
      </c>
      <c r="Q928" s="127" t="e">
        <f>#REF!</f>
        <v>#REF!</v>
      </c>
      <c r="R928" s="127" t="e">
        <f>#REF!</f>
        <v>#REF!</v>
      </c>
      <c r="S928" s="127" t="e">
        <f>#REF!</f>
        <v>#REF!</v>
      </c>
      <c r="T928" s="127" t="e">
        <f>#REF!</f>
        <v>#REF!</v>
      </c>
      <c r="U928" s="127" t="e">
        <f>#REF!</f>
        <v>#REF!</v>
      </c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</row>
    <row r="929" spans="1:64" s="92" customFormat="1" ht="15.75" hidden="1" customHeight="1">
      <c r="A929" s="142"/>
      <c r="B929" s="125" t="s">
        <v>157</v>
      </c>
      <c r="C929" s="126" t="s">
        <v>56</v>
      </c>
      <c r="D929" s="127" t="e">
        <f>#REF!</f>
        <v>#REF!</v>
      </c>
      <c r="E929" s="127" t="e">
        <f>#REF!</f>
        <v>#REF!</v>
      </c>
      <c r="F929" s="127" t="e">
        <f>#REF!</f>
        <v>#REF!</v>
      </c>
      <c r="G929" s="127" t="e">
        <f>#REF!</f>
        <v>#REF!</v>
      </c>
      <c r="H929" s="127" t="e">
        <f>#REF!</f>
        <v>#REF!</v>
      </c>
      <c r="I929" s="127" t="e">
        <f>#REF!</f>
        <v>#REF!</v>
      </c>
      <c r="J929" s="127" t="e">
        <f>#REF!</f>
        <v>#REF!</v>
      </c>
      <c r="K929" s="127" t="e">
        <f>#REF!</f>
        <v>#REF!</v>
      </c>
      <c r="L929" s="127" t="e">
        <f>#REF!</f>
        <v>#REF!</v>
      </c>
      <c r="M929" s="127" t="e">
        <f>#REF!</f>
        <v>#REF!</v>
      </c>
      <c r="N929" s="127" t="e">
        <f>#REF!</f>
        <v>#REF!</v>
      </c>
      <c r="O929" s="127" t="e">
        <f>#REF!</f>
        <v>#REF!</v>
      </c>
      <c r="P929" s="127" t="e">
        <f>#REF!</f>
        <v>#REF!</v>
      </c>
      <c r="Q929" s="127" t="e">
        <f>#REF!</f>
        <v>#REF!</v>
      </c>
      <c r="R929" s="127" t="e">
        <f>#REF!</f>
        <v>#REF!</v>
      </c>
      <c r="S929" s="127" t="e">
        <f>#REF!</f>
        <v>#REF!</v>
      </c>
      <c r="T929" s="127" t="e">
        <f>#REF!</f>
        <v>#REF!</v>
      </c>
      <c r="U929" s="127" t="e">
        <f>#REF!</f>
        <v>#REF!</v>
      </c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</row>
    <row r="930" spans="1:64" s="92" customFormat="1" ht="15.75" hidden="1" customHeight="1">
      <c r="A930" s="142"/>
      <c r="B930" s="125" t="s">
        <v>57</v>
      </c>
      <c r="C930" s="126" t="s">
        <v>58</v>
      </c>
      <c r="D930" s="127" t="e">
        <f>#REF!</f>
        <v>#REF!</v>
      </c>
      <c r="E930" s="127" t="e">
        <f>#REF!</f>
        <v>#REF!</v>
      </c>
      <c r="F930" s="127" t="e">
        <f>#REF!</f>
        <v>#REF!</v>
      </c>
      <c r="G930" s="127" t="e">
        <f>#REF!</f>
        <v>#REF!</v>
      </c>
      <c r="H930" s="127" t="e">
        <f>#REF!</f>
        <v>#REF!</v>
      </c>
      <c r="I930" s="127" t="e">
        <f>#REF!</f>
        <v>#REF!</v>
      </c>
      <c r="J930" s="127" t="e">
        <f>#REF!</f>
        <v>#REF!</v>
      </c>
      <c r="K930" s="127" t="e">
        <f>#REF!</f>
        <v>#REF!</v>
      </c>
      <c r="L930" s="127" t="e">
        <f>#REF!</f>
        <v>#REF!</v>
      </c>
      <c r="M930" s="127" t="e">
        <f>#REF!</f>
        <v>#REF!</v>
      </c>
      <c r="N930" s="127" t="e">
        <f>#REF!</f>
        <v>#REF!</v>
      </c>
      <c r="O930" s="127" t="e">
        <f>#REF!</f>
        <v>#REF!</v>
      </c>
      <c r="P930" s="127" t="e">
        <f>#REF!</f>
        <v>#REF!</v>
      </c>
      <c r="Q930" s="127" t="e">
        <f>#REF!</f>
        <v>#REF!</v>
      </c>
      <c r="R930" s="127" t="e">
        <f>#REF!</f>
        <v>#REF!</v>
      </c>
      <c r="S930" s="127" t="e">
        <f>#REF!</f>
        <v>#REF!</v>
      </c>
      <c r="T930" s="127" t="e">
        <f>#REF!</f>
        <v>#REF!</v>
      </c>
      <c r="U930" s="127" t="e">
        <f>#REF!</f>
        <v>#REF!</v>
      </c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</row>
    <row r="931" spans="1:64" s="92" customFormat="1" ht="15.75" hidden="1" customHeight="1">
      <c r="A931" s="143" t="s">
        <v>158</v>
      </c>
      <c r="B931" s="123" t="s">
        <v>47</v>
      </c>
      <c r="C931" s="144" t="s">
        <v>48</v>
      </c>
      <c r="D931" s="145" t="e">
        <f>#REF!</f>
        <v>#REF!</v>
      </c>
      <c r="E931" s="145" t="e">
        <f>#REF!</f>
        <v>#REF!</v>
      </c>
      <c r="F931" s="145" t="e">
        <f>#REF!</f>
        <v>#REF!</v>
      </c>
      <c r="G931" s="145" t="e">
        <f>#REF!</f>
        <v>#REF!</v>
      </c>
      <c r="H931" s="145" t="e">
        <f>#REF!</f>
        <v>#REF!</v>
      </c>
      <c r="I931" s="145" t="e">
        <f>#REF!</f>
        <v>#REF!</v>
      </c>
      <c r="J931" s="145" t="e">
        <f>#REF!</f>
        <v>#REF!</v>
      </c>
      <c r="K931" s="145" t="e">
        <f>#REF!</f>
        <v>#REF!</v>
      </c>
      <c r="L931" s="145" t="e">
        <f>#REF!</f>
        <v>#REF!</v>
      </c>
      <c r="M931" s="145" t="e">
        <f>#REF!</f>
        <v>#REF!</v>
      </c>
      <c r="N931" s="145" t="e">
        <f>#REF!</f>
        <v>#REF!</v>
      </c>
      <c r="O931" s="145" t="e">
        <f>#REF!</f>
        <v>#REF!</v>
      </c>
      <c r="P931" s="145" t="e">
        <f>#REF!</f>
        <v>#REF!</v>
      </c>
      <c r="Q931" s="145" t="e">
        <f>#REF!</f>
        <v>#REF!</v>
      </c>
      <c r="R931" s="145" t="e">
        <f>#REF!</f>
        <v>#REF!</v>
      </c>
      <c r="S931" s="145" t="e">
        <f>#REF!</f>
        <v>#REF!</v>
      </c>
      <c r="T931" s="145" t="e">
        <f>#REF!</f>
        <v>#REF!</v>
      </c>
      <c r="U931" s="145" t="e">
        <f>#REF!</f>
        <v>#REF!</v>
      </c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</row>
    <row r="932" spans="1:64" s="92" customFormat="1" ht="15.75" hidden="1" customHeight="1">
      <c r="A932" s="143"/>
      <c r="B932" s="129" t="s">
        <v>49</v>
      </c>
      <c r="C932" s="130" t="s">
        <v>50</v>
      </c>
      <c r="D932" s="127" t="e">
        <f>#REF!</f>
        <v>#REF!</v>
      </c>
      <c r="E932" s="127" t="e">
        <f>#REF!</f>
        <v>#REF!</v>
      </c>
      <c r="F932" s="127" t="e">
        <f>#REF!</f>
        <v>#REF!</v>
      </c>
      <c r="G932" s="127" t="e">
        <f>#REF!</f>
        <v>#REF!</v>
      </c>
      <c r="H932" s="127" t="e">
        <f>#REF!</f>
        <v>#REF!</v>
      </c>
      <c r="I932" s="127" t="e">
        <f>#REF!</f>
        <v>#REF!</v>
      </c>
      <c r="J932" s="127" t="e">
        <f>#REF!</f>
        <v>#REF!</v>
      </c>
      <c r="K932" s="127" t="e">
        <f>#REF!</f>
        <v>#REF!</v>
      </c>
      <c r="L932" s="127" t="e">
        <f>#REF!</f>
        <v>#REF!</v>
      </c>
      <c r="M932" s="127" t="e">
        <f>#REF!</f>
        <v>#REF!</v>
      </c>
      <c r="N932" s="127" t="e">
        <f>#REF!</f>
        <v>#REF!</v>
      </c>
      <c r="O932" s="127" t="e">
        <f>#REF!</f>
        <v>#REF!</v>
      </c>
      <c r="P932" s="127" t="e">
        <f>#REF!</f>
        <v>#REF!</v>
      </c>
      <c r="Q932" s="127" t="e">
        <f>#REF!</f>
        <v>#REF!</v>
      </c>
      <c r="R932" s="127" t="e">
        <f>#REF!</f>
        <v>#REF!</v>
      </c>
      <c r="S932" s="127" t="e">
        <f>#REF!</f>
        <v>#REF!</v>
      </c>
      <c r="T932" s="127" t="e">
        <f>#REF!</f>
        <v>#REF!</v>
      </c>
      <c r="U932" s="127" t="e">
        <f>#REF!</f>
        <v>#REF!</v>
      </c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</row>
    <row r="933" spans="1:64" s="92" customFormat="1" ht="15.75" hidden="1" customHeight="1">
      <c r="A933" s="143"/>
      <c r="B933" s="128" t="s">
        <v>51</v>
      </c>
      <c r="C933" s="130" t="s">
        <v>52</v>
      </c>
      <c r="D933" s="127" t="e">
        <f>#REF!</f>
        <v>#REF!</v>
      </c>
      <c r="E933" s="127" t="e">
        <f>#REF!</f>
        <v>#REF!</v>
      </c>
      <c r="F933" s="127" t="e">
        <f>#REF!</f>
        <v>#REF!</v>
      </c>
      <c r="G933" s="127" t="e">
        <f>#REF!</f>
        <v>#REF!</v>
      </c>
      <c r="H933" s="127" t="e">
        <f>#REF!</f>
        <v>#REF!</v>
      </c>
      <c r="I933" s="127" t="e">
        <f>#REF!</f>
        <v>#REF!</v>
      </c>
      <c r="J933" s="127" t="e">
        <f>#REF!</f>
        <v>#REF!</v>
      </c>
      <c r="K933" s="127" t="e">
        <f>#REF!</f>
        <v>#REF!</v>
      </c>
      <c r="L933" s="127" t="e">
        <f>#REF!</f>
        <v>#REF!</v>
      </c>
      <c r="M933" s="127" t="e">
        <f>#REF!</f>
        <v>#REF!</v>
      </c>
      <c r="N933" s="127" t="e">
        <f>#REF!</f>
        <v>#REF!</v>
      </c>
      <c r="O933" s="127" t="e">
        <f>#REF!</f>
        <v>#REF!</v>
      </c>
      <c r="P933" s="127" t="e">
        <f>#REF!</f>
        <v>#REF!</v>
      </c>
      <c r="Q933" s="127" t="e">
        <f>#REF!</f>
        <v>#REF!</v>
      </c>
      <c r="R933" s="127" t="e">
        <f>#REF!</f>
        <v>#REF!</v>
      </c>
      <c r="S933" s="127" t="e">
        <f>#REF!</f>
        <v>#REF!</v>
      </c>
      <c r="T933" s="127" t="e">
        <f>#REF!</f>
        <v>#REF!</v>
      </c>
      <c r="U933" s="127" t="e">
        <f>#REF!</f>
        <v>#REF!</v>
      </c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</row>
    <row r="934" spans="1:64" s="92" customFormat="1" ht="15.75" hidden="1" customHeight="1">
      <c r="A934" s="143"/>
      <c r="B934" s="128" t="s">
        <v>53</v>
      </c>
      <c r="C934" s="130" t="s">
        <v>54</v>
      </c>
      <c r="D934" s="127" t="e">
        <f>#REF!</f>
        <v>#REF!</v>
      </c>
      <c r="E934" s="127" t="e">
        <f>#REF!</f>
        <v>#REF!</v>
      </c>
      <c r="F934" s="127" t="e">
        <f>#REF!</f>
        <v>#REF!</v>
      </c>
      <c r="G934" s="127" t="e">
        <f>#REF!</f>
        <v>#REF!</v>
      </c>
      <c r="H934" s="127" t="e">
        <f>#REF!</f>
        <v>#REF!</v>
      </c>
      <c r="I934" s="127" t="e">
        <f>#REF!</f>
        <v>#REF!</v>
      </c>
      <c r="J934" s="127" t="e">
        <f>#REF!</f>
        <v>#REF!</v>
      </c>
      <c r="K934" s="127" t="e">
        <f>#REF!</f>
        <v>#REF!</v>
      </c>
      <c r="L934" s="127" t="e">
        <f>#REF!</f>
        <v>#REF!</v>
      </c>
      <c r="M934" s="127" t="e">
        <f>#REF!</f>
        <v>#REF!</v>
      </c>
      <c r="N934" s="127" t="e">
        <f>#REF!</f>
        <v>#REF!</v>
      </c>
      <c r="O934" s="127" t="e">
        <f>#REF!</f>
        <v>#REF!</v>
      </c>
      <c r="P934" s="127" t="e">
        <f>#REF!</f>
        <v>#REF!</v>
      </c>
      <c r="Q934" s="127" t="e">
        <f>#REF!</f>
        <v>#REF!</v>
      </c>
      <c r="R934" s="127" t="e">
        <f>#REF!</f>
        <v>#REF!</v>
      </c>
      <c r="S934" s="127" t="e">
        <f>#REF!</f>
        <v>#REF!</v>
      </c>
      <c r="T934" s="127" t="e">
        <f>#REF!</f>
        <v>#REF!</v>
      </c>
      <c r="U934" s="127" t="e">
        <f>#REF!</f>
        <v>#REF!</v>
      </c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</row>
    <row r="935" spans="1:64" s="92" customFormat="1" ht="15.75" hidden="1" customHeight="1">
      <c r="A935" s="143"/>
      <c r="B935" s="129" t="s">
        <v>157</v>
      </c>
      <c r="C935" s="130" t="s">
        <v>56</v>
      </c>
      <c r="D935" s="127" t="e">
        <f>#REF!</f>
        <v>#REF!</v>
      </c>
      <c r="E935" s="127" t="e">
        <f>#REF!</f>
        <v>#REF!</v>
      </c>
      <c r="F935" s="127" t="e">
        <f>#REF!</f>
        <v>#REF!</v>
      </c>
      <c r="G935" s="127" t="e">
        <f>#REF!</f>
        <v>#REF!</v>
      </c>
      <c r="H935" s="127" t="e">
        <f>#REF!</f>
        <v>#REF!</v>
      </c>
      <c r="I935" s="127" t="e">
        <f>#REF!</f>
        <v>#REF!</v>
      </c>
      <c r="J935" s="127" t="e">
        <f>#REF!</f>
        <v>#REF!</v>
      </c>
      <c r="K935" s="127" t="e">
        <f>#REF!</f>
        <v>#REF!</v>
      </c>
      <c r="L935" s="127" t="e">
        <f>#REF!</f>
        <v>#REF!</v>
      </c>
      <c r="M935" s="127" t="e">
        <f>#REF!</f>
        <v>#REF!</v>
      </c>
      <c r="N935" s="127" t="e">
        <f>#REF!</f>
        <v>#REF!</v>
      </c>
      <c r="O935" s="127" t="e">
        <f>#REF!</f>
        <v>#REF!</v>
      </c>
      <c r="P935" s="127" t="e">
        <f>#REF!</f>
        <v>#REF!</v>
      </c>
      <c r="Q935" s="127" t="e">
        <f>#REF!</f>
        <v>#REF!</v>
      </c>
      <c r="R935" s="127" t="e">
        <f>#REF!</f>
        <v>#REF!</v>
      </c>
      <c r="S935" s="127" t="e">
        <f>#REF!</f>
        <v>#REF!</v>
      </c>
      <c r="T935" s="127" t="e">
        <f>#REF!</f>
        <v>#REF!</v>
      </c>
      <c r="U935" s="127" t="e">
        <f>#REF!</f>
        <v>#REF!</v>
      </c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</row>
    <row r="936" spans="1:64" s="92" customFormat="1" ht="15.75" hidden="1" customHeight="1">
      <c r="A936" s="143"/>
      <c r="B936" s="131" t="s">
        <v>57</v>
      </c>
      <c r="C936" s="132" t="s">
        <v>58</v>
      </c>
      <c r="D936" s="133" t="e">
        <f>#REF!</f>
        <v>#REF!</v>
      </c>
      <c r="E936" s="133" t="e">
        <f>#REF!</f>
        <v>#REF!</v>
      </c>
      <c r="F936" s="133" t="e">
        <f>#REF!</f>
        <v>#REF!</v>
      </c>
      <c r="G936" s="133" t="e">
        <f>#REF!</f>
        <v>#REF!</v>
      </c>
      <c r="H936" s="133" t="e">
        <f>#REF!</f>
        <v>#REF!</v>
      </c>
      <c r="I936" s="133" t="e">
        <f>#REF!</f>
        <v>#REF!</v>
      </c>
      <c r="J936" s="133" t="e">
        <f>#REF!</f>
        <v>#REF!</v>
      </c>
      <c r="K936" s="133" t="e">
        <f>#REF!</f>
        <v>#REF!</v>
      </c>
      <c r="L936" s="133" t="e">
        <f>#REF!</f>
        <v>#REF!</v>
      </c>
      <c r="M936" s="133" t="e">
        <f>#REF!</f>
        <v>#REF!</v>
      </c>
      <c r="N936" s="133" t="e">
        <f>#REF!</f>
        <v>#REF!</v>
      </c>
      <c r="O936" s="133" t="e">
        <f>#REF!</f>
        <v>#REF!</v>
      </c>
      <c r="P936" s="133" t="e">
        <f>#REF!</f>
        <v>#REF!</v>
      </c>
      <c r="Q936" s="133" t="e">
        <f>#REF!</f>
        <v>#REF!</v>
      </c>
      <c r="R936" s="133" t="e">
        <f>#REF!</f>
        <v>#REF!</v>
      </c>
      <c r="S936" s="133" t="e">
        <f>#REF!</f>
        <v>#REF!</v>
      </c>
      <c r="T936" s="133" t="e">
        <f>#REF!</f>
        <v>#REF!</v>
      </c>
      <c r="U936" s="133" t="e">
        <f>#REF!</f>
        <v>#REF!</v>
      </c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</row>
    <row r="937" spans="1:64" s="115" customFormat="1" ht="15.75" hidden="1" customHeight="1">
      <c r="A937" s="141" t="s">
        <v>130</v>
      </c>
      <c r="B937" s="141"/>
      <c r="C937" s="86" t="s">
        <v>101</v>
      </c>
      <c r="D937" s="87" t="s">
        <v>152</v>
      </c>
      <c r="E937" s="87" t="s">
        <v>152</v>
      </c>
      <c r="F937" s="87" t="s">
        <v>152</v>
      </c>
      <c r="G937" s="87" t="s">
        <v>152</v>
      </c>
      <c r="H937" s="87" t="s">
        <v>152</v>
      </c>
      <c r="I937" s="87" t="s">
        <v>152</v>
      </c>
      <c r="J937" s="87" t="s">
        <v>152</v>
      </c>
      <c r="K937" s="87" t="s">
        <v>152</v>
      </c>
      <c r="L937" s="87" t="s">
        <v>152</v>
      </c>
      <c r="M937" s="87"/>
      <c r="N937" s="87"/>
      <c r="O937" s="87"/>
      <c r="P937" s="87" t="s">
        <v>152</v>
      </c>
      <c r="Q937" s="87" t="s">
        <v>152</v>
      </c>
      <c r="R937" s="87" t="s">
        <v>152</v>
      </c>
      <c r="S937" s="87"/>
      <c r="T937" s="87"/>
      <c r="U937" s="87"/>
    </row>
    <row r="938" spans="1:64" s="92" customFormat="1" ht="15.75" hidden="1" customHeight="1">
      <c r="A938" s="142" t="s">
        <v>156</v>
      </c>
      <c r="B938" s="123" t="s">
        <v>47</v>
      </c>
      <c r="C938" s="144" t="s">
        <v>48</v>
      </c>
      <c r="D938" s="145" t="s">
        <v>152</v>
      </c>
      <c r="E938" s="145" t="s">
        <v>152</v>
      </c>
      <c r="F938" s="145" t="s">
        <v>152</v>
      </c>
      <c r="G938" s="145"/>
      <c r="H938" s="145"/>
      <c r="I938" s="145"/>
      <c r="J938" s="145"/>
      <c r="K938" s="145"/>
      <c r="L938" s="145"/>
      <c r="M938" s="145"/>
      <c r="N938" s="145"/>
      <c r="O938" s="145"/>
      <c r="P938" s="145" t="s">
        <v>152</v>
      </c>
      <c r="Q938" s="145" t="s">
        <v>152</v>
      </c>
      <c r="R938" s="145" t="s">
        <v>152</v>
      </c>
      <c r="S938" s="145"/>
      <c r="T938" s="145"/>
      <c r="U938" s="145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</row>
    <row r="939" spans="1:64" s="92" customFormat="1" ht="15.75" hidden="1" customHeight="1">
      <c r="A939" s="142"/>
      <c r="B939" s="125" t="s">
        <v>49</v>
      </c>
      <c r="C939" s="126" t="s">
        <v>50</v>
      </c>
      <c r="D939" s="127" t="s">
        <v>152</v>
      </c>
      <c r="E939" s="127" t="s">
        <v>152</v>
      </c>
      <c r="F939" s="127" t="s">
        <v>152</v>
      </c>
      <c r="G939" s="127"/>
      <c r="H939" s="127"/>
      <c r="I939" s="127"/>
      <c r="J939" s="127"/>
      <c r="K939" s="127"/>
      <c r="L939" s="127"/>
      <c r="M939" s="127"/>
      <c r="N939" s="127"/>
      <c r="O939" s="127"/>
      <c r="P939" s="127" t="s">
        <v>152</v>
      </c>
      <c r="Q939" s="127" t="s">
        <v>152</v>
      </c>
      <c r="R939" s="127" t="s">
        <v>152</v>
      </c>
      <c r="S939" s="127"/>
      <c r="T939" s="127"/>
      <c r="U939" s="127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</row>
    <row r="940" spans="1:64" s="92" customFormat="1" ht="15.75" hidden="1" customHeight="1">
      <c r="A940" s="142"/>
      <c r="B940" s="128" t="s">
        <v>51</v>
      </c>
      <c r="C940" s="126" t="s">
        <v>52</v>
      </c>
      <c r="D940" s="127" t="s">
        <v>152</v>
      </c>
      <c r="E940" s="127" t="s">
        <v>152</v>
      </c>
      <c r="F940" s="127" t="s">
        <v>152</v>
      </c>
      <c r="G940" s="127"/>
      <c r="H940" s="127"/>
      <c r="I940" s="127"/>
      <c r="J940" s="127"/>
      <c r="K940" s="127"/>
      <c r="L940" s="127"/>
      <c r="M940" s="127"/>
      <c r="N940" s="127"/>
      <c r="O940" s="127"/>
      <c r="P940" s="127" t="s">
        <v>152</v>
      </c>
      <c r="Q940" s="127" t="s">
        <v>152</v>
      </c>
      <c r="R940" s="127" t="s">
        <v>152</v>
      </c>
      <c r="S940" s="127"/>
      <c r="T940" s="127"/>
      <c r="U940" s="127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</row>
    <row r="941" spans="1:64" s="92" customFormat="1" ht="15.75" hidden="1" customHeight="1">
      <c r="A941" s="142"/>
      <c r="B941" s="128" t="s">
        <v>53</v>
      </c>
      <c r="C941" s="126" t="s">
        <v>54</v>
      </c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</row>
    <row r="942" spans="1:64" s="92" customFormat="1" ht="15.75" hidden="1" customHeight="1">
      <c r="A942" s="142"/>
      <c r="B942" s="125" t="s">
        <v>157</v>
      </c>
      <c r="C942" s="126" t="s">
        <v>56</v>
      </c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</row>
    <row r="943" spans="1:64" s="92" customFormat="1" ht="15.75" hidden="1" customHeight="1">
      <c r="A943" s="142"/>
      <c r="B943" s="125" t="s">
        <v>57</v>
      </c>
      <c r="C943" s="126" t="s">
        <v>58</v>
      </c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</row>
    <row r="944" spans="1:64" s="92" customFormat="1" ht="15.75" hidden="1" customHeight="1">
      <c r="A944" s="143" t="s">
        <v>158</v>
      </c>
      <c r="B944" s="123" t="s">
        <v>47</v>
      </c>
      <c r="C944" s="144" t="s">
        <v>48</v>
      </c>
      <c r="D944" s="145" t="s">
        <v>152</v>
      </c>
      <c r="E944" s="145" t="s">
        <v>152</v>
      </c>
      <c r="F944" s="145" t="s">
        <v>152</v>
      </c>
      <c r="G944" s="145" t="s">
        <v>152</v>
      </c>
      <c r="H944" s="145" t="s">
        <v>152</v>
      </c>
      <c r="I944" s="145" t="s">
        <v>152</v>
      </c>
      <c r="J944" s="145" t="s">
        <v>152</v>
      </c>
      <c r="K944" s="145" t="s">
        <v>152</v>
      </c>
      <c r="L944" s="145" t="s">
        <v>152</v>
      </c>
      <c r="M944" s="145"/>
      <c r="N944" s="145"/>
      <c r="O944" s="145"/>
      <c r="P944" s="145" t="s">
        <v>152</v>
      </c>
      <c r="Q944" s="145" t="s">
        <v>152</v>
      </c>
      <c r="R944" s="145" t="s">
        <v>152</v>
      </c>
      <c r="S944" s="145"/>
      <c r="T944" s="145"/>
      <c r="U944" s="145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</row>
    <row r="945" spans="1:64" s="92" customFormat="1" ht="15.75" hidden="1" customHeight="1">
      <c r="A945" s="143"/>
      <c r="B945" s="129" t="s">
        <v>49</v>
      </c>
      <c r="C945" s="130" t="s">
        <v>50</v>
      </c>
      <c r="D945" s="127" t="s">
        <v>152</v>
      </c>
      <c r="E945" s="127" t="s">
        <v>152</v>
      </c>
      <c r="F945" s="127" t="s">
        <v>152</v>
      </c>
      <c r="G945" s="127" t="s">
        <v>152</v>
      </c>
      <c r="H945" s="127" t="s">
        <v>152</v>
      </c>
      <c r="I945" s="127" t="s">
        <v>152</v>
      </c>
      <c r="J945" s="127" t="s">
        <v>152</v>
      </c>
      <c r="K945" s="127" t="s">
        <v>152</v>
      </c>
      <c r="L945" s="127" t="s">
        <v>152</v>
      </c>
      <c r="M945" s="127"/>
      <c r="N945" s="127"/>
      <c r="O945" s="127"/>
      <c r="P945" s="127" t="s">
        <v>152</v>
      </c>
      <c r="Q945" s="127" t="s">
        <v>152</v>
      </c>
      <c r="R945" s="127" t="s">
        <v>152</v>
      </c>
      <c r="S945" s="127"/>
      <c r="T945" s="127"/>
      <c r="U945" s="127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</row>
    <row r="946" spans="1:64" s="92" customFormat="1" ht="15.75" hidden="1" customHeight="1">
      <c r="A946" s="143"/>
      <c r="B946" s="128" t="s">
        <v>51</v>
      </c>
      <c r="C946" s="130" t="s">
        <v>52</v>
      </c>
      <c r="D946" s="127" t="s">
        <v>152</v>
      </c>
      <c r="E946" s="127" t="s">
        <v>152</v>
      </c>
      <c r="F946" s="127" t="s">
        <v>152</v>
      </c>
      <c r="G946" s="127" t="s">
        <v>152</v>
      </c>
      <c r="H946" s="127" t="s">
        <v>152</v>
      </c>
      <c r="I946" s="127" t="s">
        <v>152</v>
      </c>
      <c r="J946" s="127" t="s">
        <v>152</v>
      </c>
      <c r="K946" s="127" t="s">
        <v>152</v>
      </c>
      <c r="L946" s="127" t="s">
        <v>152</v>
      </c>
      <c r="M946" s="127"/>
      <c r="N946" s="127"/>
      <c r="O946" s="127"/>
      <c r="P946" s="127" t="s">
        <v>152</v>
      </c>
      <c r="Q946" s="127" t="s">
        <v>152</v>
      </c>
      <c r="R946" s="127" t="s">
        <v>152</v>
      </c>
      <c r="S946" s="127"/>
      <c r="T946" s="127"/>
      <c r="U946" s="127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</row>
    <row r="947" spans="1:64" s="92" customFormat="1" ht="15.75" hidden="1" customHeight="1">
      <c r="A947" s="143"/>
      <c r="B947" s="128" t="s">
        <v>53</v>
      </c>
      <c r="C947" s="130" t="s">
        <v>54</v>
      </c>
      <c r="D947" s="127" t="s">
        <v>152</v>
      </c>
      <c r="E947" s="127" t="s">
        <v>152</v>
      </c>
      <c r="F947" s="127" t="s">
        <v>152</v>
      </c>
      <c r="G947" s="127"/>
      <c r="H947" s="127"/>
      <c r="I947" s="127"/>
      <c r="J947" s="127"/>
      <c r="K947" s="127"/>
      <c r="L947" s="127"/>
      <c r="M947" s="127"/>
      <c r="N947" s="127"/>
      <c r="O947" s="127"/>
      <c r="P947" s="127" t="s">
        <v>152</v>
      </c>
      <c r="Q947" s="127" t="s">
        <v>152</v>
      </c>
      <c r="R947" s="127" t="s">
        <v>152</v>
      </c>
      <c r="S947" s="127"/>
      <c r="T947" s="127"/>
      <c r="U947" s="127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</row>
    <row r="948" spans="1:64" s="92" customFormat="1" ht="15.75" hidden="1" customHeight="1">
      <c r="A948" s="143"/>
      <c r="B948" s="129" t="s">
        <v>157</v>
      </c>
      <c r="C948" s="130" t="s">
        <v>56</v>
      </c>
      <c r="D948" s="127" t="s">
        <v>152</v>
      </c>
      <c r="E948" s="127" t="s">
        <v>152</v>
      </c>
      <c r="F948" s="127" t="s">
        <v>152</v>
      </c>
      <c r="G948" s="127"/>
      <c r="H948" s="127"/>
      <c r="I948" s="127" t="s">
        <v>152</v>
      </c>
      <c r="J948" s="127"/>
      <c r="K948" s="127"/>
      <c r="L948" s="127"/>
      <c r="M948" s="127"/>
      <c r="N948" s="127"/>
      <c r="O948" s="127"/>
      <c r="P948" s="127" t="s">
        <v>152</v>
      </c>
      <c r="Q948" s="127" t="s">
        <v>152</v>
      </c>
      <c r="R948" s="127" t="s">
        <v>152</v>
      </c>
      <c r="S948" s="127"/>
      <c r="T948" s="127"/>
      <c r="U948" s="127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</row>
    <row r="949" spans="1:64" s="92" customFormat="1" ht="15.75" hidden="1" customHeight="1">
      <c r="A949" s="143"/>
      <c r="B949" s="131" t="s">
        <v>57</v>
      </c>
      <c r="C949" s="132" t="s">
        <v>58</v>
      </c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</row>
    <row r="950" spans="1:64" s="115" customFormat="1" ht="15.75" hidden="1" customHeight="1">
      <c r="A950" s="141" t="s">
        <v>131</v>
      </c>
      <c r="B950" s="141"/>
      <c r="C950" s="86" t="s">
        <v>103</v>
      </c>
      <c r="D950" s="87" t="s">
        <v>152</v>
      </c>
      <c r="E950" s="87" t="s">
        <v>152</v>
      </c>
      <c r="F950" s="87" t="s">
        <v>152</v>
      </c>
      <c r="G950" s="87"/>
      <c r="H950" s="87"/>
      <c r="I950" s="87"/>
      <c r="J950" s="87"/>
      <c r="K950" s="87"/>
      <c r="L950" s="87"/>
      <c r="M950" s="87"/>
      <c r="N950" s="87"/>
      <c r="O950" s="87"/>
      <c r="P950" s="87" t="s">
        <v>152</v>
      </c>
      <c r="Q950" s="87" t="s">
        <v>152</v>
      </c>
      <c r="R950" s="87" t="s">
        <v>152</v>
      </c>
      <c r="S950" s="87"/>
      <c r="T950" s="87"/>
      <c r="U950" s="87"/>
    </row>
    <row r="951" spans="1:64" s="92" customFormat="1" ht="15.75" hidden="1" customHeight="1">
      <c r="A951" s="142" t="s">
        <v>156</v>
      </c>
      <c r="B951" s="123" t="s">
        <v>47</v>
      </c>
      <c r="C951" s="144" t="s">
        <v>48</v>
      </c>
      <c r="D951" s="145" t="s">
        <v>152</v>
      </c>
      <c r="E951" s="145" t="s">
        <v>152</v>
      </c>
      <c r="F951" s="145" t="s">
        <v>152</v>
      </c>
      <c r="G951" s="145"/>
      <c r="H951" s="145"/>
      <c r="I951" s="145"/>
      <c r="J951" s="145"/>
      <c r="K951" s="145"/>
      <c r="L951" s="145"/>
      <c r="M951" s="145"/>
      <c r="N951" s="145"/>
      <c r="O951" s="145"/>
      <c r="P951" s="145" t="s">
        <v>152</v>
      </c>
      <c r="Q951" s="145" t="s">
        <v>152</v>
      </c>
      <c r="R951" s="145" t="s">
        <v>152</v>
      </c>
      <c r="S951" s="145"/>
      <c r="T951" s="145"/>
      <c r="U951" s="145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</row>
    <row r="952" spans="1:64" s="92" customFormat="1" ht="15.75" hidden="1" customHeight="1">
      <c r="A952" s="142"/>
      <c r="B952" s="125" t="s">
        <v>49</v>
      </c>
      <c r="C952" s="126" t="s">
        <v>50</v>
      </c>
      <c r="D952" s="127" t="s">
        <v>152</v>
      </c>
      <c r="E952" s="127" t="s">
        <v>152</v>
      </c>
      <c r="F952" s="127" t="s">
        <v>152</v>
      </c>
      <c r="G952" s="127"/>
      <c r="H952" s="127"/>
      <c r="I952" s="127"/>
      <c r="J952" s="127"/>
      <c r="K952" s="127"/>
      <c r="L952" s="127"/>
      <c r="M952" s="127"/>
      <c r="N952" s="127"/>
      <c r="O952" s="127"/>
      <c r="P952" s="127" t="s">
        <v>152</v>
      </c>
      <c r="Q952" s="127" t="s">
        <v>152</v>
      </c>
      <c r="R952" s="127" t="s">
        <v>152</v>
      </c>
      <c r="S952" s="127"/>
      <c r="T952" s="127"/>
      <c r="U952" s="127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</row>
    <row r="953" spans="1:64" s="92" customFormat="1" ht="15.75" hidden="1" customHeight="1">
      <c r="A953" s="142"/>
      <c r="B953" s="128" t="s">
        <v>51</v>
      </c>
      <c r="C953" s="126" t="s">
        <v>52</v>
      </c>
      <c r="D953" s="127" t="s">
        <v>152</v>
      </c>
      <c r="E953" s="127" t="s">
        <v>152</v>
      </c>
      <c r="F953" s="127" t="s">
        <v>152</v>
      </c>
      <c r="G953" s="127"/>
      <c r="H953" s="127"/>
      <c r="I953" s="127"/>
      <c r="J953" s="127"/>
      <c r="K953" s="127"/>
      <c r="L953" s="127"/>
      <c r="M953" s="127"/>
      <c r="N953" s="127"/>
      <c r="O953" s="127"/>
      <c r="P953" s="127" t="s">
        <v>152</v>
      </c>
      <c r="Q953" s="127" t="s">
        <v>152</v>
      </c>
      <c r="R953" s="127" t="s">
        <v>152</v>
      </c>
      <c r="S953" s="127"/>
      <c r="T953" s="127"/>
      <c r="U953" s="127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</row>
    <row r="954" spans="1:64" s="92" customFormat="1" ht="15.75" hidden="1" customHeight="1">
      <c r="A954" s="142"/>
      <c r="B954" s="128" t="s">
        <v>53</v>
      </c>
      <c r="C954" s="126" t="s">
        <v>54</v>
      </c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</row>
    <row r="955" spans="1:64" s="92" customFormat="1" ht="15.75" hidden="1" customHeight="1">
      <c r="A955" s="142"/>
      <c r="B955" s="125" t="s">
        <v>157</v>
      </c>
      <c r="C955" s="126" t="s">
        <v>56</v>
      </c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</row>
    <row r="956" spans="1:64" s="92" customFormat="1" ht="15.75" hidden="1" customHeight="1">
      <c r="A956" s="142"/>
      <c r="B956" s="125" t="s">
        <v>57</v>
      </c>
      <c r="C956" s="126" t="s">
        <v>58</v>
      </c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</row>
    <row r="957" spans="1:64" s="92" customFormat="1" ht="15.75" hidden="1" customHeight="1">
      <c r="A957" s="143" t="s">
        <v>158</v>
      </c>
      <c r="B957" s="123" t="s">
        <v>47</v>
      </c>
      <c r="C957" s="144" t="s">
        <v>48</v>
      </c>
      <c r="D957" s="145" t="s">
        <v>152</v>
      </c>
      <c r="E957" s="145" t="s">
        <v>152</v>
      </c>
      <c r="F957" s="145" t="s">
        <v>152</v>
      </c>
      <c r="G957" s="145"/>
      <c r="H957" s="145"/>
      <c r="I957" s="145"/>
      <c r="J957" s="145"/>
      <c r="K957" s="145"/>
      <c r="L957" s="145"/>
      <c r="M957" s="145"/>
      <c r="N957" s="145"/>
      <c r="O957" s="145"/>
      <c r="P957" s="145" t="s">
        <v>152</v>
      </c>
      <c r="Q957" s="145" t="s">
        <v>152</v>
      </c>
      <c r="R957" s="145" t="s">
        <v>152</v>
      </c>
      <c r="S957" s="145"/>
      <c r="T957" s="145"/>
      <c r="U957" s="145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</row>
    <row r="958" spans="1:64" s="92" customFormat="1" ht="15.75" hidden="1" customHeight="1">
      <c r="A958" s="143"/>
      <c r="B958" s="129" t="s">
        <v>49</v>
      </c>
      <c r="C958" s="130" t="s">
        <v>50</v>
      </c>
      <c r="D958" s="127" t="s">
        <v>152</v>
      </c>
      <c r="E958" s="127" t="s">
        <v>152</v>
      </c>
      <c r="F958" s="127" t="s">
        <v>152</v>
      </c>
      <c r="G958" s="127"/>
      <c r="H958" s="127"/>
      <c r="I958" s="127"/>
      <c r="J958" s="127"/>
      <c r="K958" s="127"/>
      <c r="L958" s="127"/>
      <c r="M958" s="127"/>
      <c r="N958" s="127"/>
      <c r="O958" s="127"/>
      <c r="P958" s="127" t="s">
        <v>152</v>
      </c>
      <c r="Q958" s="127" t="s">
        <v>152</v>
      </c>
      <c r="R958" s="127" t="s">
        <v>152</v>
      </c>
      <c r="S958" s="127"/>
      <c r="T958" s="127"/>
      <c r="U958" s="127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</row>
    <row r="959" spans="1:64" s="92" customFormat="1" ht="15.75" hidden="1" customHeight="1">
      <c r="A959" s="143"/>
      <c r="B959" s="128" t="s">
        <v>51</v>
      </c>
      <c r="C959" s="130" t="s">
        <v>52</v>
      </c>
      <c r="D959" s="127" t="s">
        <v>152</v>
      </c>
      <c r="E959" s="127" t="s">
        <v>152</v>
      </c>
      <c r="F959" s="127" t="s">
        <v>152</v>
      </c>
      <c r="G959" s="127"/>
      <c r="H959" s="127"/>
      <c r="I959" s="127"/>
      <c r="J959" s="127"/>
      <c r="K959" s="127"/>
      <c r="L959" s="127"/>
      <c r="M959" s="127"/>
      <c r="N959" s="127"/>
      <c r="O959" s="127"/>
      <c r="P959" s="127" t="s">
        <v>152</v>
      </c>
      <c r="Q959" s="127" t="s">
        <v>152</v>
      </c>
      <c r="R959" s="127" t="s">
        <v>152</v>
      </c>
      <c r="S959" s="127"/>
      <c r="T959" s="127"/>
      <c r="U959" s="127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</row>
    <row r="960" spans="1:64" s="92" customFormat="1" ht="15.75" hidden="1" customHeight="1">
      <c r="A960" s="143"/>
      <c r="B960" s="128" t="s">
        <v>53</v>
      </c>
      <c r="C960" s="130" t="s">
        <v>54</v>
      </c>
      <c r="D960" s="127"/>
      <c r="E960" s="127" t="s">
        <v>152</v>
      </c>
      <c r="F960" s="127" t="s">
        <v>152</v>
      </c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 t="s">
        <v>152</v>
      </c>
      <c r="R960" s="127" t="s">
        <v>152</v>
      </c>
      <c r="S960" s="127"/>
      <c r="T960" s="127"/>
      <c r="U960" s="127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</row>
    <row r="961" spans="1:64" s="92" customFormat="1" ht="15.75" hidden="1" customHeight="1">
      <c r="A961" s="143"/>
      <c r="B961" s="129" t="s">
        <v>157</v>
      </c>
      <c r="C961" s="130" t="s">
        <v>56</v>
      </c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</row>
    <row r="962" spans="1:64" s="92" customFormat="1" ht="15.75" hidden="1" customHeight="1">
      <c r="A962" s="143"/>
      <c r="B962" s="131" t="s">
        <v>57</v>
      </c>
      <c r="C962" s="132" t="s">
        <v>58</v>
      </c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</row>
    <row r="963" spans="1:64" hidden="1"/>
    <row r="964" spans="1:64" hidden="1"/>
    <row r="965" spans="1:64" hidden="1"/>
    <row r="966" spans="1:64" hidden="1"/>
  </sheetData>
  <mergeCells count="232">
    <mergeCell ref="A950:B950"/>
    <mergeCell ref="A951:A956"/>
    <mergeCell ref="A957:A962"/>
    <mergeCell ref="A924:B924"/>
    <mergeCell ref="A925:A930"/>
    <mergeCell ref="A931:A936"/>
    <mergeCell ref="A937:B937"/>
    <mergeCell ref="A938:A943"/>
    <mergeCell ref="A944:A949"/>
    <mergeCell ref="A898:B898"/>
    <mergeCell ref="A899:A904"/>
    <mergeCell ref="A905:A910"/>
    <mergeCell ref="A911:B911"/>
    <mergeCell ref="A912:A917"/>
    <mergeCell ref="A918:A923"/>
    <mergeCell ref="A872:B872"/>
    <mergeCell ref="A873:A878"/>
    <mergeCell ref="A879:A884"/>
    <mergeCell ref="A885:B885"/>
    <mergeCell ref="A886:A891"/>
    <mergeCell ref="A892:A897"/>
    <mergeCell ref="A846:B846"/>
    <mergeCell ref="A847:A852"/>
    <mergeCell ref="A853:A858"/>
    <mergeCell ref="A859:B859"/>
    <mergeCell ref="A860:A865"/>
    <mergeCell ref="A866:A871"/>
    <mergeCell ref="A820:B820"/>
    <mergeCell ref="A821:A826"/>
    <mergeCell ref="A827:A832"/>
    <mergeCell ref="A833:B833"/>
    <mergeCell ref="A834:A839"/>
    <mergeCell ref="A840:A845"/>
    <mergeCell ref="A794:B794"/>
    <mergeCell ref="A795:A800"/>
    <mergeCell ref="A801:A806"/>
    <mergeCell ref="A807:B807"/>
    <mergeCell ref="A808:A813"/>
    <mergeCell ref="A814:A819"/>
    <mergeCell ref="A768:B768"/>
    <mergeCell ref="A769:A774"/>
    <mergeCell ref="A775:A780"/>
    <mergeCell ref="A781:B781"/>
    <mergeCell ref="A782:A787"/>
    <mergeCell ref="A788:A793"/>
    <mergeCell ref="A742:B742"/>
    <mergeCell ref="A743:A748"/>
    <mergeCell ref="A749:A754"/>
    <mergeCell ref="A755:B755"/>
    <mergeCell ref="A756:A761"/>
    <mergeCell ref="A762:A767"/>
    <mergeCell ref="A716:B716"/>
    <mergeCell ref="A717:A722"/>
    <mergeCell ref="A723:A728"/>
    <mergeCell ref="A729:B729"/>
    <mergeCell ref="A730:A735"/>
    <mergeCell ref="A736:A741"/>
    <mergeCell ref="A690:B690"/>
    <mergeCell ref="A691:A696"/>
    <mergeCell ref="A697:A702"/>
    <mergeCell ref="A703:B703"/>
    <mergeCell ref="A704:A709"/>
    <mergeCell ref="A710:A715"/>
    <mergeCell ref="A664:B664"/>
    <mergeCell ref="A665:A670"/>
    <mergeCell ref="A671:A676"/>
    <mergeCell ref="A677:B677"/>
    <mergeCell ref="A678:A683"/>
    <mergeCell ref="A684:A689"/>
    <mergeCell ref="A638:B638"/>
    <mergeCell ref="A639:A644"/>
    <mergeCell ref="A645:A650"/>
    <mergeCell ref="A651:B651"/>
    <mergeCell ref="A652:A657"/>
    <mergeCell ref="A658:A663"/>
    <mergeCell ref="A611:B611"/>
    <mergeCell ref="A612:A617"/>
    <mergeCell ref="A618:A623"/>
    <mergeCell ref="A624:B624"/>
    <mergeCell ref="A625:A630"/>
    <mergeCell ref="A631:A636"/>
    <mergeCell ref="A585:B585"/>
    <mergeCell ref="A586:A591"/>
    <mergeCell ref="A592:A597"/>
    <mergeCell ref="A598:B598"/>
    <mergeCell ref="A599:A604"/>
    <mergeCell ref="A605:A610"/>
    <mergeCell ref="A559:B559"/>
    <mergeCell ref="A560:A565"/>
    <mergeCell ref="A566:A571"/>
    <mergeCell ref="A572:B572"/>
    <mergeCell ref="A573:A578"/>
    <mergeCell ref="A579:A584"/>
    <mergeCell ref="A533:B533"/>
    <mergeCell ref="A534:A539"/>
    <mergeCell ref="A540:A545"/>
    <mergeCell ref="A546:B546"/>
    <mergeCell ref="A547:A552"/>
    <mergeCell ref="A553:A558"/>
    <mergeCell ref="A507:B507"/>
    <mergeCell ref="A508:A513"/>
    <mergeCell ref="A514:A519"/>
    <mergeCell ref="A520:B520"/>
    <mergeCell ref="A521:A526"/>
    <mergeCell ref="A527:A532"/>
    <mergeCell ref="A481:B481"/>
    <mergeCell ref="A482:A487"/>
    <mergeCell ref="A488:A493"/>
    <mergeCell ref="A494:B494"/>
    <mergeCell ref="A495:A500"/>
    <mergeCell ref="A501:A506"/>
    <mergeCell ref="A455:B455"/>
    <mergeCell ref="A456:A461"/>
    <mergeCell ref="A462:A467"/>
    <mergeCell ref="A468:B468"/>
    <mergeCell ref="A469:A474"/>
    <mergeCell ref="A475:A480"/>
    <mergeCell ref="A429:B429"/>
    <mergeCell ref="A430:A435"/>
    <mergeCell ref="A436:A441"/>
    <mergeCell ref="A442:B442"/>
    <mergeCell ref="A443:A448"/>
    <mergeCell ref="A449:A454"/>
    <mergeCell ref="A403:B403"/>
    <mergeCell ref="A404:A409"/>
    <mergeCell ref="A410:A415"/>
    <mergeCell ref="A416:B416"/>
    <mergeCell ref="A417:A422"/>
    <mergeCell ref="A423:A428"/>
    <mergeCell ref="A377:B377"/>
    <mergeCell ref="A378:A383"/>
    <mergeCell ref="A384:A389"/>
    <mergeCell ref="A390:B390"/>
    <mergeCell ref="A391:A396"/>
    <mergeCell ref="A397:A402"/>
    <mergeCell ref="A351:B351"/>
    <mergeCell ref="A352:A357"/>
    <mergeCell ref="A358:A363"/>
    <mergeCell ref="A364:B364"/>
    <mergeCell ref="A365:A370"/>
    <mergeCell ref="A371:A376"/>
    <mergeCell ref="A325:B325"/>
    <mergeCell ref="A326:A331"/>
    <mergeCell ref="A332:A337"/>
    <mergeCell ref="A338:B338"/>
    <mergeCell ref="A339:A344"/>
    <mergeCell ref="A345:A350"/>
    <mergeCell ref="A294:B294"/>
    <mergeCell ref="A295:A300"/>
    <mergeCell ref="A301:A306"/>
    <mergeCell ref="A312:B312"/>
    <mergeCell ref="A313:A318"/>
    <mergeCell ref="A319:A324"/>
    <mergeCell ref="A268:B268"/>
    <mergeCell ref="A269:A274"/>
    <mergeCell ref="A275:A280"/>
    <mergeCell ref="A281:B281"/>
    <mergeCell ref="A282:A287"/>
    <mergeCell ref="A288:A293"/>
    <mergeCell ref="A242:B242"/>
    <mergeCell ref="A243:A248"/>
    <mergeCell ref="A249:A254"/>
    <mergeCell ref="A255:B255"/>
    <mergeCell ref="A256:A261"/>
    <mergeCell ref="A262:A267"/>
    <mergeCell ref="A216:B216"/>
    <mergeCell ref="A217:A222"/>
    <mergeCell ref="A223:A228"/>
    <mergeCell ref="A229:B229"/>
    <mergeCell ref="A230:A235"/>
    <mergeCell ref="A236:A241"/>
    <mergeCell ref="A190:B190"/>
    <mergeCell ref="A191:A196"/>
    <mergeCell ref="A197:A202"/>
    <mergeCell ref="A203:B203"/>
    <mergeCell ref="A204:A209"/>
    <mergeCell ref="A210:A215"/>
    <mergeCell ref="A164:B164"/>
    <mergeCell ref="A165:A170"/>
    <mergeCell ref="A171:A176"/>
    <mergeCell ref="A177:B177"/>
    <mergeCell ref="A178:A183"/>
    <mergeCell ref="A184:A189"/>
    <mergeCell ref="A138:B138"/>
    <mergeCell ref="A139:A144"/>
    <mergeCell ref="A145:A150"/>
    <mergeCell ref="A151:B151"/>
    <mergeCell ref="A152:A157"/>
    <mergeCell ref="A158:A163"/>
    <mergeCell ref="A112:B112"/>
    <mergeCell ref="A113:A118"/>
    <mergeCell ref="A119:A124"/>
    <mergeCell ref="A125:B125"/>
    <mergeCell ref="A126:A131"/>
    <mergeCell ref="A132:A137"/>
    <mergeCell ref="A86:B86"/>
    <mergeCell ref="A87:A92"/>
    <mergeCell ref="A93:A98"/>
    <mergeCell ref="A99:B99"/>
    <mergeCell ref="A100:A105"/>
    <mergeCell ref="A106:A111"/>
    <mergeCell ref="A60:B60"/>
    <mergeCell ref="A61:A66"/>
    <mergeCell ref="A67:A72"/>
    <mergeCell ref="A73:B73"/>
    <mergeCell ref="A74:A79"/>
    <mergeCell ref="A80:A85"/>
    <mergeCell ref="A34:B34"/>
    <mergeCell ref="A35:A40"/>
    <mergeCell ref="A41:A46"/>
    <mergeCell ref="A47:B47"/>
    <mergeCell ref="A48:A53"/>
    <mergeCell ref="A54:A59"/>
    <mergeCell ref="A8:B8"/>
    <mergeCell ref="A9:A14"/>
    <mergeCell ref="A15:A20"/>
    <mergeCell ref="A21:B21"/>
    <mergeCell ref="A22:A27"/>
    <mergeCell ref="A28:A33"/>
    <mergeCell ref="S4:U4"/>
    <mergeCell ref="D5:F5"/>
    <mergeCell ref="G5:I5"/>
    <mergeCell ref="J5:L5"/>
    <mergeCell ref="M5:O5"/>
    <mergeCell ref="P5:R5"/>
    <mergeCell ref="S5:U5"/>
    <mergeCell ref="A4:C7"/>
    <mergeCell ref="D4:F4"/>
    <mergeCell ref="G4:I4"/>
    <mergeCell ref="J4:L4"/>
    <mergeCell ref="M4:O4"/>
    <mergeCell ref="P4:R4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63"/>
  <sheetViews>
    <sheetView topLeftCell="A2" workbookViewId="0">
      <selection sqref="A1:U309"/>
    </sheetView>
  </sheetViews>
  <sheetFormatPr defaultRowHeight="12"/>
  <cols>
    <col min="1" max="1" width="10.5" style="115" customWidth="1"/>
    <col min="2" max="2" width="16.5" style="115" customWidth="1"/>
    <col min="3" max="3" width="15.5" style="115" customWidth="1"/>
    <col min="4" max="5" width="11" style="115" hidden="1" customWidth="1"/>
    <col min="6" max="6" width="13.33203125" style="115" hidden="1" customWidth="1"/>
    <col min="7" max="8" width="11" style="115" hidden="1" customWidth="1"/>
    <col min="9" max="9" width="13.33203125" style="115" hidden="1" customWidth="1"/>
    <col min="10" max="11" width="11" style="115" hidden="1" customWidth="1"/>
    <col min="12" max="12" width="13.33203125" style="115" hidden="1" customWidth="1"/>
    <col min="13" max="14" width="11" style="115" hidden="1" customWidth="1"/>
    <col min="15" max="15" width="13.33203125" style="115" hidden="1" customWidth="1"/>
    <col min="16" max="17" width="11" style="115" customWidth="1"/>
    <col min="18" max="18" width="17.33203125" style="115" customWidth="1"/>
    <col min="19" max="20" width="11" style="115" customWidth="1"/>
    <col min="21" max="21" width="13.33203125" style="115" customWidth="1"/>
    <col min="22" max="1024" width="8.83203125" style="115" customWidth="1"/>
    <col min="1025" max="1025" width="9.33203125" customWidth="1"/>
  </cols>
  <sheetData>
    <row r="1" spans="1:64" ht="22.5" hidden="1" customHeight="1">
      <c r="A1" s="114" t="s">
        <v>142</v>
      </c>
    </row>
    <row r="2" spans="1:64" ht="22.5" customHeight="1">
      <c r="A2" s="114" t="s">
        <v>142</v>
      </c>
    </row>
    <row r="3" spans="1:64" ht="15" customHeight="1">
      <c r="A3" s="116" t="s">
        <v>20</v>
      </c>
    </row>
    <row r="4" spans="1:64" ht="15" customHeight="1">
      <c r="A4" s="32" t="s">
        <v>144</v>
      </c>
    </row>
    <row r="5" spans="1:64" ht="15" customHeight="1">
      <c r="A5" s="135" t="s">
        <v>200</v>
      </c>
      <c r="B5" s="135"/>
      <c r="C5" s="135"/>
      <c r="P5" s="136" t="s">
        <v>34</v>
      </c>
      <c r="Q5" s="136"/>
      <c r="R5" s="136"/>
      <c r="S5" s="137" t="s">
        <v>35</v>
      </c>
      <c r="T5" s="137"/>
      <c r="U5" s="137"/>
    </row>
    <row r="6" spans="1:64" s="119" customFormat="1" ht="13.5" customHeight="1">
      <c r="A6" s="135"/>
      <c r="B6" s="135"/>
      <c r="C6" s="135"/>
      <c r="D6" s="139" t="s">
        <v>45</v>
      </c>
      <c r="E6" s="139"/>
      <c r="F6" s="139"/>
      <c r="G6" s="139" t="s">
        <v>138</v>
      </c>
      <c r="H6" s="139"/>
      <c r="I6" s="139"/>
      <c r="J6" s="138" t="s">
        <v>139</v>
      </c>
      <c r="K6" s="138"/>
      <c r="L6" s="138"/>
      <c r="M6" s="139" t="s">
        <v>140</v>
      </c>
      <c r="N6" s="139"/>
      <c r="O6" s="139"/>
      <c r="P6" s="139" t="s">
        <v>36</v>
      </c>
      <c r="Q6" s="139"/>
      <c r="R6" s="139"/>
      <c r="S6" s="140" t="s">
        <v>37</v>
      </c>
      <c r="T6" s="140"/>
      <c r="U6" s="140"/>
    </row>
    <row r="7" spans="1:64" s="119" customFormat="1" ht="13.5" customHeight="1">
      <c r="A7" s="135"/>
      <c r="B7" s="135"/>
      <c r="C7" s="135"/>
      <c r="D7" s="117" t="s">
        <v>38</v>
      </c>
      <c r="E7" s="117" t="s">
        <v>39</v>
      </c>
      <c r="F7" s="117" t="s">
        <v>201</v>
      </c>
      <c r="G7" s="117" t="s">
        <v>38</v>
      </c>
      <c r="H7" s="117" t="s">
        <v>39</v>
      </c>
      <c r="I7" s="117" t="s">
        <v>201</v>
      </c>
      <c r="J7" s="117" t="s">
        <v>38</v>
      </c>
      <c r="K7" s="117" t="s">
        <v>39</v>
      </c>
      <c r="L7" s="117" t="s">
        <v>201</v>
      </c>
      <c r="M7" s="117" t="s">
        <v>38</v>
      </c>
      <c r="N7" s="117" t="s">
        <v>39</v>
      </c>
      <c r="O7" s="117" t="s">
        <v>201</v>
      </c>
      <c r="P7" s="117" t="s">
        <v>38</v>
      </c>
      <c r="Q7" s="117" t="s">
        <v>39</v>
      </c>
      <c r="R7" s="117" t="s">
        <v>201</v>
      </c>
      <c r="S7" s="117" t="s">
        <v>38</v>
      </c>
      <c r="T7" s="117" t="s">
        <v>39</v>
      </c>
      <c r="U7" s="118" t="s">
        <v>201</v>
      </c>
    </row>
    <row r="8" spans="1:64" s="119" customFormat="1" ht="29.25" customHeight="1">
      <c r="A8" s="135"/>
      <c r="B8" s="135"/>
      <c r="C8" s="135"/>
      <c r="D8" s="121" t="s">
        <v>41</v>
      </c>
      <c r="E8" s="121" t="s">
        <v>42</v>
      </c>
      <c r="F8" s="121" t="s">
        <v>43</v>
      </c>
      <c r="G8" s="121" t="s">
        <v>41</v>
      </c>
      <c r="H8" s="121" t="s">
        <v>42</v>
      </c>
      <c r="I8" s="121" t="s">
        <v>43</v>
      </c>
      <c r="J8" s="121" t="s">
        <v>41</v>
      </c>
      <c r="K8" s="121" t="s">
        <v>42</v>
      </c>
      <c r="L8" s="121" t="s">
        <v>43</v>
      </c>
      <c r="M8" s="121" t="s">
        <v>41</v>
      </c>
      <c r="N8" s="121" t="s">
        <v>42</v>
      </c>
      <c r="O8" s="121" t="s">
        <v>43</v>
      </c>
      <c r="P8" s="121" t="s">
        <v>41</v>
      </c>
      <c r="Q8" s="121" t="s">
        <v>42</v>
      </c>
      <c r="R8" s="121" t="s">
        <v>43</v>
      </c>
      <c r="S8" s="121" t="s">
        <v>41</v>
      </c>
      <c r="T8" s="121" t="s">
        <v>42</v>
      </c>
      <c r="U8" s="122" t="s">
        <v>43</v>
      </c>
    </row>
    <row r="9" spans="1:64" s="115" customFormat="1" ht="15.75" customHeight="1">
      <c r="A9" s="141" t="s">
        <v>44</v>
      </c>
      <c r="B9" s="141"/>
      <c r="C9" s="86" t="s">
        <v>45</v>
      </c>
      <c r="D9" s="87">
        <v>16223</v>
      </c>
      <c r="E9" s="87">
        <v>127966</v>
      </c>
      <c r="F9" s="87">
        <v>430747456</v>
      </c>
      <c r="G9" s="87">
        <v>6235</v>
      </c>
      <c r="H9" s="87">
        <v>16881</v>
      </c>
      <c r="I9" s="87">
        <v>205781479</v>
      </c>
      <c r="J9" s="87">
        <v>98</v>
      </c>
      <c r="K9" s="87">
        <v>132</v>
      </c>
      <c r="L9" s="87">
        <v>820634</v>
      </c>
      <c r="M9" s="87">
        <v>80</v>
      </c>
      <c r="N9" s="87">
        <v>80</v>
      </c>
      <c r="O9" s="87">
        <v>3697000</v>
      </c>
      <c r="P9" s="87">
        <v>9687</v>
      </c>
      <c r="Q9" s="87">
        <v>109394</v>
      </c>
      <c r="R9" s="87">
        <v>218347923</v>
      </c>
      <c r="S9" s="87">
        <v>123</v>
      </c>
      <c r="T9" s="87">
        <v>1479</v>
      </c>
      <c r="U9" s="87">
        <v>2100420</v>
      </c>
    </row>
    <row r="10" spans="1:64" s="92" customFormat="1" ht="15.75" customHeight="1">
      <c r="A10" s="181" t="s">
        <v>202</v>
      </c>
      <c r="B10" s="123" t="s">
        <v>47</v>
      </c>
      <c r="C10" s="186" t="s">
        <v>48</v>
      </c>
      <c r="D10" s="187">
        <v>2230</v>
      </c>
      <c r="E10" s="187">
        <v>21243</v>
      </c>
      <c r="F10" s="187">
        <v>56807115</v>
      </c>
      <c r="G10" s="187">
        <v>560</v>
      </c>
      <c r="H10" s="187">
        <v>1604</v>
      </c>
      <c r="I10" s="187">
        <v>17638607</v>
      </c>
      <c r="J10" s="187">
        <v>15</v>
      </c>
      <c r="K10" s="187">
        <v>15</v>
      </c>
      <c r="L10" s="187">
        <v>124780</v>
      </c>
      <c r="M10" s="187">
        <v>0</v>
      </c>
      <c r="N10" s="187">
        <v>0</v>
      </c>
      <c r="O10" s="187">
        <v>0</v>
      </c>
      <c r="P10" s="187">
        <v>1623</v>
      </c>
      <c r="Q10" s="187">
        <v>19339</v>
      </c>
      <c r="R10" s="187">
        <v>38641788</v>
      </c>
      <c r="S10" s="187">
        <v>32</v>
      </c>
      <c r="T10" s="187">
        <v>285</v>
      </c>
      <c r="U10" s="187">
        <v>401940</v>
      </c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</row>
    <row r="11" spans="1:64" s="92" customFormat="1" ht="15.75" customHeight="1">
      <c r="A11" s="181"/>
      <c r="B11" s="182" t="s">
        <v>49</v>
      </c>
      <c r="C11" s="183" t="s">
        <v>50</v>
      </c>
      <c r="D11" s="184">
        <v>2195</v>
      </c>
      <c r="E11" s="184">
        <v>20936</v>
      </c>
      <c r="F11" s="184">
        <v>55846374</v>
      </c>
      <c r="G11" s="184">
        <v>548</v>
      </c>
      <c r="H11" s="184">
        <v>1568</v>
      </c>
      <c r="I11" s="184">
        <v>17220137</v>
      </c>
      <c r="J11" s="184">
        <v>15</v>
      </c>
      <c r="K11" s="184">
        <v>15</v>
      </c>
      <c r="L11" s="184">
        <v>124780</v>
      </c>
      <c r="M11" s="184">
        <v>0</v>
      </c>
      <c r="N11" s="184">
        <v>0</v>
      </c>
      <c r="O11" s="184">
        <v>0</v>
      </c>
      <c r="P11" s="184">
        <v>1600</v>
      </c>
      <c r="Q11" s="184">
        <v>19068</v>
      </c>
      <c r="R11" s="184">
        <v>38099517</v>
      </c>
      <c r="S11" s="184">
        <v>32</v>
      </c>
      <c r="T11" s="184">
        <v>285</v>
      </c>
      <c r="U11" s="184">
        <v>401940</v>
      </c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</row>
    <row r="12" spans="1:64" s="92" customFormat="1" ht="15.75" customHeight="1">
      <c r="A12" s="181"/>
      <c r="B12" s="128" t="s">
        <v>51</v>
      </c>
      <c r="C12" s="183" t="s">
        <v>52</v>
      </c>
      <c r="D12" s="184">
        <v>2062</v>
      </c>
      <c r="E12" s="184">
        <v>19761</v>
      </c>
      <c r="F12" s="184">
        <v>52493737</v>
      </c>
      <c r="G12" s="184">
        <v>502</v>
      </c>
      <c r="H12" s="184">
        <v>1442</v>
      </c>
      <c r="I12" s="184">
        <v>15966549</v>
      </c>
      <c r="J12" s="184">
        <v>15</v>
      </c>
      <c r="K12" s="184">
        <v>15</v>
      </c>
      <c r="L12" s="184">
        <v>124780</v>
      </c>
      <c r="M12" s="184">
        <v>0</v>
      </c>
      <c r="N12" s="184">
        <v>0</v>
      </c>
      <c r="O12" s="184">
        <v>0</v>
      </c>
      <c r="P12" s="184">
        <v>1513</v>
      </c>
      <c r="Q12" s="184">
        <v>18019</v>
      </c>
      <c r="R12" s="184">
        <v>36000468</v>
      </c>
      <c r="S12" s="184">
        <v>32</v>
      </c>
      <c r="T12" s="184">
        <v>285</v>
      </c>
      <c r="U12" s="184">
        <v>401940</v>
      </c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</row>
    <row r="13" spans="1:64" s="92" customFormat="1" ht="15.75" customHeight="1">
      <c r="A13" s="181"/>
      <c r="B13" s="128" t="s">
        <v>53</v>
      </c>
      <c r="C13" s="183" t="s">
        <v>54</v>
      </c>
      <c r="D13" s="184">
        <v>133</v>
      </c>
      <c r="E13" s="184">
        <v>1175</v>
      </c>
      <c r="F13" s="184">
        <v>3352637</v>
      </c>
      <c r="G13" s="184">
        <v>46</v>
      </c>
      <c r="H13" s="184">
        <v>126</v>
      </c>
      <c r="I13" s="184">
        <v>1253588</v>
      </c>
      <c r="J13" s="184">
        <v>0</v>
      </c>
      <c r="K13" s="184">
        <v>0</v>
      </c>
      <c r="L13" s="184">
        <v>0</v>
      </c>
      <c r="M13" s="184">
        <v>0</v>
      </c>
      <c r="N13" s="184">
        <v>0</v>
      </c>
      <c r="O13" s="184">
        <v>0</v>
      </c>
      <c r="P13" s="184">
        <v>87</v>
      </c>
      <c r="Q13" s="184">
        <v>1049</v>
      </c>
      <c r="R13" s="184">
        <v>2099049</v>
      </c>
      <c r="S13" s="184">
        <v>0</v>
      </c>
      <c r="T13" s="184">
        <v>0</v>
      </c>
      <c r="U13" s="184"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</row>
    <row r="14" spans="1:64" s="92" customFormat="1" ht="15.75" customHeight="1">
      <c r="A14" s="181"/>
      <c r="B14" s="182" t="s">
        <v>203</v>
      </c>
      <c r="C14" s="183" t="s">
        <v>56</v>
      </c>
      <c r="D14" s="184">
        <v>17</v>
      </c>
      <c r="E14" s="184">
        <v>134</v>
      </c>
      <c r="F14" s="184">
        <v>524637</v>
      </c>
      <c r="G14" s="184">
        <v>9</v>
      </c>
      <c r="H14" s="184">
        <v>27</v>
      </c>
      <c r="I14" s="184">
        <v>310530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8</v>
      </c>
      <c r="Q14" s="184">
        <v>107</v>
      </c>
      <c r="R14" s="184">
        <v>214107</v>
      </c>
      <c r="S14" s="184">
        <v>0</v>
      </c>
      <c r="T14" s="184">
        <v>0</v>
      </c>
      <c r="U14" s="184">
        <v>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</row>
    <row r="15" spans="1:64" s="92" customFormat="1" ht="15.75" customHeight="1">
      <c r="A15" s="181"/>
      <c r="B15" s="182" t="s">
        <v>57</v>
      </c>
      <c r="C15" s="183" t="s">
        <v>58</v>
      </c>
      <c r="D15" s="184">
        <v>18</v>
      </c>
      <c r="E15" s="184">
        <v>173</v>
      </c>
      <c r="F15" s="184">
        <v>436104</v>
      </c>
      <c r="G15" s="184">
        <v>3</v>
      </c>
      <c r="H15" s="184">
        <v>9</v>
      </c>
      <c r="I15" s="184">
        <v>107940</v>
      </c>
      <c r="J15" s="184">
        <v>0</v>
      </c>
      <c r="K15" s="184">
        <v>0</v>
      </c>
      <c r="L15" s="184">
        <v>0</v>
      </c>
      <c r="M15" s="184">
        <v>0</v>
      </c>
      <c r="N15" s="184">
        <v>0</v>
      </c>
      <c r="O15" s="184">
        <v>0</v>
      </c>
      <c r="P15" s="184">
        <v>15</v>
      </c>
      <c r="Q15" s="184">
        <v>164</v>
      </c>
      <c r="R15" s="184">
        <v>328164</v>
      </c>
      <c r="S15" s="184">
        <v>0</v>
      </c>
      <c r="T15" s="184">
        <v>0</v>
      </c>
      <c r="U15" s="184">
        <v>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</row>
    <row r="16" spans="1:64" s="92" customFormat="1" ht="15.75" customHeight="1">
      <c r="A16" s="143" t="s">
        <v>204</v>
      </c>
      <c r="B16" s="123" t="s">
        <v>47</v>
      </c>
      <c r="C16" s="186" t="s">
        <v>48</v>
      </c>
      <c r="D16" s="187">
        <v>13993</v>
      </c>
      <c r="E16" s="187">
        <v>106723</v>
      </c>
      <c r="F16" s="187">
        <v>373940341</v>
      </c>
      <c r="G16" s="187">
        <v>5675</v>
      </c>
      <c r="H16" s="187">
        <v>15277</v>
      </c>
      <c r="I16" s="187">
        <v>188142872</v>
      </c>
      <c r="J16" s="187">
        <v>83</v>
      </c>
      <c r="K16" s="187">
        <v>117</v>
      </c>
      <c r="L16" s="187">
        <v>695854</v>
      </c>
      <c r="M16" s="187">
        <v>80</v>
      </c>
      <c r="N16" s="187">
        <v>80</v>
      </c>
      <c r="O16" s="187">
        <v>3697000</v>
      </c>
      <c r="P16" s="187">
        <v>8064</v>
      </c>
      <c r="Q16" s="187">
        <v>90055</v>
      </c>
      <c r="R16" s="187">
        <v>179706135</v>
      </c>
      <c r="S16" s="187">
        <v>91</v>
      </c>
      <c r="T16" s="187">
        <v>1194</v>
      </c>
      <c r="U16" s="187">
        <v>1698480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</row>
    <row r="17" spans="1:64" s="92" customFormat="1" ht="15.75" customHeight="1">
      <c r="A17" s="143"/>
      <c r="B17" s="129" t="s">
        <v>49</v>
      </c>
      <c r="C17" s="130" t="s">
        <v>50</v>
      </c>
      <c r="D17" s="184">
        <v>13616</v>
      </c>
      <c r="E17" s="184">
        <v>103909</v>
      </c>
      <c r="F17" s="184">
        <v>363904522</v>
      </c>
      <c r="G17" s="184">
        <v>5520</v>
      </c>
      <c r="H17" s="184">
        <v>14880</v>
      </c>
      <c r="I17" s="184">
        <v>183049387</v>
      </c>
      <c r="J17" s="184">
        <v>82</v>
      </c>
      <c r="K17" s="184">
        <v>116</v>
      </c>
      <c r="L17" s="184">
        <v>684553</v>
      </c>
      <c r="M17" s="184">
        <v>77</v>
      </c>
      <c r="N17" s="184">
        <v>77</v>
      </c>
      <c r="O17" s="184">
        <v>3547000</v>
      </c>
      <c r="P17" s="184">
        <v>7852</v>
      </c>
      <c r="Q17" s="184">
        <v>87701</v>
      </c>
      <c r="R17" s="184">
        <v>175022602</v>
      </c>
      <c r="S17" s="184">
        <v>85</v>
      </c>
      <c r="T17" s="184">
        <v>1135</v>
      </c>
      <c r="U17" s="184">
        <v>1600980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</row>
    <row r="18" spans="1:64" s="92" customFormat="1" ht="15.75" customHeight="1">
      <c r="A18" s="143"/>
      <c r="B18" s="128" t="s">
        <v>51</v>
      </c>
      <c r="C18" s="130" t="s">
        <v>52</v>
      </c>
      <c r="D18" s="184">
        <v>12723</v>
      </c>
      <c r="E18" s="184">
        <v>97751</v>
      </c>
      <c r="F18" s="184">
        <v>341528979</v>
      </c>
      <c r="G18" s="184">
        <v>5105</v>
      </c>
      <c r="H18" s="184">
        <v>13791</v>
      </c>
      <c r="I18" s="184">
        <v>170777080</v>
      </c>
      <c r="J18" s="184">
        <v>82</v>
      </c>
      <c r="K18" s="184">
        <v>116</v>
      </c>
      <c r="L18" s="184">
        <v>684553</v>
      </c>
      <c r="M18" s="184">
        <v>77</v>
      </c>
      <c r="N18" s="184">
        <v>77</v>
      </c>
      <c r="O18" s="184">
        <v>3547000</v>
      </c>
      <c r="P18" s="184">
        <v>7375</v>
      </c>
      <c r="Q18" s="184">
        <v>82638</v>
      </c>
      <c r="R18" s="184">
        <v>164928366</v>
      </c>
      <c r="S18" s="184">
        <v>84</v>
      </c>
      <c r="T18" s="184">
        <v>1129</v>
      </c>
      <c r="U18" s="184">
        <v>1591980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</row>
    <row r="19" spans="1:64" s="92" customFormat="1" ht="15.75" customHeight="1">
      <c r="A19" s="143"/>
      <c r="B19" s="128" t="s">
        <v>53</v>
      </c>
      <c r="C19" s="130" t="s">
        <v>54</v>
      </c>
      <c r="D19" s="184">
        <v>893</v>
      </c>
      <c r="E19" s="184">
        <v>6158</v>
      </c>
      <c r="F19" s="184">
        <v>22375543</v>
      </c>
      <c r="G19" s="184">
        <v>415</v>
      </c>
      <c r="H19" s="184">
        <v>1089</v>
      </c>
      <c r="I19" s="184">
        <v>12272307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477</v>
      </c>
      <c r="Q19" s="184">
        <v>5063</v>
      </c>
      <c r="R19" s="184">
        <v>10094236</v>
      </c>
      <c r="S19" s="184">
        <v>1</v>
      </c>
      <c r="T19" s="184">
        <v>6</v>
      </c>
      <c r="U19" s="184">
        <v>9000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</row>
    <row r="20" spans="1:64" s="92" customFormat="1" ht="15.75" customHeight="1">
      <c r="A20" s="143"/>
      <c r="B20" s="129" t="s">
        <v>203</v>
      </c>
      <c r="C20" s="130" t="s">
        <v>56</v>
      </c>
      <c r="D20" s="184">
        <v>180</v>
      </c>
      <c r="E20" s="184">
        <v>1236</v>
      </c>
      <c r="F20" s="184">
        <v>5047212</v>
      </c>
      <c r="G20" s="184">
        <v>87</v>
      </c>
      <c r="H20" s="184">
        <v>226</v>
      </c>
      <c r="I20" s="184">
        <v>2912263</v>
      </c>
      <c r="J20" s="184">
        <v>1</v>
      </c>
      <c r="K20" s="184">
        <v>1</v>
      </c>
      <c r="L20" s="184">
        <v>11301</v>
      </c>
      <c r="M20" s="184">
        <v>3</v>
      </c>
      <c r="N20" s="184">
        <v>3</v>
      </c>
      <c r="O20" s="184">
        <v>150000</v>
      </c>
      <c r="P20" s="184">
        <v>85</v>
      </c>
      <c r="Q20" s="184">
        <v>963</v>
      </c>
      <c r="R20" s="184">
        <v>1900148</v>
      </c>
      <c r="S20" s="184">
        <v>4</v>
      </c>
      <c r="T20" s="184">
        <v>43</v>
      </c>
      <c r="U20" s="184">
        <v>73500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</row>
    <row r="21" spans="1:64" s="92" customFormat="1" ht="15.75" customHeight="1">
      <c r="A21" s="143"/>
      <c r="B21" s="131" t="s">
        <v>57</v>
      </c>
      <c r="C21" s="132" t="s">
        <v>58</v>
      </c>
      <c r="D21" s="185">
        <v>197</v>
      </c>
      <c r="E21" s="185">
        <v>1578</v>
      </c>
      <c r="F21" s="185">
        <v>4988607</v>
      </c>
      <c r="G21" s="185">
        <v>68</v>
      </c>
      <c r="H21" s="185">
        <v>171</v>
      </c>
      <c r="I21" s="185">
        <v>2181222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127</v>
      </c>
      <c r="Q21" s="185">
        <v>1391</v>
      </c>
      <c r="R21" s="185">
        <v>2783385</v>
      </c>
      <c r="S21" s="185">
        <v>2</v>
      </c>
      <c r="T21" s="185">
        <v>16</v>
      </c>
      <c r="U21" s="185">
        <v>24000</v>
      </c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</row>
    <row r="22" spans="1:64" s="115" customFormat="1" ht="15.75" customHeight="1">
      <c r="A22" s="141" t="s">
        <v>160</v>
      </c>
      <c r="B22" s="141"/>
      <c r="C22" s="86" t="s">
        <v>61</v>
      </c>
      <c r="D22" s="87">
        <v>1269</v>
      </c>
      <c r="E22" s="87">
        <v>3971</v>
      </c>
      <c r="F22" s="87">
        <v>47279364</v>
      </c>
      <c r="G22" s="87">
        <v>1239</v>
      </c>
      <c r="H22" s="87">
        <v>3717</v>
      </c>
      <c r="I22" s="87">
        <v>46413947</v>
      </c>
      <c r="J22" s="87">
        <v>2</v>
      </c>
      <c r="K22" s="87">
        <v>2</v>
      </c>
      <c r="L22" s="87">
        <v>121170</v>
      </c>
      <c r="M22" s="87">
        <v>5</v>
      </c>
      <c r="N22" s="87">
        <v>5</v>
      </c>
      <c r="O22" s="87">
        <v>250000</v>
      </c>
      <c r="P22" s="87">
        <v>23</v>
      </c>
      <c r="Q22" s="87">
        <v>247</v>
      </c>
      <c r="R22" s="87">
        <v>494247</v>
      </c>
      <c r="S22" s="87">
        <v>0</v>
      </c>
      <c r="T22" s="87">
        <v>0</v>
      </c>
      <c r="U22" s="87">
        <v>0</v>
      </c>
    </row>
    <row r="23" spans="1:64" s="92" customFormat="1" ht="15.75" customHeight="1">
      <c r="A23" s="181" t="s">
        <v>202</v>
      </c>
      <c r="B23" s="123" t="s">
        <v>47</v>
      </c>
      <c r="C23" s="186" t="s">
        <v>48</v>
      </c>
      <c r="D23" s="187">
        <v>109</v>
      </c>
      <c r="E23" s="187">
        <v>340</v>
      </c>
      <c r="F23" s="187">
        <v>3909913</v>
      </c>
      <c r="G23" s="187">
        <v>107</v>
      </c>
      <c r="H23" s="187">
        <v>321</v>
      </c>
      <c r="I23" s="187">
        <v>3871894</v>
      </c>
      <c r="J23" s="187">
        <v>0</v>
      </c>
      <c r="K23" s="187">
        <v>0</v>
      </c>
      <c r="L23" s="187">
        <v>0</v>
      </c>
      <c r="M23" s="187">
        <v>0</v>
      </c>
      <c r="N23" s="187">
        <v>0</v>
      </c>
      <c r="O23" s="187">
        <v>0</v>
      </c>
      <c r="P23" s="187">
        <v>2</v>
      </c>
      <c r="Q23" s="187">
        <v>19</v>
      </c>
      <c r="R23" s="187">
        <v>38019</v>
      </c>
      <c r="S23" s="187">
        <v>0</v>
      </c>
      <c r="T23" s="187">
        <v>0</v>
      </c>
      <c r="U23" s="187">
        <v>0</v>
      </c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</row>
    <row r="24" spans="1:64" s="92" customFormat="1" ht="15.75" customHeight="1">
      <c r="A24" s="181"/>
      <c r="B24" s="182" t="s">
        <v>49</v>
      </c>
      <c r="C24" s="183" t="s">
        <v>50</v>
      </c>
      <c r="D24" s="184">
        <v>109</v>
      </c>
      <c r="E24" s="184">
        <v>340</v>
      </c>
      <c r="F24" s="184">
        <v>3909913</v>
      </c>
      <c r="G24" s="184">
        <v>107</v>
      </c>
      <c r="H24" s="184">
        <v>321</v>
      </c>
      <c r="I24" s="184">
        <v>3871894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2</v>
      </c>
      <c r="Q24" s="184">
        <v>19</v>
      </c>
      <c r="R24" s="184">
        <v>38019</v>
      </c>
      <c r="S24" s="184">
        <v>0</v>
      </c>
      <c r="T24" s="184">
        <v>0</v>
      </c>
      <c r="U24" s="184">
        <v>0</v>
      </c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</row>
    <row r="25" spans="1:64" s="92" customFormat="1" ht="15.75" customHeight="1">
      <c r="A25" s="181"/>
      <c r="B25" s="128" t="s">
        <v>51</v>
      </c>
      <c r="C25" s="183" t="s">
        <v>52</v>
      </c>
      <c r="D25" s="184">
        <v>109</v>
      </c>
      <c r="E25" s="184">
        <v>340</v>
      </c>
      <c r="F25" s="184">
        <v>3909913</v>
      </c>
      <c r="G25" s="184">
        <v>107</v>
      </c>
      <c r="H25" s="184">
        <v>321</v>
      </c>
      <c r="I25" s="184">
        <v>3871894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2</v>
      </c>
      <c r="Q25" s="184">
        <v>19</v>
      </c>
      <c r="R25" s="184">
        <v>38019</v>
      </c>
      <c r="S25" s="184">
        <v>0</v>
      </c>
      <c r="T25" s="184">
        <v>0</v>
      </c>
      <c r="U25" s="184">
        <v>0</v>
      </c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</row>
    <row r="26" spans="1:64" s="92" customFormat="1" ht="15.75" customHeight="1">
      <c r="A26" s="181"/>
      <c r="B26" s="128" t="s">
        <v>53</v>
      </c>
      <c r="C26" s="183" t="s">
        <v>54</v>
      </c>
      <c r="D26" s="184">
        <v>0</v>
      </c>
      <c r="E26" s="184">
        <v>0</v>
      </c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0</v>
      </c>
      <c r="U26" s="184">
        <v>0</v>
      </c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</row>
    <row r="27" spans="1:64" s="92" customFormat="1" ht="15.75" customHeight="1">
      <c r="A27" s="181"/>
      <c r="B27" s="182" t="s">
        <v>203</v>
      </c>
      <c r="C27" s="183" t="s">
        <v>56</v>
      </c>
      <c r="D27" s="184">
        <v>0</v>
      </c>
      <c r="E27" s="184">
        <v>0</v>
      </c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</row>
    <row r="28" spans="1:64" s="92" customFormat="1" ht="15.75" customHeight="1">
      <c r="A28" s="181"/>
      <c r="B28" s="182" t="s">
        <v>57</v>
      </c>
      <c r="C28" s="183" t="s">
        <v>58</v>
      </c>
      <c r="D28" s="184">
        <v>0</v>
      </c>
      <c r="E28" s="184">
        <v>0</v>
      </c>
      <c r="F28" s="184">
        <v>0</v>
      </c>
      <c r="G28" s="184">
        <v>0</v>
      </c>
      <c r="H28" s="184">
        <v>0</v>
      </c>
      <c r="I28" s="184">
        <v>0</v>
      </c>
      <c r="J28" s="184">
        <v>0</v>
      </c>
      <c r="K28" s="184">
        <v>0</v>
      </c>
      <c r="L28" s="184">
        <v>0</v>
      </c>
      <c r="M28" s="184">
        <v>0</v>
      </c>
      <c r="N28" s="184">
        <v>0</v>
      </c>
      <c r="O28" s="184">
        <v>0</v>
      </c>
      <c r="P28" s="184">
        <v>0</v>
      </c>
      <c r="Q28" s="184">
        <v>0</v>
      </c>
      <c r="R28" s="184">
        <v>0</v>
      </c>
      <c r="S28" s="184">
        <v>0</v>
      </c>
      <c r="T28" s="184">
        <v>0</v>
      </c>
      <c r="U28" s="184">
        <v>0</v>
      </c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</row>
    <row r="29" spans="1:64" s="92" customFormat="1" ht="15.75" customHeight="1">
      <c r="A29" s="143" t="s">
        <v>204</v>
      </c>
      <c r="B29" s="123" t="s">
        <v>47</v>
      </c>
      <c r="C29" s="186" t="s">
        <v>48</v>
      </c>
      <c r="D29" s="187">
        <v>1160</v>
      </c>
      <c r="E29" s="187">
        <v>3631</v>
      </c>
      <c r="F29" s="187">
        <v>43369451</v>
      </c>
      <c r="G29" s="187">
        <v>1132</v>
      </c>
      <c r="H29" s="187">
        <v>3396</v>
      </c>
      <c r="I29" s="187">
        <v>42542053</v>
      </c>
      <c r="J29" s="187">
        <v>2</v>
      </c>
      <c r="K29" s="187">
        <v>2</v>
      </c>
      <c r="L29" s="187">
        <v>121170</v>
      </c>
      <c r="M29" s="187">
        <v>5</v>
      </c>
      <c r="N29" s="187">
        <v>5</v>
      </c>
      <c r="O29" s="187">
        <v>250000</v>
      </c>
      <c r="P29" s="187">
        <v>21</v>
      </c>
      <c r="Q29" s="187">
        <v>228</v>
      </c>
      <c r="R29" s="187">
        <v>456228</v>
      </c>
      <c r="S29" s="187">
        <v>0</v>
      </c>
      <c r="T29" s="187">
        <v>0</v>
      </c>
      <c r="U29" s="187">
        <v>0</v>
      </c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</row>
    <row r="30" spans="1:64" s="92" customFormat="1" ht="15.75" customHeight="1">
      <c r="A30" s="143"/>
      <c r="B30" s="129" t="s">
        <v>49</v>
      </c>
      <c r="C30" s="130" t="s">
        <v>50</v>
      </c>
      <c r="D30" s="184">
        <v>1138</v>
      </c>
      <c r="E30" s="184">
        <v>3562</v>
      </c>
      <c r="F30" s="184">
        <v>42581042</v>
      </c>
      <c r="G30" s="184">
        <v>1112</v>
      </c>
      <c r="H30" s="184">
        <v>3336</v>
      </c>
      <c r="I30" s="184">
        <v>41771653</v>
      </c>
      <c r="J30" s="184">
        <v>2</v>
      </c>
      <c r="K30" s="184">
        <v>2</v>
      </c>
      <c r="L30" s="184">
        <v>121170</v>
      </c>
      <c r="M30" s="184">
        <v>5</v>
      </c>
      <c r="N30" s="184">
        <v>5</v>
      </c>
      <c r="O30" s="184">
        <v>250000</v>
      </c>
      <c r="P30" s="184">
        <v>19</v>
      </c>
      <c r="Q30" s="184">
        <v>219</v>
      </c>
      <c r="R30" s="184">
        <v>438219</v>
      </c>
      <c r="S30" s="184">
        <v>0</v>
      </c>
      <c r="T30" s="184">
        <v>0</v>
      </c>
      <c r="U30" s="184">
        <v>0</v>
      </c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</row>
    <row r="31" spans="1:64" s="92" customFormat="1" ht="15.75" customHeight="1">
      <c r="A31" s="143"/>
      <c r="B31" s="128" t="s">
        <v>51</v>
      </c>
      <c r="C31" s="130" t="s">
        <v>52</v>
      </c>
      <c r="D31" s="184">
        <v>1102</v>
      </c>
      <c r="E31" s="184">
        <v>3454</v>
      </c>
      <c r="F31" s="184">
        <v>41196322</v>
      </c>
      <c r="G31" s="184">
        <v>1076</v>
      </c>
      <c r="H31" s="184">
        <v>3228</v>
      </c>
      <c r="I31" s="184">
        <v>40386933</v>
      </c>
      <c r="J31" s="184">
        <v>2</v>
      </c>
      <c r="K31" s="184">
        <v>2</v>
      </c>
      <c r="L31" s="184">
        <v>121170</v>
      </c>
      <c r="M31" s="184">
        <v>5</v>
      </c>
      <c r="N31" s="184">
        <v>5</v>
      </c>
      <c r="O31" s="184">
        <v>250000</v>
      </c>
      <c r="P31" s="184">
        <v>19</v>
      </c>
      <c r="Q31" s="184">
        <v>219</v>
      </c>
      <c r="R31" s="184">
        <v>438219</v>
      </c>
      <c r="S31" s="184">
        <v>0</v>
      </c>
      <c r="T31" s="184">
        <v>0</v>
      </c>
      <c r="U31" s="184">
        <v>0</v>
      </c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</row>
    <row r="32" spans="1:64" s="92" customFormat="1" ht="15.75" customHeight="1">
      <c r="A32" s="143"/>
      <c r="B32" s="128" t="s">
        <v>53</v>
      </c>
      <c r="C32" s="130" t="s">
        <v>54</v>
      </c>
      <c r="D32" s="184">
        <v>36</v>
      </c>
      <c r="E32" s="184">
        <v>108</v>
      </c>
      <c r="F32" s="184">
        <v>1384720</v>
      </c>
      <c r="G32" s="184">
        <v>36</v>
      </c>
      <c r="H32" s="184">
        <v>108</v>
      </c>
      <c r="I32" s="184">
        <v>1384720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</row>
    <row r="33" spans="1:64" s="92" customFormat="1" ht="15.75" customHeight="1">
      <c r="A33" s="143"/>
      <c r="B33" s="129" t="s">
        <v>203</v>
      </c>
      <c r="C33" s="130" t="s">
        <v>56</v>
      </c>
      <c r="D33" s="184">
        <v>16</v>
      </c>
      <c r="E33" s="184">
        <v>51</v>
      </c>
      <c r="F33" s="184">
        <v>557289</v>
      </c>
      <c r="G33" s="184">
        <v>14</v>
      </c>
      <c r="H33" s="184">
        <v>42</v>
      </c>
      <c r="I33" s="184">
        <v>539280</v>
      </c>
      <c r="J33" s="184">
        <v>0</v>
      </c>
      <c r="K33" s="184">
        <v>0</v>
      </c>
      <c r="L33" s="184">
        <v>0</v>
      </c>
      <c r="M33" s="184">
        <v>0</v>
      </c>
      <c r="N33" s="184">
        <v>0</v>
      </c>
      <c r="O33" s="184">
        <v>0</v>
      </c>
      <c r="P33" s="184">
        <v>2</v>
      </c>
      <c r="Q33" s="184">
        <v>9</v>
      </c>
      <c r="R33" s="184">
        <v>18009</v>
      </c>
      <c r="S33" s="184">
        <v>0</v>
      </c>
      <c r="T33" s="184">
        <v>0</v>
      </c>
      <c r="U33" s="184">
        <v>0</v>
      </c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</row>
    <row r="34" spans="1:64" s="92" customFormat="1" ht="15.75" customHeight="1">
      <c r="A34" s="143"/>
      <c r="B34" s="131" t="s">
        <v>57</v>
      </c>
      <c r="C34" s="132" t="s">
        <v>58</v>
      </c>
      <c r="D34" s="185">
        <v>6</v>
      </c>
      <c r="E34" s="185">
        <v>18</v>
      </c>
      <c r="F34" s="185">
        <v>231120</v>
      </c>
      <c r="G34" s="185">
        <v>6</v>
      </c>
      <c r="H34" s="185">
        <v>18</v>
      </c>
      <c r="I34" s="185">
        <v>231120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</row>
    <row r="35" spans="1:64" s="115" customFormat="1" ht="15.75" customHeight="1">
      <c r="A35" s="141" t="s">
        <v>161</v>
      </c>
      <c r="B35" s="141"/>
      <c r="C35" s="86" t="s">
        <v>63</v>
      </c>
      <c r="D35" s="87">
        <v>1592</v>
      </c>
      <c r="E35" s="87">
        <v>8260</v>
      </c>
      <c r="F35" s="87">
        <v>51264574</v>
      </c>
      <c r="G35" s="87">
        <v>957</v>
      </c>
      <c r="H35" s="87">
        <v>2602</v>
      </c>
      <c r="I35" s="87">
        <v>38285530</v>
      </c>
      <c r="J35" s="87">
        <v>54</v>
      </c>
      <c r="K35" s="87">
        <v>54</v>
      </c>
      <c r="L35" s="87">
        <v>167892</v>
      </c>
      <c r="M35" s="87">
        <v>39</v>
      </c>
      <c r="N35" s="87">
        <v>39</v>
      </c>
      <c r="O35" s="87">
        <v>1833000</v>
      </c>
      <c r="P35" s="87">
        <v>529</v>
      </c>
      <c r="Q35" s="87">
        <v>5311</v>
      </c>
      <c r="R35" s="87">
        <v>10609302</v>
      </c>
      <c r="S35" s="87">
        <v>13</v>
      </c>
      <c r="T35" s="87">
        <v>254</v>
      </c>
      <c r="U35" s="87">
        <v>368850</v>
      </c>
    </row>
    <row r="36" spans="1:64" s="92" customFormat="1" ht="15.75" customHeight="1">
      <c r="A36" s="181" t="s">
        <v>202</v>
      </c>
      <c r="B36" s="123" t="s">
        <v>47</v>
      </c>
      <c r="C36" s="186" t="s">
        <v>48</v>
      </c>
      <c r="D36" s="187">
        <v>86</v>
      </c>
      <c r="E36" s="187">
        <v>492</v>
      </c>
      <c r="F36" s="187">
        <v>2509451</v>
      </c>
      <c r="G36" s="187">
        <v>50</v>
      </c>
      <c r="H36" s="187">
        <v>138</v>
      </c>
      <c r="I36" s="187">
        <v>1884582</v>
      </c>
      <c r="J36" s="187">
        <v>5</v>
      </c>
      <c r="K36" s="187">
        <v>5</v>
      </c>
      <c r="L36" s="187">
        <v>800</v>
      </c>
      <c r="M36" s="187">
        <v>0</v>
      </c>
      <c r="N36" s="187">
        <v>0</v>
      </c>
      <c r="O36" s="187">
        <v>0</v>
      </c>
      <c r="P36" s="187">
        <v>22</v>
      </c>
      <c r="Q36" s="187">
        <v>219</v>
      </c>
      <c r="R36" s="187">
        <v>438219</v>
      </c>
      <c r="S36" s="187">
        <v>9</v>
      </c>
      <c r="T36" s="187">
        <v>130</v>
      </c>
      <c r="U36" s="187">
        <v>185850</v>
      </c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</row>
    <row r="37" spans="1:64" s="92" customFormat="1" ht="15.75" customHeight="1">
      <c r="A37" s="181"/>
      <c r="B37" s="182" t="s">
        <v>49</v>
      </c>
      <c r="C37" s="183" t="s">
        <v>50</v>
      </c>
      <c r="D37" s="184">
        <v>86</v>
      </c>
      <c r="E37" s="184">
        <v>492</v>
      </c>
      <c r="F37" s="184">
        <v>2509451</v>
      </c>
      <c r="G37" s="184">
        <v>50</v>
      </c>
      <c r="H37" s="184">
        <v>138</v>
      </c>
      <c r="I37" s="184">
        <v>1884582</v>
      </c>
      <c r="J37" s="184">
        <v>5</v>
      </c>
      <c r="K37" s="184">
        <v>5</v>
      </c>
      <c r="L37" s="184">
        <v>800</v>
      </c>
      <c r="M37" s="184">
        <v>0</v>
      </c>
      <c r="N37" s="184">
        <v>0</v>
      </c>
      <c r="O37" s="184">
        <v>0</v>
      </c>
      <c r="P37" s="184">
        <v>22</v>
      </c>
      <c r="Q37" s="184">
        <v>219</v>
      </c>
      <c r="R37" s="184">
        <v>438219</v>
      </c>
      <c r="S37" s="184">
        <v>9</v>
      </c>
      <c r="T37" s="184">
        <v>130</v>
      </c>
      <c r="U37" s="184">
        <v>185850</v>
      </c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</row>
    <row r="38" spans="1:64" s="92" customFormat="1" ht="15.75" customHeight="1">
      <c r="A38" s="181"/>
      <c r="B38" s="128" t="s">
        <v>51</v>
      </c>
      <c r="C38" s="183" t="s">
        <v>52</v>
      </c>
      <c r="D38" s="184">
        <v>86</v>
      </c>
      <c r="E38" s="184">
        <v>492</v>
      </c>
      <c r="F38" s="184">
        <v>2509451</v>
      </c>
      <c r="G38" s="184">
        <v>50</v>
      </c>
      <c r="H38" s="184">
        <v>138</v>
      </c>
      <c r="I38" s="184">
        <v>1884582</v>
      </c>
      <c r="J38" s="184">
        <v>5</v>
      </c>
      <c r="K38" s="184">
        <v>5</v>
      </c>
      <c r="L38" s="184">
        <v>800</v>
      </c>
      <c r="M38" s="184">
        <v>0</v>
      </c>
      <c r="N38" s="184">
        <v>0</v>
      </c>
      <c r="O38" s="184">
        <v>0</v>
      </c>
      <c r="P38" s="184">
        <v>22</v>
      </c>
      <c r="Q38" s="184">
        <v>219</v>
      </c>
      <c r="R38" s="184">
        <v>438219</v>
      </c>
      <c r="S38" s="184">
        <v>9</v>
      </c>
      <c r="T38" s="184">
        <v>130</v>
      </c>
      <c r="U38" s="184">
        <v>185850</v>
      </c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</row>
    <row r="39" spans="1:64" s="92" customFormat="1" ht="15.75" customHeight="1">
      <c r="A39" s="181"/>
      <c r="B39" s="128" t="s">
        <v>53</v>
      </c>
      <c r="C39" s="183" t="s">
        <v>54</v>
      </c>
      <c r="D39" s="184">
        <v>0</v>
      </c>
      <c r="E39" s="184">
        <v>0</v>
      </c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0</v>
      </c>
      <c r="T39" s="184">
        <v>0</v>
      </c>
      <c r="U39" s="184">
        <v>0</v>
      </c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</row>
    <row r="40" spans="1:64" s="92" customFormat="1" ht="15.75" customHeight="1">
      <c r="A40" s="181"/>
      <c r="B40" s="182" t="s">
        <v>203</v>
      </c>
      <c r="C40" s="183" t="s">
        <v>56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0</v>
      </c>
      <c r="T40" s="184">
        <v>0</v>
      </c>
      <c r="U40" s="184">
        <v>0</v>
      </c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</row>
    <row r="41" spans="1:64" s="92" customFormat="1" ht="15.75" customHeight="1">
      <c r="A41" s="181"/>
      <c r="B41" s="182" t="s">
        <v>57</v>
      </c>
      <c r="C41" s="183" t="s">
        <v>58</v>
      </c>
      <c r="D41" s="184">
        <v>0</v>
      </c>
      <c r="E41" s="184">
        <v>0</v>
      </c>
      <c r="F41" s="184">
        <v>0</v>
      </c>
      <c r="G41" s="184">
        <v>0</v>
      </c>
      <c r="H41" s="184">
        <v>0</v>
      </c>
      <c r="I41" s="184">
        <v>0</v>
      </c>
      <c r="J41" s="184">
        <v>0</v>
      </c>
      <c r="K41" s="184">
        <v>0</v>
      </c>
      <c r="L41" s="184">
        <v>0</v>
      </c>
      <c r="M41" s="184">
        <v>0</v>
      </c>
      <c r="N41" s="184">
        <v>0</v>
      </c>
      <c r="O41" s="184">
        <v>0</v>
      </c>
      <c r="P41" s="184">
        <v>0</v>
      </c>
      <c r="Q41" s="184">
        <v>0</v>
      </c>
      <c r="R41" s="184">
        <v>0</v>
      </c>
      <c r="S41" s="184">
        <v>0</v>
      </c>
      <c r="T41" s="184">
        <v>0</v>
      </c>
      <c r="U41" s="184">
        <v>0</v>
      </c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</row>
    <row r="42" spans="1:64" s="92" customFormat="1" ht="15.75" customHeight="1">
      <c r="A42" s="143" t="s">
        <v>204</v>
      </c>
      <c r="B42" s="123" t="s">
        <v>47</v>
      </c>
      <c r="C42" s="186" t="s">
        <v>48</v>
      </c>
      <c r="D42" s="187">
        <v>1506</v>
      </c>
      <c r="E42" s="187">
        <v>7768</v>
      </c>
      <c r="F42" s="187">
        <v>48755123</v>
      </c>
      <c r="G42" s="187">
        <v>907</v>
      </c>
      <c r="H42" s="187">
        <v>2464</v>
      </c>
      <c r="I42" s="187">
        <v>36400948</v>
      </c>
      <c r="J42" s="187">
        <v>49</v>
      </c>
      <c r="K42" s="187">
        <v>49</v>
      </c>
      <c r="L42" s="187">
        <v>167092</v>
      </c>
      <c r="M42" s="187">
        <v>39</v>
      </c>
      <c r="N42" s="187">
        <v>39</v>
      </c>
      <c r="O42" s="187">
        <v>1833000</v>
      </c>
      <c r="P42" s="187">
        <v>507</v>
      </c>
      <c r="Q42" s="187">
        <v>5092</v>
      </c>
      <c r="R42" s="187">
        <v>10171083</v>
      </c>
      <c r="S42" s="187">
        <v>4</v>
      </c>
      <c r="T42" s="187">
        <v>124</v>
      </c>
      <c r="U42" s="187">
        <v>183000</v>
      </c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</row>
    <row r="43" spans="1:64" s="92" customFormat="1" ht="15.75" customHeight="1">
      <c r="A43" s="143"/>
      <c r="B43" s="129" t="s">
        <v>49</v>
      </c>
      <c r="C43" s="130" t="s">
        <v>50</v>
      </c>
      <c r="D43" s="184">
        <v>1463</v>
      </c>
      <c r="E43" s="184">
        <v>7656</v>
      </c>
      <c r="F43" s="184">
        <v>46980562</v>
      </c>
      <c r="G43" s="184">
        <v>868</v>
      </c>
      <c r="H43" s="184">
        <v>2356</v>
      </c>
      <c r="I43" s="184">
        <v>34787688</v>
      </c>
      <c r="J43" s="184">
        <v>48</v>
      </c>
      <c r="K43" s="184">
        <v>48</v>
      </c>
      <c r="L43" s="184">
        <v>155791</v>
      </c>
      <c r="M43" s="184">
        <v>36</v>
      </c>
      <c r="N43" s="184">
        <v>36</v>
      </c>
      <c r="O43" s="184">
        <v>1683000</v>
      </c>
      <c r="P43" s="184">
        <v>507</v>
      </c>
      <c r="Q43" s="184">
        <v>5092</v>
      </c>
      <c r="R43" s="184">
        <v>10171083</v>
      </c>
      <c r="S43" s="184">
        <v>4</v>
      </c>
      <c r="T43" s="184">
        <v>124</v>
      </c>
      <c r="U43" s="184">
        <v>183000</v>
      </c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</row>
    <row r="44" spans="1:64" s="92" customFormat="1" ht="15.75" customHeight="1">
      <c r="A44" s="143"/>
      <c r="B44" s="128" t="s">
        <v>51</v>
      </c>
      <c r="C44" s="130" t="s">
        <v>52</v>
      </c>
      <c r="D44" s="184">
        <v>1444</v>
      </c>
      <c r="E44" s="184">
        <v>7534</v>
      </c>
      <c r="F44" s="184">
        <v>46287820</v>
      </c>
      <c r="G44" s="184">
        <v>855</v>
      </c>
      <c r="H44" s="184">
        <v>2322</v>
      </c>
      <c r="I44" s="184">
        <v>34271034</v>
      </c>
      <c r="J44" s="184">
        <v>48</v>
      </c>
      <c r="K44" s="184">
        <v>48</v>
      </c>
      <c r="L44" s="184">
        <v>155791</v>
      </c>
      <c r="M44" s="184">
        <v>36</v>
      </c>
      <c r="N44" s="184">
        <v>36</v>
      </c>
      <c r="O44" s="184">
        <v>1683000</v>
      </c>
      <c r="P44" s="184">
        <v>501</v>
      </c>
      <c r="Q44" s="184">
        <v>5004</v>
      </c>
      <c r="R44" s="184">
        <v>9994995</v>
      </c>
      <c r="S44" s="184">
        <v>4</v>
      </c>
      <c r="T44" s="184">
        <v>124</v>
      </c>
      <c r="U44" s="184">
        <v>183000</v>
      </c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</row>
    <row r="45" spans="1:64" s="92" customFormat="1" ht="15.75" customHeight="1">
      <c r="A45" s="143"/>
      <c r="B45" s="128" t="s">
        <v>53</v>
      </c>
      <c r="C45" s="130" t="s">
        <v>54</v>
      </c>
      <c r="D45" s="184">
        <v>19</v>
      </c>
      <c r="E45" s="184">
        <v>122</v>
      </c>
      <c r="F45" s="184">
        <v>692742</v>
      </c>
      <c r="G45" s="184">
        <v>13</v>
      </c>
      <c r="H45" s="184">
        <v>34</v>
      </c>
      <c r="I45" s="184">
        <v>516654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6</v>
      </c>
      <c r="Q45" s="184">
        <v>88</v>
      </c>
      <c r="R45" s="184">
        <v>176088</v>
      </c>
      <c r="S45" s="184">
        <v>0</v>
      </c>
      <c r="T45" s="184">
        <v>0</v>
      </c>
      <c r="U45" s="184">
        <v>0</v>
      </c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</row>
    <row r="46" spans="1:64" s="92" customFormat="1" ht="15.75" customHeight="1">
      <c r="A46" s="143"/>
      <c r="B46" s="129" t="s">
        <v>203</v>
      </c>
      <c r="C46" s="130" t="s">
        <v>56</v>
      </c>
      <c r="D46" s="184">
        <v>27</v>
      </c>
      <c r="E46" s="184">
        <v>70</v>
      </c>
      <c r="F46" s="184">
        <v>1140757</v>
      </c>
      <c r="G46" s="184">
        <v>23</v>
      </c>
      <c r="H46" s="184">
        <v>66</v>
      </c>
      <c r="I46" s="184">
        <v>979456</v>
      </c>
      <c r="J46" s="184">
        <v>1</v>
      </c>
      <c r="K46" s="184">
        <v>1</v>
      </c>
      <c r="L46" s="184">
        <v>11301</v>
      </c>
      <c r="M46" s="184">
        <v>3</v>
      </c>
      <c r="N46" s="184">
        <v>3</v>
      </c>
      <c r="O46" s="184">
        <v>150000</v>
      </c>
      <c r="P46" s="184">
        <v>0</v>
      </c>
      <c r="Q46" s="184">
        <v>0</v>
      </c>
      <c r="R46" s="184">
        <v>0</v>
      </c>
      <c r="S46" s="184">
        <v>0</v>
      </c>
      <c r="T46" s="184">
        <v>0</v>
      </c>
      <c r="U46" s="184">
        <v>0</v>
      </c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64" s="92" customFormat="1" ht="15.75" customHeight="1">
      <c r="A47" s="143"/>
      <c r="B47" s="131" t="s">
        <v>57</v>
      </c>
      <c r="C47" s="132" t="s">
        <v>58</v>
      </c>
      <c r="D47" s="185">
        <v>16</v>
      </c>
      <c r="E47" s="185">
        <v>42</v>
      </c>
      <c r="F47" s="185">
        <v>633804</v>
      </c>
      <c r="G47" s="185">
        <v>16</v>
      </c>
      <c r="H47" s="185">
        <v>42</v>
      </c>
      <c r="I47" s="185">
        <v>633804</v>
      </c>
      <c r="J47" s="185">
        <v>0</v>
      </c>
      <c r="K47" s="185"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</row>
    <row r="48" spans="1:64" s="115" customFormat="1" ht="15.75" customHeight="1">
      <c r="A48" s="141" t="s">
        <v>162</v>
      </c>
      <c r="B48" s="141"/>
      <c r="C48" s="86" t="s">
        <v>65</v>
      </c>
      <c r="D48" s="87">
        <v>1079</v>
      </c>
      <c r="E48" s="87">
        <v>10261</v>
      </c>
      <c r="F48" s="87">
        <v>26363367</v>
      </c>
      <c r="G48" s="87">
        <v>308</v>
      </c>
      <c r="H48" s="87">
        <v>499</v>
      </c>
      <c r="I48" s="87">
        <v>6824916</v>
      </c>
      <c r="J48" s="87">
        <v>2</v>
      </c>
      <c r="K48" s="87">
        <v>2</v>
      </c>
      <c r="L48" s="87">
        <v>5281</v>
      </c>
      <c r="M48" s="87">
        <v>1</v>
      </c>
      <c r="N48" s="87">
        <v>1</v>
      </c>
      <c r="O48" s="87">
        <v>50000</v>
      </c>
      <c r="P48" s="87">
        <v>767</v>
      </c>
      <c r="Q48" s="87">
        <v>9670</v>
      </c>
      <c r="R48" s="87">
        <v>19349670</v>
      </c>
      <c r="S48" s="87">
        <v>1</v>
      </c>
      <c r="T48" s="87">
        <v>89</v>
      </c>
      <c r="U48" s="87">
        <v>133500</v>
      </c>
    </row>
    <row r="49" spans="1:64" s="92" customFormat="1" ht="15.75" customHeight="1">
      <c r="A49" s="181" t="s">
        <v>202</v>
      </c>
      <c r="B49" s="123" t="s">
        <v>47</v>
      </c>
      <c r="C49" s="186" t="s">
        <v>48</v>
      </c>
      <c r="D49" s="187">
        <v>396</v>
      </c>
      <c r="E49" s="187">
        <v>4696</v>
      </c>
      <c r="F49" s="187">
        <v>9710062</v>
      </c>
      <c r="G49" s="187">
        <v>21</v>
      </c>
      <c r="H49" s="187">
        <v>29</v>
      </c>
      <c r="I49" s="187">
        <v>379912</v>
      </c>
      <c r="J49" s="187">
        <v>0</v>
      </c>
      <c r="K49" s="187">
        <v>0</v>
      </c>
      <c r="L49" s="187">
        <v>0</v>
      </c>
      <c r="M49" s="187">
        <v>0</v>
      </c>
      <c r="N49" s="187">
        <v>0</v>
      </c>
      <c r="O49" s="187">
        <v>0</v>
      </c>
      <c r="P49" s="187">
        <v>375</v>
      </c>
      <c r="Q49" s="187">
        <v>4650</v>
      </c>
      <c r="R49" s="187">
        <v>9304650</v>
      </c>
      <c r="S49" s="187">
        <v>0</v>
      </c>
      <c r="T49" s="187">
        <v>17</v>
      </c>
      <c r="U49" s="187">
        <v>25500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</row>
    <row r="50" spans="1:64" s="92" customFormat="1" ht="15.75" customHeight="1">
      <c r="A50" s="181"/>
      <c r="B50" s="182" t="s">
        <v>49</v>
      </c>
      <c r="C50" s="183" t="s">
        <v>50</v>
      </c>
      <c r="D50" s="184">
        <v>396</v>
      </c>
      <c r="E50" s="184">
        <v>4696</v>
      </c>
      <c r="F50" s="184">
        <v>9710062</v>
      </c>
      <c r="G50" s="184">
        <v>21</v>
      </c>
      <c r="H50" s="184">
        <v>29</v>
      </c>
      <c r="I50" s="184">
        <v>379912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375</v>
      </c>
      <c r="Q50" s="184">
        <v>4650</v>
      </c>
      <c r="R50" s="184">
        <v>9304650</v>
      </c>
      <c r="S50" s="184">
        <v>0</v>
      </c>
      <c r="T50" s="184">
        <v>17</v>
      </c>
      <c r="U50" s="184">
        <v>25500</v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</row>
    <row r="51" spans="1:64" s="92" customFormat="1" ht="15.75" customHeight="1">
      <c r="A51" s="181"/>
      <c r="B51" s="128" t="s">
        <v>51</v>
      </c>
      <c r="C51" s="183" t="s">
        <v>52</v>
      </c>
      <c r="D51" s="184">
        <v>376</v>
      </c>
      <c r="E51" s="184">
        <v>4464</v>
      </c>
      <c r="F51" s="184">
        <v>9228756</v>
      </c>
      <c r="G51" s="184">
        <v>20</v>
      </c>
      <c r="H51" s="184">
        <v>27</v>
      </c>
      <c r="I51" s="184">
        <v>358836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356</v>
      </c>
      <c r="Q51" s="184">
        <v>4420</v>
      </c>
      <c r="R51" s="184">
        <v>8844420</v>
      </c>
      <c r="S51" s="184">
        <v>0</v>
      </c>
      <c r="T51" s="184">
        <v>17</v>
      </c>
      <c r="U51" s="184">
        <v>25500</v>
      </c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</row>
    <row r="52" spans="1:64" s="92" customFormat="1" ht="15.75" customHeight="1">
      <c r="A52" s="181"/>
      <c r="B52" s="128" t="s">
        <v>53</v>
      </c>
      <c r="C52" s="183" t="s">
        <v>54</v>
      </c>
      <c r="D52" s="184">
        <v>20</v>
      </c>
      <c r="E52" s="184">
        <v>232</v>
      </c>
      <c r="F52" s="184">
        <v>481306</v>
      </c>
      <c r="G52" s="184">
        <v>1</v>
      </c>
      <c r="H52" s="184">
        <v>2</v>
      </c>
      <c r="I52" s="184">
        <v>21076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19</v>
      </c>
      <c r="Q52" s="184">
        <v>230</v>
      </c>
      <c r="R52" s="184">
        <v>460230</v>
      </c>
      <c r="S52" s="184">
        <v>0</v>
      </c>
      <c r="T52" s="184">
        <v>0</v>
      </c>
      <c r="U52" s="184">
        <v>0</v>
      </c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</row>
    <row r="53" spans="1:64" s="92" customFormat="1" ht="15.75" customHeight="1">
      <c r="A53" s="181"/>
      <c r="B53" s="182" t="s">
        <v>203</v>
      </c>
      <c r="C53" s="183" t="s">
        <v>56</v>
      </c>
      <c r="D53" s="184">
        <v>0</v>
      </c>
      <c r="E53" s="184">
        <v>0</v>
      </c>
      <c r="F53" s="184">
        <v>0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0</v>
      </c>
      <c r="T53" s="184">
        <v>0</v>
      </c>
      <c r="U53" s="184">
        <v>0</v>
      </c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</row>
    <row r="54" spans="1:64" s="92" customFormat="1" ht="15.75" customHeight="1">
      <c r="A54" s="181"/>
      <c r="B54" s="182" t="s">
        <v>57</v>
      </c>
      <c r="C54" s="183" t="s">
        <v>58</v>
      </c>
      <c r="D54" s="184">
        <v>0</v>
      </c>
      <c r="E54" s="184">
        <v>0</v>
      </c>
      <c r="F54" s="184">
        <v>0</v>
      </c>
      <c r="G54" s="184">
        <v>0</v>
      </c>
      <c r="H54" s="184">
        <v>0</v>
      </c>
      <c r="I54" s="184">
        <v>0</v>
      </c>
      <c r="J54" s="184">
        <v>0</v>
      </c>
      <c r="K54" s="184">
        <v>0</v>
      </c>
      <c r="L54" s="184">
        <v>0</v>
      </c>
      <c r="M54" s="184">
        <v>0</v>
      </c>
      <c r="N54" s="184">
        <v>0</v>
      </c>
      <c r="O54" s="184">
        <v>0</v>
      </c>
      <c r="P54" s="184">
        <v>0</v>
      </c>
      <c r="Q54" s="184">
        <v>0</v>
      </c>
      <c r="R54" s="184">
        <v>0</v>
      </c>
      <c r="S54" s="184">
        <v>0</v>
      </c>
      <c r="T54" s="184">
        <v>0</v>
      </c>
      <c r="U54" s="184">
        <v>0</v>
      </c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</row>
    <row r="55" spans="1:64" s="92" customFormat="1" ht="15.75" customHeight="1">
      <c r="A55" s="143" t="s">
        <v>204</v>
      </c>
      <c r="B55" s="123" t="s">
        <v>47</v>
      </c>
      <c r="C55" s="186" t="s">
        <v>48</v>
      </c>
      <c r="D55" s="187">
        <v>683</v>
      </c>
      <c r="E55" s="187">
        <v>5565</v>
      </c>
      <c r="F55" s="187">
        <v>16653305</v>
      </c>
      <c r="G55" s="187">
        <v>287</v>
      </c>
      <c r="H55" s="187">
        <v>470</v>
      </c>
      <c r="I55" s="187">
        <v>6445004</v>
      </c>
      <c r="J55" s="187">
        <v>2</v>
      </c>
      <c r="K55" s="187">
        <v>2</v>
      </c>
      <c r="L55" s="187">
        <v>5281</v>
      </c>
      <c r="M55" s="187">
        <v>1</v>
      </c>
      <c r="N55" s="187">
        <v>1</v>
      </c>
      <c r="O55" s="187">
        <v>50000</v>
      </c>
      <c r="P55" s="187">
        <v>392</v>
      </c>
      <c r="Q55" s="187">
        <v>5020</v>
      </c>
      <c r="R55" s="187">
        <v>10045020</v>
      </c>
      <c r="S55" s="187">
        <v>1</v>
      </c>
      <c r="T55" s="187">
        <v>72</v>
      </c>
      <c r="U55" s="187">
        <v>108000</v>
      </c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</row>
    <row r="56" spans="1:64" s="92" customFormat="1" ht="15.75" customHeight="1">
      <c r="A56" s="143"/>
      <c r="B56" s="129" t="s">
        <v>49</v>
      </c>
      <c r="C56" s="130" t="s">
        <v>50</v>
      </c>
      <c r="D56" s="184">
        <v>680</v>
      </c>
      <c r="E56" s="184">
        <v>5555</v>
      </c>
      <c r="F56" s="184">
        <v>16565153</v>
      </c>
      <c r="G56" s="184">
        <v>284</v>
      </c>
      <c r="H56" s="184">
        <v>464</v>
      </c>
      <c r="I56" s="184">
        <v>6362852</v>
      </c>
      <c r="J56" s="184">
        <v>2</v>
      </c>
      <c r="K56" s="184">
        <v>2</v>
      </c>
      <c r="L56" s="184">
        <v>5281</v>
      </c>
      <c r="M56" s="184">
        <v>1</v>
      </c>
      <c r="N56" s="184">
        <v>1</v>
      </c>
      <c r="O56" s="184">
        <v>50000</v>
      </c>
      <c r="P56" s="184">
        <v>392</v>
      </c>
      <c r="Q56" s="184">
        <v>5020</v>
      </c>
      <c r="R56" s="184">
        <v>10045020</v>
      </c>
      <c r="S56" s="184">
        <v>1</v>
      </c>
      <c r="T56" s="184">
        <v>68</v>
      </c>
      <c r="U56" s="184">
        <v>102000</v>
      </c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</row>
    <row r="57" spans="1:64" s="92" customFormat="1" ht="15.75" customHeight="1">
      <c r="A57" s="143"/>
      <c r="B57" s="128" t="s">
        <v>51</v>
      </c>
      <c r="C57" s="130" t="s">
        <v>52</v>
      </c>
      <c r="D57" s="184">
        <v>630</v>
      </c>
      <c r="E57" s="184">
        <v>5203</v>
      </c>
      <c r="F57" s="184">
        <v>15264560</v>
      </c>
      <c r="G57" s="184">
        <v>256</v>
      </c>
      <c r="H57" s="184">
        <v>413</v>
      </c>
      <c r="I57" s="184">
        <v>5664560</v>
      </c>
      <c r="J57" s="184">
        <v>2</v>
      </c>
      <c r="K57" s="184">
        <v>2</v>
      </c>
      <c r="L57" s="184">
        <v>5281</v>
      </c>
      <c r="M57" s="184">
        <v>1</v>
      </c>
      <c r="N57" s="184">
        <v>1</v>
      </c>
      <c r="O57" s="184">
        <v>50000</v>
      </c>
      <c r="P57" s="184">
        <v>370</v>
      </c>
      <c r="Q57" s="184">
        <v>4719</v>
      </c>
      <c r="R57" s="184">
        <v>9442719</v>
      </c>
      <c r="S57" s="184">
        <v>1</v>
      </c>
      <c r="T57" s="184">
        <v>68</v>
      </c>
      <c r="U57" s="184">
        <v>102000</v>
      </c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</row>
    <row r="58" spans="1:64" s="92" customFormat="1" ht="15.75" customHeight="1">
      <c r="A58" s="143"/>
      <c r="B58" s="128" t="s">
        <v>53</v>
      </c>
      <c r="C58" s="130" t="s">
        <v>54</v>
      </c>
      <c r="D58" s="184">
        <v>50</v>
      </c>
      <c r="E58" s="184">
        <v>352</v>
      </c>
      <c r="F58" s="184">
        <v>1300593</v>
      </c>
      <c r="G58" s="184">
        <v>28</v>
      </c>
      <c r="H58" s="184">
        <v>51</v>
      </c>
      <c r="I58" s="184">
        <v>698292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22</v>
      </c>
      <c r="Q58" s="184">
        <v>301</v>
      </c>
      <c r="R58" s="184">
        <v>602301</v>
      </c>
      <c r="S58" s="184">
        <v>0</v>
      </c>
      <c r="T58" s="184">
        <v>0</v>
      </c>
      <c r="U58" s="184">
        <v>0</v>
      </c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</row>
    <row r="59" spans="1:64" s="92" customFormat="1" ht="15.75" customHeight="1">
      <c r="A59" s="143"/>
      <c r="B59" s="129" t="s">
        <v>203</v>
      </c>
      <c r="C59" s="130" t="s">
        <v>56</v>
      </c>
      <c r="D59" s="184">
        <v>0</v>
      </c>
      <c r="E59" s="184">
        <v>4</v>
      </c>
      <c r="F59" s="184">
        <v>6000</v>
      </c>
      <c r="G59" s="184">
        <v>0</v>
      </c>
      <c r="H59" s="184">
        <v>0</v>
      </c>
      <c r="I59" s="184">
        <v>0</v>
      </c>
      <c r="J59" s="184">
        <v>0</v>
      </c>
      <c r="K59" s="184">
        <v>0</v>
      </c>
      <c r="L59" s="184">
        <v>0</v>
      </c>
      <c r="M59" s="184">
        <v>0</v>
      </c>
      <c r="N59" s="184">
        <v>0</v>
      </c>
      <c r="O59" s="184">
        <v>0</v>
      </c>
      <c r="P59" s="184">
        <v>0</v>
      </c>
      <c r="Q59" s="184">
        <v>0</v>
      </c>
      <c r="R59" s="184">
        <v>0</v>
      </c>
      <c r="S59" s="184">
        <v>0</v>
      </c>
      <c r="T59" s="184">
        <v>4</v>
      </c>
      <c r="U59" s="184">
        <v>6000</v>
      </c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</row>
    <row r="60" spans="1:64" s="92" customFormat="1" ht="15.75" customHeight="1">
      <c r="A60" s="143"/>
      <c r="B60" s="131" t="s">
        <v>57</v>
      </c>
      <c r="C60" s="132" t="s">
        <v>58</v>
      </c>
      <c r="D60" s="185">
        <v>3</v>
      </c>
      <c r="E60" s="185">
        <v>6</v>
      </c>
      <c r="F60" s="185">
        <v>82152</v>
      </c>
      <c r="G60" s="185">
        <v>3</v>
      </c>
      <c r="H60" s="185">
        <v>6</v>
      </c>
      <c r="I60" s="185">
        <v>82152</v>
      </c>
      <c r="J60" s="185">
        <v>0</v>
      </c>
      <c r="K60" s="185">
        <v>0</v>
      </c>
      <c r="L60" s="185">
        <v>0</v>
      </c>
      <c r="M60" s="185">
        <v>0</v>
      </c>
      <c r="N60" s="185">
        <v>0</v>
      </c>
      <c r="O60" s="185">
        <v>0</v>
      </c>
      <c r="P60" s="185">
        <v>0</v>
      </c>
      <c r="Q60" s="185">
        <v>0</v>
      </c>
      <c r="R60" s="185">
        <v>0</v>
      </c>
      <c r="S60" s="185">
        <v>0</v>
      </c>
      <c r="T60" s="185">
        <v>0</v>
      </c>
      <c r="U60" s="185">
        <v>0</v>
      </c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</row>
    <row r="61" spans="1:64" s="115" customFormat="1" ht="15.75" customHeight="1">
      <c r="A61" s="141" t="s">
        <v>163</v>
      </c>
      <c r="B61" s="141"/>
      <c r="C61" s="86" t="s">
        <v>67</v>
      </c>
      <c r="D61" s="87">
        <v>2425</v>
      </c>
      <c r="E61" s="87">
        <v>19734</v>
      </c>
      <c r="F61" s="87">
        <v>64720319</v>
      </c>
      <c r="G61" s="87">
        <v>830</v>
      </c>
      <c r="H61" s="87">
        <v>2496</v>
      </c>
      <c r="I61" s="87">
        <v>29102694</v>
      </c>
      <c r="J61" s="87">
        <v>4</v>
      </c>
      <c r="K61" s="87">
        <v>5</v>
      </c>
      <c r="L61" s="87">
        <v>280472</v>
      </c>
      <c r="M61" s="87">
        <v>24</v>
      </c>
      <c r="N61" s="87">
        <v>24</v>
      </c>
      <c r="O61" s="87">
        <v>1200000</v>
      </c>
      <c r="P61" s="87">
        <v>1566</v>
      </c>
      <c r="Q61" s="87">
        <v>17208</v>
      </c>
      <c r="R61" s="87">
        <v>34135653</v>
      </c>
      <c r="S61" s="87">
        <v>1</v>
      </c>
      <c r="T61" s="87">
        <v>1</v>
      </c>
      <c r="U61" s="87">
        <v>1500</v>
      </c>
    </row>
    <row r="62" spans="1:64" s="92" customFormat="1" ht="15.75" customHeight="1">
      <c r="A62" s="181" t="s">
        <v>202</v>
      </c>
      <c r="B62" s="123" t="s">
        <v>47</v>
      </c>
      <c r="C62" s="186" t="s">
        <v>48</v>
      </c>
      <c r="D62" s="187">
        <v>198</v>
      </c>
      <c r="E62" s="187">
        <v>1931</v>
      </c>
      <c r="F62" s="187">
        <v>5300847</v>
      </c>
      <c r="G62" s="187">
        <v>48</v>
      </c>
      <c r="H62" s="187">
        <v>144</v>
      </c>
      <c r="I62" s="187">
        <v>1753074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7">
        <v>0</v>
      </c>
      <c r="P62" s="187">
        <v>150</v>
      </c>
      <c r="Q62" s="187">
        <v>1787</v>
      </c>
      <c r="R62" s="187">
        <v>3547773</v>
      </c>
      <c r="S62" s="187">
        <v>0</v>
      </c>
      <c r="T62" s="187">
        <v>0</v>
      </c>
      <c r="U62" s="187">
        <v>0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</row>
    <row r="63" spans="1:64" s="92" customFormat="1" ht="15.75" customHeight="1">
      <c r="A63" s="181"/>
      <c r="B63" s="182" t="s">
        <v>49</v>
      </c>
      <c r="C63" s="183" t="s">
        <v>50</v>
      </c>
      <c r="D63" s="184">
        <v>194</v>
      </c>
      <c r="E63" s="184">
        <v>1894</v>
      </c>
      <c r="F63" s="184">
        <v>5160312</v>
      </c>
      <c r="G63" s="184">
        <v>46</v>
      </c>
      <c r="H63" s="184">
        <v>138</v>
      </c>
      <c r="I63" s="184">
        <v>1674570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148</v>
      </c>
      <c r="Q63" s="184">
        <v>1756</v>
      </c>
      <c r="R63" s="184">
        <v>3485742</v>
      </c>
      <c r="S63" s="184">
        <v>0</v>
      </c>
      <c r="T63" s="184">
        <v>0</v>
      </c>
      <c r="U63" s="184">
        <v>0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</row>
    <row r="64" spans="1:64" s="92" customFormat="1" ht="15.75" customHeight="1">
      <c r="A64" s="181"/>
      <c r="B64" s="128" t="s">
        <v>51</v>
      </c>
      <c r="C64" s="183" t="s">
        <v>52</v>
      </c>
      <c r="D64" s="184">
        <v>187</v>
      </c>
      <c r="E64" s="184">
        <v>1821</v>
      </c>
      <c r="F64" s="184">
        <v>4990990</v>
      </c>
      <c r="G64" s="184">
        <v>45</v>
      </c>
      <c r="H64" s="184">
        <v>135</v>
      </c>
      <c r="I64" s="184">
        <v>1645318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142</v>
      </c>
      <c r="Q64" s="184">
        <v>1686</v>
      </c>
      <c r="R64" s="184">
        <v>3345672</v>
      </c>
      <c r="S64" s="184">
        <v>0</v>
      </c>
      <c r="T64" s="184">
        <v>0</v>
      </c>
      <c r="U64" s="184">
        <v>0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</row>
    <row r="65" spans="1:64" s="92" customFormat="1" ht="15.75" customHeight="1">
      <c r="A65" s="181"/>
      <c r="B65" s="128" t="s">
        <v>53</v>
      </c>
      <c r="C65" s="183" t="s">
        <v>54</v>
      </c>
      <c r="D65" s="184">
        <v>7</v>
      </c>
      <c r="E65" s="184">
        <v>73</v>
      </c>
      <c r="F65" s="184">
        <v>169322</v>
      </c>
      <c r="G65" s="184">
        <v>1</v>
      </c>
      <c r="H65" s="184">
        <v>3</v>
      </c>
      <c r="I65" s="184">
        <v>29252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6</v>
      </c>
      <c r="Q65" s="184">
        <v>70</v>
      </c>
      <c r="R65" s="184">
        <v>140070</v>
      </c>
      <c r="S65" s="184">
        <v>0</v>
      </c>
      <c r="T65" s="184">
        <v>0</v>
      </c>
      <c r="U65" s="184">
        <v>0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</row>
    <row r="66" spans="1:64" s="92" customFormat="1" ht="15.75" customHeight="1">
      <c r="A66" s="181"/>
      <c r="B66" s="182" t="s">
        <v>203</v>
      </c>
      <c r="C66" s="183" t="s">
        <v>56</v>
      </c>
      <c r="D66" s="184">
        <v>2</v>
      </c>
      <c r="E66" s="184">
        <v>18</v>
      </c>
      <c r="F66" s="184">
        <v>69267</v>
      </c>
      <c r="G66" s="184">
        <v>1</v>
      </c>
      <c r="H66" s="184">
        <v>3</v>
      </c>
      <c r="I66" s="184">
        <v>39252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1</v>
      </c>
      <c r="Q66" s="184">
        <v>15</v>
      </c>
      <c r="R66" s="184">
        <v>30015</v>
      </c>
      <c r="S66" s="184">
        <v>0</v>
      </c>
      <c r="T66" s="184">
        <v>0</v>
      </c>
      <c r="U66" s="184">
        <v>0</v>
      </c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</row>
    <row r="67" spans="1:64" s="92" customFormat="1" ht="15.75" customHeight="1">
      <c r="A67" s="181"/>
      <c r="B67" s="182" t="s">
        <v>57</v>
      </c>
      <c r="C67" s="183" t="s">
        <v>58</v>
      </c>
      <c r="D67" s="184">
        <v>2</v>
      </c>
      <c r="E67" s="184">
        <v>19</v>
      </c>
      <c r="F67" s="184">
        <v>71268</v>
      </c>
      <c r="G67" s="184">
        <v>1</v>
      </c>
      <c r="H67" s="184">
        <v>3</v>
      </c>
      <c r="I67" s="184">
        <v>39252</v>
      </c>
      <c r="J67" s="184">
        <v>0</v>
      </c>
      <c r="K67" s="184">
        <v>0</v>
      </c>
      <c r="L67" s="184">
        <v>0</v>
      </c>
      <c r="M67" s="184">
        <v>0</v>
      </c>
      <c r="N67" s="184">
        <v>0</v>
      </c>
      <c r="O67" s="184">
        <v>0</v>
      </c>
      <c r="P67" s="184">
        <v>1</v>
      </c>
      <c r="Q67" s="184">
        <v>16</v>
      </c>
      <c r="R67" s="184">
        <v>32016</v>
      </c>
      <c r="S67" s="184">
        <v>0</v>
      </c>
      <c r="T67" s="184">
        <v>0</v>
      </c>
      <c r="U67" s="184">
        <v>0</v>
      </c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</row>
    <row r="68" spans="1:64" s="92" customFormat="1" ht="15.75" customHeight="1">
      <c r="A68" s="143" t="s">
        <v>204</v>
      </c>
      <c r="B68" s="123" t="s">
        <v>47</v>
      </c>
      <c r="C68" s="186" t="s">
        <v>48</v>
      </c>
      <c r="D68" s="187">
        <v>2227</v>
      </c>
      <c r="E68" s="187">
        <v>17803</v>
      </c>
      <c r="F68" s="187">
        <v>59419472</v>
      </c>
      <c r="G68" s="187">
        <v>782</v>
      </c>
      <c r="H68" s="187">
        <v>2352</v>
      </c>
      <c r="I68" s="187">
        <v>27349620</v>
      </c>
      <c r="J68" s="187">
        <v>4</v>
      </c>
      <c r="K68" s="187">
        <v>5</v>
      </c>
      <c r="L68" s="187">
        <v>280472</v>
      </c>
      <c r="M68" s="187">
        <v>24</v>
      </c>
      <c r="N68" s="187">
        <v>24</v>
      </c>
      <c r="O68" s="187">
        <v>1200000</v>
      </c>
      <c r="P68" s="187">
        <v>1416</v>
      </c>
      <c r="Q68" s="187">
        <v>15421</v>
      </c>
      <c r="R68" s="187">
        <v>30587880</v>
      </c>
      <c r="S68" s="187">
        <v>1</v>
      </c>
      <c r="T68" s="187">
        <v>1</v>
      </c>
      <c r="U68" s="187">
        <v>1500</v>
      </c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</row>
    <row r="69" spans="1:64" s="92" customFormat="1" ht="15.75" customHeight="1">
      <c r="A69" s="143"/>
      <c r="B69" s="129" t="s">
        <v>49</v>
      </c>
      <c r="C69" s="130" t="s">
        <v>50</v>
      </c>
      <c r="D69" s="184">
        <v>2143</v>
      </c>
      <c r="E69" s="184">
        <v>17004</v>
      </c>
      <c r="F69" s="184">
        <v>57224026</v>
      </c>
      <c r="G69" s="184">
        <v>763</v>
      </c>
      <c r="H69" s="184">
        <v>2295</v>
      </c>
      <c r="I69" s="184">
        <v>26638916</v>
      </c>
      <c r="J69" s="184">
        <v>4</v>
      </c>
      <c r="K69" s="184">
        <v>5</v>
      </c>
      <c r="L69" s="184">
        <v>280472</v>
      </c>
      <c r="M69" s="184">
        <v>24</v>
      </c>
      <c r="N69" s="184">
        <v>24</v>
      </c>
      <c r="O69" s="184">
        <v>1200000</v>
      </c>
      <c r="P69" s="184">
        <v>1351</v>
      </c>
      <c r="Q69" s="184">
        <v>14679</v>
      </c>
      <c r="R69" s="184">
        <v>29103138</v>
      </c>
      <c r="S69" s="184">
        <v>1</v>
      </c>
      <c r="T69" s="184">
        <v>1</v>
      </c>
      <c r="U69" s="184">
        <v>1500</v>
      </c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</row>
    <row r="70" spans="1:64" s="92" customFormat="1" ht="15.75" customHeight="1">
      <c r="A70" s="143"/>
      <c r="B70" s="128" t="s">
        <v>51</v>
      </c>
      <c r="C70" s="130" t="s">
        <v>52</v>
      </c>
      <c r="D70" s="184">
        <v>2039</v>
      </c>
      <c r="E70" s="184">
        <v>16093</v>
      </c>
      <c r="F70" s="184">
        <v>54414088</v>
      </c>
      <c r="G70" s="184">
        <v>728</v>
      </c>
      <c r="H70" s="184">
        <v>2190</v>
      </c>
      <c r="I70" s="184">
        <v>25425776</v>
      </c>
      <c r="J70" s="184">
        <v>4</v>
      </c>
      <c r="K70" s="184">
        <v>5</v>
      </c>
      <c r="L70" s="184">
        <v>280472</v>
      </c>
      <c r="M70" s="184">
        <v>24</v>
      </c>
      <c r="N70" s="184">
        <v>24</v>
      </c>
      <c r="O70" s="184">
        <v>1200000</v>
      </c>
      <c r="P70" s="184">
        <v>1282</v>
      </c>
      <c r="Q70" s="184">
        <v>13873</v>
      </c>
      <c r="R70" s="184">
        <v>27506340</v>
      </c>
      <c r="S70" s="184">
        <v>1</v>
      </c>
      <c r="T70" s="184">
        <v>1</v>
      </c>
      <c r="U70" s="184">
        <v>1500</v>
      </c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</row>
    <row r="71" spans="1:64" s="92" customFormat="1" ht="15.75" customHeight="1">
      <c r="A71" s="143"/>
      <c r="B71" s="128" t="s">
        <v>53</v>
      </c>
      <c r="C71" s="130" t="s">
        <v>54</v>
      </c>
      <c r="D71" s="184">
        <v>104</v>
      </c>
      <c r="E71" s="184">
        <v>911</v>
      </c>
      <c r="F71" s="184">
        <v>2809938</v>
      </c>
      <c r="G71" s="184">
        <v>35</v>
      </c>
      <c r="H71" s="184">
        <v>105</v>
      </c>
      <c r="I71" s="184">
        <v>1213140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69</v>
      </c>
      <c r="Q71" s="184">
        <v>806</v>
      </c>
      <c r="R71" s="184">
        <v>1596798</v>
      </c>
      <c r="S71" s="184">
        <v>0</v>
      </c>
      <c r="T71" s="184">
        <v>0</v>
      </c>
      <c r="U71" s="184">
        <v>0</v>
      </c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</row>
    <row r="72" spans="1:64" s="92" customFormat="1" ht="15.75" customHeight="1">
      <c r="A72" s="143"/>
      <c r="B72" s="129" t="s">
        <v>203</v>
      </c>
      <c r="C72" s="130" t="s">
        <v>56</v>
      </c>
      <c r="D72" s="184">
        <v>43</v>
      </c>
      <c r="E72" s="184">
        <v>396</v>
      </c>
      <c r="F72" s="184">
        <v>1084637</v>
      </c>
      <c r="G72" s="184">
        <v>9</v>
      </c>
      <c r="H72" s="184">
        <v>27</v>
      </c>
      <c r="I72" s="184">
        <v>346268</v>
      </c>
      <c r="J72" s="184">
        <v>0</v>
      </c>
      <c r="K72" s="184">
        <v>0</v>
      </c>
      <c r="L72" s="184">
        <v>0</v>
      </c>
      <c r="M72" s="184">
        <v>0</v>
      </c>
      <c r="N72" s="184">
        <v>0</v>
      </c>
      <c r="O72" s="184">
        <v>0</v>
      </c>
      <c r="P72" s="184">
        <v>34</v>
      </c>
      <c r="Q72" s="184">
        <v>369</v>
      </c>
      <c r="R72" s="184">
        <v>738369</v>
      </c>
      <c r="S72" s="184">
        <v>0</v>
      </c>
      <c r="T72" s="184">
        <v>0</v>
      </c>
      <c r="U72" s="184">
        <v>0</v>
      </c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</row>
    <row r="73" spans="1:64" s="92" customFormat="1" ht="15.75" customHeight="1">
      <c r="A73" s="143"/>
      <c r="B73" s="131" t="s">
        <v>57</v>
      </c>
      <c r="C73" s="132" t="s">
        <v>58</v>
      </c>
      <c r="D73" s="185">
        <v>41</v>
      </c>
      <c r="E73" s="185">
        <v>403</v>
      </c>
      <c r="F73" s="185">
        <v>1110809</v>
      </c>
      <c r="G73" s="185">
        <v>10</v>
      </c>
      <c r="H73" s="185">
        <v>30</v>
      </c>
      <c r="I73" s="185">
        <v>364436</v>
      </c>
      <c r="J73" s="185">
        <v>0</v>
      </c>
      <c r="K73" s="185">
        <v>0</v>
      </c>
      <c r="L73" s="185">
        <v>0</v>
      </c>
      <c r="M73" s="185">
        <v>0</v>
      </c>
      <c r="N73" s="185">
        <v>0</v>
      </c>
      <c r="O73" s="185">
        <v>0</v>
      </c>
      <c r="P73" s="185">
        <v>31</v>
      </c>
      <c r="Q73" s="185">
        <v>373</v>
      </c>
      <c r="R73" s="185">
        <v>746373</v>
      </c>
      <c r="S73" s="185">
        <v>0</v>
      </c>
      <c r="T73" s="185">
        <v>0</v>
      </c>
      <c r="U73" s="185">
        <v>0</v>
      </c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</row>
    <row r="74" spans="1:64" s="115" customFormat="1" ht="15.75" customHeight="1">
      <c r="A74" s="141" t="s">
        <v>164</v>
      </c>
      <c r="B74" s="141"/>
      <c r="C74" s="86" t="s">
        <v>69</v>
      </c>
      <c r="D74" s="87">
        <v>1203</v>
      </c>
      <c r="E74" s="87">
        <v>11212</v>
      </c>
      <c r="F74" s="87">
        <v>30252111</v>
      </c>
      <c r="G74" s="87">
        <v>309</v>
      </c>
      <c r="H74" s="87">
        <v>936</v>
      </c>
      <c r="I74" s="87">
        <v>9725847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894</v>
      </c>
      <c r="Q74" s="87">
        <v>10276</v>
      </c>
      <c r="R74" s="87">
        <v>20526264</v>
      </c>
      <c r="S74" s="87">
        <v>0</v>
      </c>
      <c r="T74" s="87">
        <v>0</v>
      </c>
      <c r="U74" s="87">
        <v>0</v>
      </c>
    </row>
    <row r="75" spans="1:64" s="92" customFormat="1" ht="15.75" customHeight="1">
      <c r="A75" s="181" t="s">
        <v>202</v>
      </c>
      <c r="B75" s="123" t="s">
        <v>47</v>
      </c>
      <c r="C75" s="186" t="s">
        <v>48</v>
      </c>
      <c r="D75" s="187">
        <v>179</v>
      </c>
      <c r="E75" s="187">
        <v>1786</v>
      </c>
      <c r="F75" s="187">
        <v>4242615</v>
      </c>
      <c r="G75" s="187">
        <v>28</v>
      </c>
      <c r="H75" s="187">
        <v>84</v>
      </c>
      <c r="I75" s="187">
        <v>836913</v>
      </c>
      <c r="J75" s="187">
        <v>0</v>
      </c>
      <c r="K75" s="187">
        <v>0</v>
      </c>
      <c r="L75" s="187">
        <v>0</v>
      </c>
      <c r="M75" s="187">
        <v>0</v>
      </c>
      <c r="N75" s="187">
        <v>0</v>
      </c>
      <c r="O75" s="187">
        <v>0</v>
      </c>
      <c r="P75" s="187">
        <v>151</v>
      </c>
      <c r="Q75" s="187">
        <v>1702</v>
      </c>
      <c r="R75" s="187">
        <v>3405702</v>
      </c>
      <c r="S75" s="187">
        <v>0</v>
      </c>
      <c r="T75" s="187">
        <v>0</v>
      </c>
      <c r="U75" s="187">
        <v>0</v>
      </c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</row>
    <row r="76" spans="1:64" s="92" customFormat="1" ht="15.75" customHeight="1">
      <c r="A76" s="181"/>
      <c r="B76" s="182" t="s">
        <v>49</v>
      </c>
      <c r="C76" s="183" t="s">
        <v>50</v>
      </c>
      <c r="D76" s="184">
        <v>164</v>
      </c>
      <c r="E76" s="184">
        <v>1650</v>
      </c>
      <c r="F76" s="184">
        <v>3885456</v>
      </c>
      <c r="G76" s="184">
        <v>25</v>
      </c>
      <c r="H76" s="184">
        <v>75</v>
      </c>
      <c r="I76" s="184">
        <v>733881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139</v>
      </c>
      <c r="Q76" s="184">
        <v>1575</v>
      </c>
      <c r="R76" s="184">
        <v>3151575</v>
      </c>
      <c r="S76" s="184">
        <v>0</v>
      </c>
      <c r="T76" s="184">
        <v>0</v>
      </c>
      <c r="U76" s="184">
        <v>0</v>
      </c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</row>
    <row r="77" spans="1:64" s="92" customFormat="1" ht="15.75" customHeight="1">
      <c r="A77" s="181"/>
      <c r="B77" s="128" t="s">
        <v>51</v>
      </c>
      <c r="C77" s="183" t="s">
        <v>52</v>
      </c>
      <c r="D77" s="184">
        <v>164</v>
      </c>
      <c r="E77" s="184">
        <v>1646</v>
      </c>
      <c r="F77" s="184">
        <v>3877452</v>
      </c>
      <c r="G77" s="184">
        <v>25</v>
      </c>
      <c r="H77" s="184">
        <v>75</v>
      </c>
      <c r="I77" s="184">
        <v>733881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139</v>
      </c>
      <c r="Q77" s="184">
        <v>1571</v>
      </c>
      <c r="R77" s="184">
        <v>3143571</v>
      </c>
      <c r="S77" s="184">
        <v>0</v>
      </c>
      <c r="T77" s="184">
        <v>0</v>
      </c>
      <c r="U77" s="184">
        <v>0</v>
      </c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</row>
    <row r="78" spans="1:64" s="92" customFormat="1" ht="15.75" customHeight="1">
      <c r="A78" s="181"/>
      <c r="B78" s="128" t="s">
        <v>53</v>
      </c>
      <c r="C78" s="183" t="s">
        <v>54</v>
      </c>
      <c r="D78" s="184">
        <v>0</v>
      </c>
      <c r="E78" s="184">
        <v>4</v>
      </c>
      <c r="F78" s="184">
        <v>8004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4</v>
      </c>
      <c r="R78" s="184">
        <v>8004</v>
      </c>
      <c r="S78" s="184">
        <v>0</v>
      </c>
      <c r="T78" s="184">
        <v>0</v>
      </c>
      <c r="U78" s="184">
        <v>0</v>
      </c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</row>
    <row r="79" spans="1:64" s="92" customFormat="1" ht="15.75" customHeight="1">
      <c r="A79" s="181"/>
      <c r="B79" s="182" t="s">
        <v>203</v>
      </c>
      <c r="C79" s="183" t="s">
        <v>56</v>
      </c>
      <c r="D79" s="184">
        <v>7</v>
      </c>
      <c r="E79" s="184">
        <v>46</v>
      </c>
      <c r="F79" s="184">
        <v>148728</v>
      </c>
      <c r="G79" s="184">
        <v>2</v>
      </c>
      <c r="H79" s="184">
        <v>6</v>
      </c>
      <c r="I79" s="184">
        <v>68688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5</v>
      </c>
      <c r="Q79" s="184">
        <v>40</v>
      </c>
      <c r="R79" s="184">
        <v>80040</v>
      </c>
      <c r="S79" s="184">
        <v>0</v>
      </c>
      <c r="T79" s="184">
        <v>0</v>
      </c>
      <c r="U79" s="184">
        <v>0</v>
      </c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</row>
    <row r="80" spans="1:64" s="92" customFormat="1" ht="15.75" customHeight="1">
      <c r="A80" s="181"/>
      <c r="B80" s="182" t="s">
        <v>57</v>
      </c>
      <c r="C80" s="183" t="s">
        <v>58</v>
      </c>
      <c r="D80" s="184">
        <v>8</v>
      </c>
      <c r="E80" s="184">
        <v>90</v>
      </c>
      <c r="F80" s="184">
        <v>208431</v>
      </c>
      <c r="G80" s="184">
        <v>1</v>
      </c>
      <c r="H80" s="184">
        <v>3</v>
      </c>
      <c r="I80" s="184">
        <v>34344</v>
      </c>
      <c r="J80" s="184">
        <v>0</v>
      </c>
      <c r="K80" s="184">
        <v>0</v>
      </c>
      <c r="L80" s="184">
        <v>0</v>
      </c>
      <c r="M80" s="184">
        <v>0</v>
      </c>
      <c r="N80" s="184">
        <v>0</v>
      </c>
      <c r="O80" s="184">
        <v>0</v>
      </c>
      <c r="P80" s="184">
        <v>7</v>
      </c>
      <c r="Q80" s="184">
        <v>87</v>
      </c>
      <c r="R80" s="184">
        <v>174087</v>
      </c>
      <c r="S80" s="184">
        <v>0</v>
      </c>
      <c r="T80" s="184">
        <v>0</v>
      </c>
      <c r="U80" s="184">
        <v>0</v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</row>
    <row r="81" spans="1:64" s="92" customFormat="1" ht="15.75" customHeight="1">
      <c r="A81" s="143" t="s">
        <v>204</v>
      </c>
      <c r="B81" s="123" t="s">
        <v>47</v>
      </c>
      <c r="C81" s="186" t="s">
        <v>48</v>
      </c>
      <c r="D81" s="187">
        <v>1024</v>
      </c>
      <c r="E81" s="187">
        <v>9426</v>
      </c>
      <c r="F81" s="187">
        <v>26009496</v>
      </c>
      <c r="G81" s="187">
        <v>281</v>
      </c>
      <c r="H81" s="187">
        <v>852</v>
      </c>
      <c r="I81" s="187">
        <v>8888934</v>
      </c>
      <c r="J81" s="187">
        <v>0</v>
      </c>
      <c r="K81" s="187">
        <v>0</v>
      </c>
      <c r="L81" s="187">
        <v>0</v>
      </c>
      <c r="M81" s="187">
        <v>0</v>
      </c>
      <c r="N81" s="187">
        <v>0</v>
      </c>
      <c r="O81" s="187">
        <v>0</v>
      </c>
      <c r="P81" s="187">
        <v>743</v>
      </c>
      <c r="Q81" s="187">
        <v>8574</v>
      </c>
      <c r="R81" s="187">
        <v>17120562</v>
      </c>
      <c r="S81" s="187">
        <v>0</v>
      </c>
      <c r="T81" s="187">
        <v>0</v>
      </c>
      <c r="U81" s="187">
        <v>0</v>
      </c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</row>
    <row r="82" spans="1:64" s="92" customFormat="1" ht="15.75" customHeight="1">
      <c r="A82" s="143"/>
      <c r="B82" s="129" t="s">
        <v>49</v>
      </c>
      <c r="C82" s="130" t="s">
        <v>50</v>
      </c>
      <c r="D82" s="184">
        <v>994</v>
      </c>
      <c r="E82" s="184">
        <v>9109</v>
      </c>
      <c r="F82" s="184">
        <v>25290156</v>
      </c>
      <c r="G82" s="184">
        <v>278</v>
      </c>
      <c r="H82" s="184">
        <v>843</v>
      </c>
      <c r="I82" s="184">
        <v>8785902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716</v>
      </c>
      <c r="Q82" s="184">
        <v>8266</v>
      </c>
      <c r="R82" s="184">
        <v>16504254</v>
      </c>
      <c r="S82" s="184">
        <v>0</v>
      </c>
      <c r="T82" s="184">
        <v>0</v>
      </c>
      <c r="U82" s="184">
        <v>0</v>
      </c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</row>
    <row r="83" spans="1:64" s="92" customFormat="1" ht="15.75" customHeight="1">
      <c r="A83" s="143"/>
      <c r="B83" s="128" t="s">
        <v>51</v>
      </c>
      <c r="C83" s="130" t="s">
        <v>52</v>
      </c>
      <c r="D83" s="184">
        <v>974</v>
      </c>
      <c r="E83" s="184">
        <v>8922</v>
      </c>
      <c r="F83" s="184">
        <v>24701247</v>
      </c>
      <c r="G83" s="184">
        <v>270</v>
      </c>
      <c r="H83" s="184">
        <v>813</v>
      </c>
      <c r="I83" s="184">
        <v>8511150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704</v>
      </c>
      <c r="Q83" s="184">
        <v>8109</v>
      </c>
      <c r="R83" s="184">
        <v>16190097</v>
      </c>
      <c r="S83" s="184">
        <v>0</v>
      </c>
      <c r="T83" s="184">
        <v>0</v>
      </c>
      <c r="U83" s="184">
        <v>0</v>
      </c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</row>
    <row r="84" spans="1:64" s="92" customFormat="1" ht="15.75" customHeight="1">
      <c r="A84" s="143"/>
      <c r="B84" s="128" t="s">
        <v>53</v>
      </c>
      <c r="C84" s="130" t="s">
        <v>54</v>
      </c>
      <c r="D84" s="184">
        <v>20</v>
      </c>
      <c r="E84" s="184">
        <v>187</v>
      </c>
      <c r="F84" s="184">
        <v>588909</v>
      </c>
      <c r="G84" s="184">
        <v>8</v>
      </c>
      <c r="H84" s="184">
        <v>30</v>
      </c>
      <c r="I84" s="184">
        <v>274752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12</v>
      </c>
      <c r="Q84" s="184">
        <v>157</v>
      </c>
      <c r="R84" s="184">
        <v>314157</v>
      </c>
      <c r="S84" s="184">
        <v>0</v>
      </c>
      <c r="T84" s="184">
        <v>0</v>
      </c>
      <c r="U84" s="184">
        <v>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</row>
    <row r="85" spans="1:64" s="92" customFormat="1" ht="15.75" customHeight="1">
      <c r="A85" s="143"/>
      <c r="B85" s="129" t="s">
        <v>203</v>
      </c>
      <c r="C85" s="130" t="s">
        <v>56</v>
      </c>
      <c r="D85" s="184">
        <v>8</v>
      </c>
      <c r="E85" s="184">
        <v>97</v>
      </c>
      <c r="F85" s="184">
        <v>222438</v>
      </c>
      <c r="G85" s="184">
        <v>1</v>
      </c>
      <c r="H85" s="184">
        <v>3</v>
      </c>
      <c r="I85" s="184">
        <v>34344</v>
      </c>
      <c r="J85" s="184">
        <v>0</v>
      </c>
      <c r="K85" s="184">
        <v>0</v>
      </c>
      <c r="L85" s="184">
        <v>0</v>
      </c>
      <c r="M85" s="184">
        <v>0</v>
      </c>
      <c r="N85" s="184">
        <v>0</v>
      </c>
      <c r="O85" s="184">
        <v>0</v>
      </c>
      <c r="P85" s="184">
        <v>7</v>
      </c>
      <c r="Q85" s="184">
        <v>94</v>
      </c>
      <c r="R85" s="184">
        <v>188094</v>
      </c>
      <c r="S85" s="184">
        <v>0</v>
      </c>
      <c r="T85" s="184">
        <v>0</v>
      </c>
      <c r="U85" s="184">
        <v>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</row>
    <row r="86" spans="1:64" s="92" customFormat="1" ht="15.75" customHeight="1">
      <c r="A86" s="143"/>
      <c r="B86" s="131" t="s">
        <v>57</v>
      </c>
      <c r="C86" s="132" t="s">
        <v>58</v>
      </c>
      <c r="D86" s="185">
        <v>22</v>
      </c>
      <c r="E86" s="185">
        <v>220</v>
      </c>
      <c r="F86" s="185">
        <v>496902</v>
      </c>
      <c r="G86" s="185">
        <v>2</v>
      </c>
      <c r="H86" s="185">
        <v>6</v>
      </c>
      <c r="I86" s="185">
        <v>68688</v>
      </c>
      <c r="J86" s="185">
        <v>0</v>
      </c>
      <c r="K86" s="185"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20</v>
      </c>
      <c r="Q86" s="185">
        <v>214</v>
      </c>
      <c r="R86" s="185">
        <v>428214</v>
      </c>
      <c r="S86" s="185">
        <v>0</v>
      </c>
      <c r="T86" s="185">
        <v>0</v>
      </c>
      <c r="U86" s="185">
        <v>0</v>
      </c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</row>
    <row r="87" spans="1:64" s="115" customFormat="1" ht="15.75" customHeight="1">
      <c r="A87" s="141" t="s">
        <v>165</v>
      </c>
      <c r="B87" s="141"/>
      <c r="C87" s="86" t="s">
        <v>71</v>
      </c>
      <c r="D87" s="87">
        <v>1135</v>
      </c>
      <c r="E87" s="87">
        <v>8118</v>
      </c>
      <c r="F87" s="87">
        <v>24899624</v>
      </c>
      <c r="G87" s="87">
        <v>490</v>
      </c>
      <c r="H87" s="87">
        <v>838</v>
      </c>
      <c r="I87" s="87">
        <v>10331540</v>
      </c>
      <c r="J87" s="87">
        <v>6</v>
      </c>
      <c r="K87" s="87">
        <v>8</v>
      </c>
      <c r="L87" s="87">
        <v>6323</v>
      </c>
      <c r="M87" s="87">
        <v>8</v>
      </c>
      <c r="N87" s="87">
        <v>8</v>
      </c>
      <c r="O87" s="87">
        <v>234000</v>
      </c>
      <c r="P87" s="87">
        <v>610</v>
      </c>
      <c r="Q87" s="87">
        <v>7006</v>
      </c>
      <c r="R87" s="87">
        <v>14018891</v>
      </c>
      <c r="S87" s="87">
        <v>21</v>
      </c>
      <c r="T87" s="87">
        <v>258</v>
      </c>
      <c r="U87" s="87">
        <v>308870</v>
      </c>
    </row>
    <row r="88" spans="1:64" s="92" customFormat="1" ht="15.75" customHeight="1">
      <c r="A88" s="181" t="s">
        <v>202</v>
      </c>
      <c r="B88" s="123" t="s">
        <v>47</v>
      </c>
      <c r="C88" s="186" t="s">
        <v>48</v>
      </c>
      <c r="D88" s="187">
        <v>79</v>
      </c>
      <c r="E88" s="187">
        <v>663</v>
      </c>
      <c r="F88" s="187">
        <v>1731032</v>
      </c>
      <c r="G88" s="187">
        <v>18</v>
      </c>
      <c r="H88" s="187">
        <v>43</v>
      </c>
      <c r="I88" s="187">
        <v>521855</v>
      </c>
      <c r="J88" s="187">
        <v>0</v>
      </c>
      <c r="K88" s="187">
        <v>0</v>
      </c>
      <c r="L88" s="187">
        <v>0</v>
      </c>
      <c r="M88" s="187">
        <v>0</v>
      </c>
      <c r="N88" s="187">
        <v>0</v>
      </c>
      <c r="O88" s="187">
        <v>0</v>
      </c>
      <c r="P88" s="187">
        <v>54</v>
      </c>
      <c r="Q88" s="187">
        <v>586</v>
      </c>
      <c r="R88" s="187">
        <v>1174587</v>
      </c>
      <c r="S88" s="187">
        <v>7</v>
      </c>
      <c r="T88" s="187">
        <v>34</v>
      </c>
      <c r="U88" s="187">
        <v>34590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</row>
    <row r="89" spans="1:64" s="92" customFormat="1" ht="15.75" customHeight="1">
      <c r="A89" s="181"/>
      <c r="B89" s="182" t="s">
        <v>49</v>
      </c>
      <c r="C89" s="183" t="s">
        <v>50</v>
      </c>
      <c r="D89" s="184">
        <v>77</v>
      </c>
      <c r="E89" s="184">
        <v>649</v>
      </c>
      <c r="F89" s="184">
        <v>1703018</v>
      </c>
      <c r="G89" s="184">
        <v>18</v>
      </c>
      <c r="H89" s="184">
        <v>43</v>
      </c>
      <c r="I89" s="184">
        <v>521855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52</v>
      </c>
      <c r="Q89" s="184">
        <v>572</v>
      </c>
      <c r="R89" s="184">
        <v>1146573</v>
      </c>
      <c r="S89" s="184">
        <v>7</v>
      </c>
      <c r="T89" s="184">
        <v>34</v>
      </c>
      <c r="U89" s="184">
        <v>34590</v>
      </c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</row>
    <row r="90" spans="1:64" s="92" customFormat="1" ht="15.75" customHeight="1">
      <c r="A90" s="181"/>
      <c r="B90" s="128" t="s">
        <v>51</v>
      </c>
      <c r="C90" s="183" t="s">
        <v>52</v>
      </c>
      <c r="D90" s="184">
        <v>77</v>
      </c>
      <c r="E90" s="184">
        <v>648</v>
      </c>
      <c r="F90" s="184">
        <v>1701017</v>
      </c>
      <c r="G90" s="184">
        <v>18</v>
      </c>
      <c r="H90" s="184">
        <v>43</v>
      </c>
      <c r="I90" s="184">
        <v>521855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52</v>
      </c>
      <c r="Q90" s="184">
        <v>571</v>
      </c>
      <c r="R90" s="184">
        <v>1144572</v>
      </c>
      <c r="S90" s="184">
        <v>7</v>
      </c>
      <c r="T90" s="184">
        <v>34</v>
      </c>
      <c r="U90" s="184">
        <v>34590</v>
      </c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</row>
    <row r="91" spans="1:64" s="92" customFormat="1" ht="15.75" customHeight="1">
      <c r="A91" s="181"/>
      <c r="B91" s="128" t="s">
        <v>53</v>
      </c>
      <c r="C91" s="183" t="s">
        <v>54</v>
      </c>
      <c r="D91" s="184">
        <v>0</v>
      </c>
      <c r="E91" s="184">
        <v>1</v>
      </c>
      <c r="F91" s="184">
        <v>2001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1</v>
      </c>
      <c r="R91" s="184">
        <v>2001</v>
      </c>
      <c r="S91" s="184">
        <v>0</v>
      </c>
      <c r="T91" s="184">
        <v>0</v>
      </c>
      <c r="U91" s="184">
        <v>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</row>
    <row r="92" spans="1:64" s="92" customFormat="1" ht="15.75" customHeight="1">
      <c r="A92" s="181"/>
      <c r="B92" s="182" t="s">
        <v>203</v>
      </c>
      <c r="C92" s="183" t="s">
        <v>56</v>
      </c>
      <c r="D92" s="184">
        <v>0</v>
      </c>
      <c r="E92" s="184">
        <v>0</v>
      </c>
      <c r="F92" s="184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</row>
    <row r="93" spans="1:64" s="92" customFormat="1" ht="15.75" customHeight="1">
      <c r="A93" s="181"/>
      <c r="B93" s="182" t="s">
        <v>57</v>
      </c>
      <c r="C93" s="183" t="s">
        <v>58</v>
      </c>
      <c r="D93" s="184">
        <v>2</v>
      </c>
      <c r="E93" s="184">
        <v>14</v>
      </c>
      <c r="F93" s="184">
        <v>28014</v>
      </c>
      <c r="G93" s="184">
        <v>0</v>
      </c>
      <c r="H93" s="184">
        <v>0</v>
      </c>
      <c r="I93" s="184">
        <v>0</v>
      </c>
      <c r="J93" s="184">
        <v>0</v>
      </c>
      <c r="K93" s="184">
        <v>0</v>
      </c>
      <c r="L93" s="184">
        <v>0</v>
      </c>
      <c r="M93" s="184">
        <v>0</v>
      </c>
      <c r="N93" s="184">
        <v>0</v>
      </c>
      <c r="O93" s="184">
        <v>0</v>
      </c>
      <c r="P93" s="184">
        <v>2</v>
      </c>
      <c r="Q93" s="184">
        <v>14</v>
      </c>
      <c r="R93" s="184">
        <v>28014</v>
      </c>
      <c r="S93" s="184">
        <v>0</v>
      </c>
      <c r="T93" s="184">
        <v>0</v>
      </c>
      <c r="U93" s="184">
        <v>0</v>
      </c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</row>
    <row r="94" spans="1:64" s="92" customFormat="1" ht="15.75" customHeight="1">
      <c r="A94" s="143" t="s">
        <v>204</v>
      </c>
      <c r="B94" s="123" t="s">
        <v>47</v>
      </c>
      <c r="C94" s="186" t="s">
        <v>48</v>
      </c>
      <c r="D94" s="187">
        <v>1056</v>
      </c>
      <c r="E94" s="187">
        <v>7455</v>
      </c>
      <c r="F94" s="187">
        <v>23168592</v>
      </c>
      <c r="G94" s="187">
        <v>472</v>
      </c>
      <c r="H94" s="187">
        <v>795</v>
      </c>
      <c r="I94" s="187">
        <v>9809685</v>
      </c>
      <c r="J94" s="187">
        <v>6</v>
      </c>
      <c r="K94" s="187">
        <v>8</v>
      </c>
      <c r="L94" s="187">
        <v>6323</v>
      </c>
      <c r="M94" s="187">
        <v>8</v>
      </c>
      <c r="N94" s="187">
        <v>8</v>
      </c>
      <c r="O94" s="187">
        <v>234000</v>
      </c>
      <c r="P94" s="187">
        <v>556</v>
      </c>
      <c r="Q94" s="187">
        <v>6420</v>
      </c>
      <c r="R94" s="187">
        <v>12844304</v>
      </c>
      <c r="S94" s="187">
        <v>14</v>
      </c>
      <c r="T94" s="187">
        <v>224</v>
      </c>
      <c r="U94" s="187">
        <v>274280</v>
      </c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</row>
    <row r="95" spans="1:64" s="92" customFormat="1" ht="15.75" customHeight="1">
      <c r="A95" s="143"/>
      <c r="B95" s="129" t="s">
        <v>49</v>
      </c>
      <c r="C95" s="130" t="s">
        <v>50</v>
      </c>
      <c r="D95" s="184">
        <v>968</v>
      </c>
      <c r="E95" s="184">
        <v>6898</v>
      </c>
      <c r="F95" s="184">
        <v>21218398</v>
      </c>
      <c r="G95" s="184">
        <v>428</v>
      </c>
      <c r="H95" s="184">
        <v>714</v>
      </c>
      <c r="I95" s="184">
        <v>8798400</v>
      </c>
      <c r="J95" s="184">
        <v>6</v>
      </c>
      <c r="K95" s="184">
        <v>8</v>
      </c>
      <c r="L95" s="184">
        <v>6323</v>
      </c>
      <c r="M95" s="184">
        <v>8</v>
      </c>
      <c r="N95" s="184">
        <v>8</v>
      </c>
      <c r="O95" s="184">
        <v>234000</v>
      </c>
      <c r="P95" s="184">
        <v>516</v>
      </c>
      <c r="Q95" s="184">
        <v>5989</v>
      </c>
      <c r="R95" s="184">
        <v>11981895</v>
      </c>
      <c r="S95" s="184">
        <v>10</v>
      </c>
      <c r="T95" s="184">
        <v>179</v>
      </c>
      <c r="U95" s="184">
        <v>197780</v>
      </c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</row>
    <row r="96" spans="1:64" s="92" customFormat="1" ht="15.75" customHeight="1">
      <c r="A96" s="143"/>
      <c r="B96" s="128" t="s">
        <v>51</v>
      </c>
      <c r="C96" s="130" t="s">
        <v>52</v>
      </c>
      <c r="D96" s="184">
        <v>931</v>
      </c>
      <c r="E96" s="184">
        <v>6659</v>
      </c>
      <c r="F96" s="184">
        <v>20299855</v>
      </c>
      <c r="G96" s="184">
        <v>405</v>
      </c>
      <c r="H96" s="184">
        <v>672</v>
      </c>
      <c r="I96" s="184">
        <v>8274030</v>
      </c>
      <c r="J96" s="184">
        <v>6</v>
      </c>
      <c r="K96" s="184">
        <v>8</v>
      </c>
      <c r="L96" s="184">
        <v>6323</v>
      </c>
      <c r="M96" s="184">
        <v>8</v>
      </c>
      <c r="N96" s="184">
        <v>8</v>
      </c>
      <c r="O96" s="184">
        <v>234000</v>
      </c>
      <c r="P96" s="184">
        <v>502</v>
      </c>
      <c r="Q96" s="184">
        <v>5792</v>
      </c>
      <c r="R96" s="184">
        <v>11587722</v>
      </c>
      <c r="S96" s="184">
        <v>10</v>
      </c>
      <c r="T96" s="184">
        <v>179</v>
      </c>
      <c r="U96" s="184">
        <v>197780</v>
      </c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</row>
    <row r="97" spans="1:64" s="92" customFormat="1" ht="15.75" customHeight="1">
      <c r="A97" s="143"/>
      <c r="B97" s="128" t="s">
        <v>53</v>
      </c>
      <c r="C97" s="130" t="s">
        <v>54</v>
      </c>
      <c r="D97" s="184">
        <v>37</v>
      </c>
      <c r="E97" s="184">
        <v>239</v>
      </c>
      <c r="F97" s="184">
        <v>918543</v>
      </c>
      <c r="G97" s="184">
        <v>23</v>
      </c>
      <c r="H97" s="184">
        <v>42</v>
      </c>
      <c r="I97" s="184">
        <v>524370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14</v>
      </c>
      <c r="Q97" s="184">
        <v>197</v>
      </c>
      <c r="R97" s="184">
        <v>394173</v>
      </c>
      <c r="S97" s="184">
        <v>0</v>
      </c>
      <c r="T97" s="184">
        <v>0</v>
      </c>
      <c r="U97" s="184">
        <v>0</v>
      </c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</row>
    <row r="98" spans="1:64" s="92" customFormat="1" ht="15.75" customHeight="1">
      <c r="A98" s="143"/>
      <c r="B98" s="129" t="s">
        <v>203</v>
      </c>
      <c r="C98" s="130" t="s">
        <v>56</v>
      </c>
      <c r="D98" s="184">
        <v>50</v>
      </c>
      <c r="E98" s="184">
        <v>299</v>
      </c>
      <c r="F98" s="184">
        <v>1125434</v>
      </c>
      <c r="G98" s="184">
        <v>27</v>
      </c>
      <c r="H98" s="184">
        <v>51</v>
      </c>
      <c r="I98" s="184">
        <v>636735</v>
      </c>
      <c r="J98" s="184">
        <v>0</v>
      </c>
      <c r="K98" s="184">
        <v>0</v>
      </c>
      <c r="L98" s="184">
        <v>0</v>
      </c>
      <c r="M98" s="184">
        <v>0</v>
      </c>
      <c r="N98" s="184">
        <v>0</v>
      </c>
      <c r="O98" s="184">
        <v>0</v>
      </c>
      <c r="P98" s="184">
        <v>20</v>
      </c>
      <c r="Q98" s="184">
        <v>215</v>
      </c>
      <c r="R98" s="184">
        <v>430199</v>
      </c>
      <c r="S98" s="184">
        <v>3</v>
      </c>
      <c r="T98" s="184">
        <v>33</v>
      </c>
      <c r="U98" s="184">
        <v>58500</v>
      </c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</row>
    <row r="99" spans="1:64" s="92" customFormat="1" ht="15.75" customHeight="1">
      <c r="A99" s="143"/>
      <c r="B99" s="131" t="s">
        <v>57</v>
      </c>
      <c r="C99" s="132" t="s">
        <v>58</v>
      </c>
      <c r="D99" s="185">
        <v>38</v>
      </c>
      <c r="E99" s="185">
        <v>258</v>
      </c>
      <c r="F99" s="185">
        <v>824760</v>
      </c>
      <c r="G99" s="185">
        <v>17</v>
      </c>
      <c r="H99" s="185">
        <v>30</v>
      </c>
      <c r="I99" s="185">
        <v>374550</v>
      </c>
      <c r="J99" s="185">
        <v>0</v>
      </c>
      <c r="K99" s="185"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20</v>
      </c>
      <c r="Q99" s="185">
        <v>216</v>
      </c>
      <c r="R99" s="185">
        <v>432210</v>
      </c>
      <c r="S99" s="185">
        <v>1</v>
      </c>
      <c r="T99" s="185">
        <v>12</v>
      </c>
      <c r="U99" s="185">
        <v>18000</v>
      </c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</row>
    <row r="100" spans="1:64" s="115" customFormat="1" ht="15.75" customHeight="1">
      <c r="A100" s="141" t="s">
        <v>114</v>
      </c>
      <c r="B100" s="141"/>
      <c r="C100" s="86" t="s">
        <v>73</v>
      </c>
      <c r="D100" s="87">
        <v>376</v>
      </c>
      <c r="E100" s="87">
        <v>4048</v>
      </c>
      <c r="F100" s="87">
        <v>8255659</v>
      </c>
      <c r="G100" s="87">
        <v>16</v>
      </c>
      <c r="H100" s="87">
        <v>28</v>
      </c>
      <c r="I100" s="87">
        <v>263304</v>
      </c>
      <c r="J100" s="87">
        <v>24</v>
      </c>
      <c r="K100" s="87">
        <v>55</v>
      </c>
      <c r="L100" s="87">
        <v>63400</v>
      </c>
      <c r="M100" s="87">
        <v>0</v>
      </c>
      <c r="N100" s="87">
        <v>0</v>
      </c>
      <c r="O100" s="87">
        <v>0</v>
      </c>
      <c r="P100" s="87">
        <v>336</v>
      </c>
      <c r="Q100" s="87">
        <v>3955</v>
      </c>
      <c r="R100" s="87">
        <v>7913955</v>
      </c>
      <c r="S100" s="87">
        <v>0</v>
      </c>
      <c r="T100" s="87">
        <v>10</v>
      </c>
      <c r="U100" s="87">
        <v>15000</v>
      </c>
    </row>
    <row r="101" spans="1:64" s="92" customFormat="1" ht="15.75" customHeight="1">
      <c r="A101" s="181" t="s">
        <v>202</v>
      </c>
      <c r="B101" s="123" t="s">
        <v>47</v>
      </c>
      <c r="C101" s="186" t="s">
        <v>48</v>
      </c>
      <c r="D101" s="187">
        <v>54</v>
      </c>
      <c r="E101" s="187">
        <v>569</v>
      </c>
      <c r="F101" s="187">
        <v>1148814</v>
      </c>
      <c r="G101" s="187">
        <v>1</v>
      </c>
      <c r="H101" s="187">
        <v>2</v>
      </c>
      <c r="I101" s="187">
        <v>22896</v>
      </c>
      <c r="J101" s="187">
        <v>8</v>
      </c>
      <c r="K101" s="187">
        <v>8</v>
      </c>
      <c r="L101" s="187">
        <v>7860</v>
      </c>
      <c r="M101" s="187">
        <v>0</v>
      </c>
      <c r="N101" s="187">
        <v>0</v>
      </c>
      <c r="O101" s="187">
        <v>0</v>
      </c>
      <c r="P101" s="187">
        <v>45</v>
      </c>
      <c r="Q101" s="187">
        <v>558</v>
      </c>
      <c r="R101" s="187">
        <v>1116558</v>
      </c>
      <c r="S101" s="187">
        <v>0</v>
      </c>
      <c r="T101" s="187">
        <v>1</v>
      </c>
      <c r="U101" s="187">
        <v>1500</v>
      </c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</row>
    <row r="102" spans="1:64" s="92" customFormat="1" ht="15.75" customHeight="1">
      <c r="A102" s="181"/>
      <c r="B102" s="182" t="s">
        <v>49</v>
      </c>
      <c r="C102" s="183" t="s">
        <v>50</v>
      </c>
      <c r="D102" s="184">
        <v>54</v>
      </c>
      <c r="E102" s="184">
        <v>566</v>
      </c>
      <c r="F102" s="184">
        <v>1142811</v>
      </c>
      <c r="G102" s="184">
        <v>1</v>
      </c>
      <c r="H102" s="184">
        <v>2</v>
      </c>
      <c r="I102" s="184">
        <v>22896</v>
      </c>
      <c r="J102" s="184">
        <v>8</v>
      </c>
      <c r="K102" s="184">
        <v>8</v>
      </c>
      <c r="L102" s="184">
        <v>7860</v>
      </c>
      <c r="M102" s="184">
        <v>0</v>
      </c>
      <c r="N102" s="184">
        <v>0</v>
      </c>
      <c r="O102" s="184">
        <v>0</v>
      </c>
      <c r="P102" s="184">
        <v>45</v>
      </c>
      <c r="Q102" s="184">
        <v>555</v>
      </c>
      <c r="R102" s="184">
        <v>1110555</v>
      </c>
      <c r="S102" s="184">
        <v>0</v>
      </c>
      <c r="T102" s="184">
        <v>1</v>
      </c>
      <c r="U102" s="184">
        <v>1500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</row>
    <row r="103" spans="1:64" s="92" customFormat="1" ht="15.75" customHeight="1">
      <c r="A103" s="181"/>
      <c r="B103" s="128" t="s">
        <v>51</v>
      </c>
      <c r="C103" s="183" t="s">
        <v>52</v>
      </c>
      <c r="D103" s="184">
        <v>50</v>
      </c>
      <c r="E103" s="184">
        <v>518</v>
      </c>
      <c r="F103" s="184">
        <v>1046763</v>
      </c>
      <c r="G103" s="184">
        <v>1</v>
      </c>
      <c r="H103" s="184">
        <v>2</v>
      </c>
      <c r="I103" s="184">
        <v>22896</v>
      </c>
      <c r="J103" s="184">
        <v>8</v>
      </c>
      <c r="K103" s="184">
        <v>8</v>
      </c>
      <c r="L103" s="184">
        <v>7860</v>
      </c>
      <c r="M103" s="184">
        <v>0</v>
      </c>
      <c r="N103" s="184">
        <v>0</v>
      </c>
      <c r="O103" s="184">
        <v>0</v>
      </c>
      <c r="P103" s="184">
        <v>41</v>
      </c>
      <c r="Q103" s="184">
        <v>507</v>
      </c>
      <c r="R103" s="184">
        <v>1014507</v>
      </c>
      <c r="S103" s="184">
        <v>0</v>
      </c>
      <c r="T103" s="184">
        <v>1</v>
      </c>
      <c r="U103" s="184">
        <v>1500</v>
      </c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</row>
    <row r="104" spans="1:64" s="92" customFormat="1" ht="15.75" customHeight="1">
      <c r="A104" s="181"/>
      <c r="B104" s="128" t="s">
        <v>53</v>
      </c>
      <c r="C104" s="183" t="s">
        <v>54</v>
      </c>
      <c r="D104" s="184">
        <v>4</v>
      </c>
      <c r="E104" s="184">
        <v>48</v>
      </c>
      <c r="F104" s="184">
        <v>96048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4</v>
      </c>
      <c r="Q104" s="184">
        <v>48</v>
      </c>
      <c r="R104" s="184">
        <v>96048</v>
      </c>
      <c r="S104" s="184">
        <v>0</v>
      </c>
      <c r="T104" s="184">
        <v>0</v>
      </c>
      <c r="U104" s="184">
        <v>0</v>
      </c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</row>
    <row r="105" spans="1:64" s="92" customFormat="1" ht="15.75" customHeight="1">
      <c r="A105" s="181"/>
      <c r="B105" s="182" t="s">
        <v>203</v>
      </c>
      <c r="C105" s="183" t="s">
        <v>56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184">
        <v>0</v>
      </c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</row>
    <row r="106" spans="1:64" s="92" customFormat="1" ht="15.75" customHeight="1">
      <c r="A106" s="181"/>
      <c r="B106" s="182" t="s">
        <v>57</v>
      </c>
      <c r="C106" s="183" t="s">
        <v>58</v>
      </c>
      <c r="D106" s="184">
        <v>0</v>
      </c>
      <c r="E106" s="184">
        <v>3</v>
      </c>
      <c r="F106" s="184">
        <v>6003</v>
      </c>
      <c r="G106" s="184">
        <v>0</v>
      </c>
      <c r="H106" s="184">
        <v>0</v>
      </c>
      <c r="I106" s="184">
        <v>0</v>
      </c>
      <c r="J106" s="184">
        <v>0</v>
      </c>
      <c r="K106" s="184">
        <v>0</v>
      </c>
      <c r="L106" s="184">
        <v>0</v>
      </c>
      <c r="M106" s="184">
        <v>0</v>
      </c>
      <c r="N106" s="184">
        <v>0</v>
      </c>
      <c r="O106" s="184">
        <v>0</v>
      </c>
      <c r="P106" s="184">
        <v>0</v>
      </c>
      <c r="Q106" s="184">
        <v>3</v>
      </c>
      <c r="R106" s="184">
        <v>6003</v>
      </c>
      <c r="S106" s="184">
        <v>0</v>
      </c>
      <c r="T106" s="184">
        <v>0</v>
      </c>
      <c r="U106" s="184">
        <v>0</v>
      </c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</row>
    <row r="107" spans="1:64" s="92" customFormat="1" ht="15.75" customHeight="1">
      <c r="A107" s="143" t="s">
        <v>204</v>
      </c>
      <c r="B107" s="123" t="s">
        <v>47</v>
      </c>
      <c r="C107" s="186" t="s">
        <v>48</v>
      </c>
      <c r="D107" s="187">
        <v>322</v>
      </c>
      <c r="E107" s="187">
        <v>3479</v>
      </c>
      <c r="F107" s="187">
        <v>7106845</v>
      </c>
      <c r="G107" s="187">
        <v>15</v>
      </c>
      <c r="H107" s="187">
        <v>26</v>
      </c>
      <c r="I107" s="187">
        <v>240408</v>
      </c>
      <c r="J107" s="187">
        <v>16</v>
      </c>
      <c r="K107" s="187">
        <v>47</v>
      </c>
      <c r="L107" s="187">
        <v>55540</v>
      </c>
      <c r="M107" s="187">
        <v>0</v>
      </c>
      <c r="N107" s="187">
        <v>0</v>
      </c>
      <c r="O107" s="187">
        <v>0</v>
      </c>
      <c r="P107" s="187">
        <v>291</v>
      </c>
      <c r="Q107" s="187">
        <v>3397</v>
      </c>
      <c r="R107" s="187">
        <v>6797397</v>
      </c>
      <c r="S107" s="187">
        <v>0</v>
      </c>
      <c r="T107" s="187">
        <v>9</v>
      </c>
      <c r="U107" s="187">
        <v>13500</v>
      </c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</row>
    <row r="108" spans="1:64" s="92" customFormat="1" ht="15.75" customHeight="1">
      <c r="A108" s="143"/>
      <c r="B108" s="129" t="s">
        <v>49</v>
      </c>
      <c r="C108" s="130" t="s">
        <v>50</v>
      </c>
      <c r="D108" s="184">
        <v>322</v>
      </c>
      <c r="E108" s="184">
        <v>3452</v>
      </c>
      <c r="F108" s="184">
        <v>7052818</v>
      </c>
      <c r="G108" s="184">
        <v>15</v>
      </c>
      <c r="H108" s="184">
        <v>26</v>
      </c>
      <c r="I108" s="184">
        <v>240408</v>
      </c>
      <c r="J108" s="184">
        <v>16</v>
      </c>
      <c r="K108" s="184">
        <v>47</v>
      </c>
      <c r="L108" s="184">
        <v>55540</v>
      </c>
      <c r="M108" s="184">
        <v>0</v>
      </c>
      <c r="N108" s="184">
        <v>0</v>
      </c>
      <c r="O108" s="184">
        <v>0</v>
      </c>
      <c r="P108" s="184">
        <v>291</v>
      </c>
      <c r="Q108" s="184">
        <v>3370</v>
      </c>
      <c r="R108" s="184">
        <v>6743370</v>
      </c>
      <c r="S108" s="184">
        <v>0</v>
      </c>
      <c r="T108" s="184">
        <v>9</v>
      </c>
      <c r="U108" s="184">
        <v>13500</v>
      </c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</row>
    <row r="109" spans="1:64" s="92" customFormat="1" ht="15.75" customHeight="1">
      <c r="A109" s="143"/>
      <c r="B109" s="128" t="s">
        <v>51</v>
      </c>
      <c r="C109" s="130" t="s">
        <v>52</v>
      </c>
      <c r="D109" s="184">
        <v>284</v>
      </c>
      <c r="E109" s="184">
        <v>3061</v>
      </c>
      <c r="F109" s="184">
        <v>6260980</v>
      </c>
      <c r="G109" s="184">
        <v>14</v>
      </c>
      <c r="H109" s="184">
        <v>25</v>
      </c>
      <c r="I109" s="184">
        <v>228960</v>
      </c>
      <c r="J109" s="184">
        <v>16</v>
      </c>
      <c r="K109" s="184">
        <v>47</v>
      </c>
      <c r="L109" s="184">
        <v>55540</v>
      </c>
      <c r="M109" s="184">
        <v>0</v>
      </c>
      <c r="N109" s="184">
        <v>0</v>
      </c>
      <c r="O109" s="184">
        <v>0</v>
      </c>
      <c r="P109" s="184">
        <v>254</v>
      </c>
      <c r="Q109" s="184">
        <v>2980</v>
      </c>
      <c r="R109" s="184">
        <v>5962980</v>
      </c>
      <c r="S109" s="184">
        <v>0</v>
      </c>
      <c r="T109" s="184">
        <v>9</v>
      </c>
      <c r="U109" s="184">
        <v>13500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</row>
    <row r="110" spans="1:64" s="92" customFormat="1" ht="15.75" customHeight="1">
      <c r="A110" s="143"/>
      <c r="B110" s="128" t="s">
        <v>53</v>
      </c>
      <c r="C110" s="130" t="s">
        <v>54</v>
      </c>
      <c r="D110" s="184">
        <v>38</v>
      </c>
      <c r="E110" s="184">
        <v>391</v>
      </c>
      <c r="F110" s="184">
        <v>791838</v>
      </c>
      <c r="G110" s="184">
        <v>1</v>
      </c>
      <c r="H110" s="184">
        <v>1</v>
      </c>
      <c r="I110" s="184">
        <v>11448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37</v>
      </c>
      <c r="Q110" s="184">
        <v>390</v>
      </c>
      <c r="R110" s="184">
        <v>780390</v>
      </c>
      <c r="S110" s="184">
        <v>0</v>
      </c>
      <c r="T110" s="184">
        <v>0</v>
      </c>
      <c r="U110" s="184">
        <v>0</v>
      </c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</row>
    <row r="111" spans="1:64" s="92" customFormat="1" ht="15.75" customHeight="1">
      <c r="A111" s="143"/>
      <c r="B111" s="129" t="s">
        <v>203</v>
      </c>
      <c r="C111" s="130" t="s">
        <v>56</v>
      </c>
      <c r="D111" s="184">
        <v>0</v>
      </c>
      <c r="E111" s="184">
        <v>0</v>
      </c>
      <c r="F111" s="184">
        <v>0</v>
      </c>
      <c r="G111" s="184">
        <v>0</v>
      </c>
      <c r="H111" s="184">
        <v>0</v>
      </c>
      <c r="I111" s="184">
        <v>0</v>
      </c>
      <c r="J111" s="184">
        <v>0</v>
      </c>
      <c r="K111" s="184">
        <v>0</v>
      </c>
      <c r="L111" s="184">
        <v>0</v>
      </c>
      <c r="M111" s="184">
        <v>0</v>
      </c>
      <c r="N111" s="184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184">
        <v>0</v>
      </c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</row>
    <row r="112" spans="1:64" s="92" customFormat="1" ht="15.75" customHeight="1">
      <c r="A112" s="143"/>
      <c r="B112" s="131" t="s">
        <v>57</v>
      </c>
      <c r="C112" s="132" t="s">
        <v>58</v>
      </c>
      <c r="D112" s="185">
        <v>0</v>
      </c>
      <c r="E112" s="185">
        <v>27</v>
      </c>
      <c r="F112" s="185">
        <v>54027</v>
      </c>
      <c r="G112" s="185">
        <v>0</v>
      </c>
      <c r="H112" s="185">
        <v>0</v>
      </c>
      <c r="I112" s="185">
        <v>0</v>
      </c>
      <c r="J112" s="185">
        <v>0</v>
      </c>
      <c r="K112" s="185"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5">
        <v>27</v>
      </c>
      <c r="R112" s="185">
        <v>54027</v>
      </c>
      <c r="S112" s="185">
        <v>0</v>
      </c>
      <c r="T112" s="185">
        <v>0</v>
      </c>
      <c r="U112" s="185">
        <v>0</v>
      </c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</row>
    <row r="113" spans="1:64" s="115" customFormat="1" ht="15.75" customHeight="1">
      <c r="A113" s="141" t="s">
        <v>115</v>
      </c>
      <c r="B113" s="141"/>
      <c r="C113" s="86" t="s">
        <v>75</v>
      </c>
      <c r="D113" s="87">
        <v>396</v>
      </c>
      <c r="E113" s="87">
        <v>2800</v>
      </c>
      <c r="F113" s="87">
        <v>8316309</v>
      </c>
      <c r="G113" s="87">
        <v>103</v>
      </c>
      <c r="H113" s="87">
        <v>309</v>
      </c>
      <c r="I113" s="87">
        <v>3384432</v>
      </c>
      <c r="J113" s="87">
        <v>0</v>
      </c>
      <c r="K113" s="87">
        <v>0</v>
      </c>
      <c r="L113" s="87">
        <v>0</v>
      </c>
      <c r="M113" s="87">
        <v>0</v>
      </c>
      <c r="N113" s="87">
        <v>0</v>
      </c>
      <c r="O113" s="87">
        <v>0</v>
      </c>
      <c r="P113" s="87">
        <v>291</v>
      </c>
      <c r="Q113" s="87">
        <v>2447</v>
      </c>
      <c r="R113" s="87">
        <v>4868877</v>
      </c>
      <c r="S113" s="87">
        <v>2</v>
      </c>
      <c r="T113" s="87">
        <v>44</v>
      </c>
      <c r="U113" s="87">
        <v>63000</v>
      </c>
    </row>
    <row r="114" spans="1:64" s="92" customFormat="1" ht="15.75" customHeight="1">
      <c r="A114" s="181" t="s">
        <v>202</v>
      </c>
      <c r="B114" s="123" t="s">
        <v>47</v>
      </c>
      <c r="C114" s="186" t="s">
        <v>48</v>
      </c>
      <c r="D114" s="187">
        <v>34</v>
      </c>
      <c r="E114" s="187">
        <v>275</v>
      </c>
      <c r="F114" s="187">
        <v>694003</v>
      </c>
      <c r="G114" s="187">
        <v>8</v>
      </c>
      <c r="H114" s="187">
        <v>24</v>
      </c>
      <c r="I114" s="187">
        <v>191752</v>
      </c>
      <c r="J114" s="187">
        <v>0</v>
      </c>
      <c r="K114" s="187">
        <v>0</v>
      </c>
      <c r="L114" s="187">
        <v>0</v>
      </c>
      <c r="M114" s="187">
        <v>0</v>
      </c>
      <c r="N114" s="187">
        <v>0</v>
      </c>
      <c r="O114" s="187">
        <v>0</v>
      </c>
      <c r="P114" s="187">
        <v>26</v>
      </c>
      <c r="Q114" s="187">
        <v>251</v>
      </c>
      <c r="R114" s="187">
        <v>502251</v>
      </c>
      <c r="S114" s="187">
        <v>0</v>
      </c>
      <c r="T114" s="187">
        <v>0</v>
      </c>
      <c r="U114" s="187">
        <v>0</v>
      </c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</row>
    <row r="115" spans="1:64" s="92" customFormat="1" ht="15.75" customHeight="1">
      <c r="A115" s="181"/>
      <c r="B115" s="182" t="s">
        <v>49</v>
      </c>
      <c r="C115" s="183" t="s">
        <v>50</v>
      </c>
      <c r="D115" s="184">
        <v>31</v>
      </c>
      <c r="E115" s="184">
        <v>246</v>
      </c>
      <c r="F115" s="184">
        <v>635974</v>
      </c>
      <c r="G115" s="184">
        <v>8</v>
      </c>
      <c r="H115" s="184">
        <v>24</v>
      </c>
      <c r="I115" s="184">
        <v>191752</v>
      </c>
      <c r="J115" s="184">
        <v>0</v>
      </c>
      <c r="K115" s="184">
        <v>0</v>
      </c>
      <c r="L115" s="184">
        <v>0</v>
      </c>
      <c r="M115" s="184">
        <v>0</v>
      </c>
      <c r="N115" s="184">
        <v>0</v>
      </c>
      <c r="O115" s="184">
        <v>0</v>
      </c>
      <c r="P115" s="184">
        <v>23</v>
      </c>
      <c r="Q115" s="184">
        <v>222</v>
      </c>
      <c r="R115" s="184">
        <v>444222</v>
      </c>
      <c r="S115" s="184">
        <v>0</v>
      </c>
      <c r="T115" s="184">
        <v>0</v>
      </c>
      <c r="U115" s="184">
        <v>0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</row>
    <row r="116" spans="1:64" s="92" customFormat="1" ht="15.75" customHeight="1">
      <c r="A116" s="181"/>
      <c r="B116" s="128" t="s">
        <v>51</v>
      </c>
      <c r="C116" s="183" t="s">
        <v>52</v>
      </c>
      <c r="D116" s="184">
        <v>21</v>
      </c>
      <c r="E116" s="184">
        <v>195</v>
      </c>
      <c r="F116" s="184">
        <v>478900</v>
      </c>
      <c r="G116" s="184">
        <v>5</v>
      </c>
      <c r="H116" s="184">
        <v>15</v>
      </c>
      <c r="I116" s="184">
        <v>118720</v>
      </c>
      <c r="J116" s="184">
        <v>0</v>
      </c>
      <c r="K116" s="184">
        <v>0</v>
      </c>
      <c r="L116" s="184">
        <v>0</v>
      </c>
      <c r="M116" s="184">
        <v>0</v>
      </c>
      <c r="N116" s="184">
        <v>0</v>
      </c>
      <c r="O116" s="184">
        <v>0</v>
      </c>
      <c r="P116" s="184">
        <v>16</v>
      </c>
      <c r="Q116" s="184">
        <v>180</v>
      </c>
      <c r="R116" s="184">
        <v>360180</v>
      </c>
      <c r="S116" s="184">
        <v>0</v>
      </c>
      <c r="T116" s="184">
        <v>0</v>
      </c>
      <c r="U116" s="184">
        <v>0</v>
      </c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</row>
    <row r="117" spans="1:64" s="92" customFormat="1" ht="15.75" customHeight="1">
      <c r="A117" s="181"/>
      <c r="B117" s="128" t="s">
        <v>53</v>
      </c>
      <c r="C117" s="183" t="s">
        <v>54</v>
      </c>
      <c r="D117" s="184">
        <v>10</v>
      </c>
      <c r="E117" s="184">
        <v>51</v>
      </c>
      <c r="F117" s="184">
        <v>157074</v>
      </c>
      <c r="G117" s="184">
        <v>3</v>
      </c>
      <c r="H117" s="184">
        <v>9</v>
      </c>
      <c r="I117" s="184">
        <v>73032</v>
      </c>
      <c r="J117" s="184">
        <v>0</v>
      </c>
      <c r="K117" s="184">
        <v>0</v>
      </c>
      <c r="L117" s="184">
        <v>0</v>
      </c>
      <c r="M117" s="184">
        <v>0</v>
      </c>
      <c r="N117" s="184">
        <v>0</v>
      </c>
      <c r="O117" s="184">
        <v>0</v>
      </c>
      <c r="P117" s="184">
        <v>7</v>
      </c>
      <c r="Q117" s="184">
        <v>42</v>
      </c>
      <c r="R117" s="184">
        <v>84042</v>
      </c>
      <c r="S117" s="184">
        <v>0</v>
      </c>
      <c r="T117" s="184">
        <v>0</v>
      </c>
      <c r="U117" s="184">
        <v>0</v>
      </c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</row>
    <row r="118" spans="1:64" s="92" customFormat="1" ht="15.75" customHeight="1">
      <c r="A118" s="181"/>
      <c r="B118" s="182" t="s">
        <v>203</v>
      </c>
      <c r="C118" s="183" t="s">
        <v>56</v>
      </c>
      <c r="D118" s="184">
        <v>0</v>
      </c>
      <c r="E118" s="184">
        <v>5</v>
      </c>
      <c r="F118" s="184">
        <v>10005</v>
      </c>
      <c r="G118" s="184">
        <v>0</v>
      </c>
      <c r="H118" s="184"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0</v>
      </c>
      <c r="Q118" s="184">
        <v>5</v>
      </c>
      <c r="R118" s="184">
        <v>10005</v>
      </c>
      <c r="S118" s="184">
        <v>0</v>
      </c>
      <c r="T118" s="184">
        <v>0</v>
      </c>
      <c r="U118" s="184">
        <v>0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</row>
    <row r="119" spans="1:64" s="92" customFormat="1" ht="15.75" customHeight="1">
      <c r="A119" s="181"/>
      <c r="B119" s="182" t="s">
        <v>57</v>
      </c>
      <c r="C119" s="183" t="s">
        <v>58</v>
      </c>
      <c r="D119" s="184">
        <v>3</v>
      </c>
      <c r="E119" s="184">
        <v>24</v>
      </c>
      <c r="F119" s="184">
        <v>48024</v>
      </c>
      <c r="G119" s="184">
        <v>0</v>
      </c>
      <c r="H119" s="184">
        <v>0</v>
      </c>
      <c r="I119" s="184">
        <v>0</v>
      </c>
      <c r="J119" s="184">
        <v>0</v>
      </c>
      <c r="K119" s="184">
        <v>0</v>
      </c>
      <c r="L119" s="184">
        <v>0</v>
      </c>
      <c r="M119" s="184">
        <v>0</v>
      </c>
      <c r="N119" s="184">
        <v>0</v>
      </c>
      <c r="O119" s="184">
        <v>0</v>
      </c>
      <c r="P119" s="184">
        <v>3</v>
      </c>
      <c r="Q119" s="184">
        <v>24</v>
      </c>
      <c r="R119" s="184">
        <v>48024</v>
      </c>
      <c r="S119" s="184">
        <v>0</v>
      </c>
      <c r="T119" s="184">
        <v>0</v>
      </c>
      <c r="U119" s="184">
        <v>0</v>
      </c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</row>
    <row r="120" spans="1:64" s="92" customFormat="1" ht="15.75" customHeight="1">
      <c r="A120" s="143" t="s">
        <v>204</v>
      </c>
      <c r="B120" s="123" t="s">
        <v>47</v>
      </c>
      <c r="C120" s="186" t="s">
        <v>48</v>
      </c>
      <c r="D120" s="187">
        <v>362</v>
      </c>
      <c r="E120" s="187">
        <v>2525</v>
      </c>
      <c r="F120" s="187">
        <v>7622306</v>
      </c>
      <c r="G120" s="187">
        <v>95</v>
      </c>
      <c r="H120" s="187">
        <v>285</v>
      </c>
      <c r="I120" s="187">
        <v>3192680</v>
      </c>
      <c r="J120" s="187">
        <v>0</v>
      </c>
      <c r="K120" s="187">
        <v>0</v>
      </c>
      <c r="L120" s="187">
        <v>0</v>
      </c>
      <c r="M120" s="187">
        <v>0</v>
      </c>
      <c r="N120" s="187">
        <v>0</v>
      </c>
      <c r="O120" s="187">
        <v>0</v>
      </c>
      <c r="P120" s="187">
        <v>265</v>
      </c>
      <c r="Q120" s="187">
        <v>2196</v>
      </c>
      <c r="R120" s="187">
        <v>4366626</v>
      </c>
      <c r="S120" s="187">
        <v>2</v>
      </c>
      <c r="T120" s="187">
        <v>44</v>
      </c>
      <c r="U120" s="187">
        <v>63000</v>
      </c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</row>
    <row r="121" spans="1:64" s="92" customFormat="1" ht="15.75" customHeight="1">
      <c r="A121" s="143"/>
      <c r="B121" s="129" t="s">
        <v>49</v>
      </c>
      <c r="C121" s="130" t="s">
        <v>50</v>
      </c>
      <c r="D121" s="184">
        <v>357</v>
      </c>
      <c r="E121" s="184">
        <v>2447</v>
      </c>
      <c r="F121" s="184">
        <v>7466228</v>
      </c>
      <c r="G121" s="184">
        <v>95</v>
      </c>
      <c r="H121" s="184">
        <v>285</v>
      </c>
      <c r="I121" s="184">
        <v>3192680</v>
      </c>
      <c r="J121" s="184">
        <v>0</v>
      </c>
      <c r="K121" s="184">
        <v>0</v>
      </c>
      <c r="L121" s="184">
        <v>0</v>
      </c>
      <c r="M121" s="184">
        <v>0</v>
      </c>
      <c r="N121" s="184">
        <v>0</v>
      </c>
      <c r="O121" s="184">
        <v>0</v>
      </c>
      <c r="P121" s="184">
        <v>260</v>
      </c>
      <c r="Q121" s="184">
        <v>2118</v>
      </c>
      <c r="R121" s="184">
        <v>4210548</v>
      </c>
      <c r="S121" s="184">
        <v>2</v>
      </c>
      <c r="T121" s="184">
        <v>44</v>
      </c>
      <c r="U121" s="184">
        <v>63000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</row>
    <row r="122" spans="1:64" s="92" customFormat="1" ht="15.75" customHeight="1">
      <c r="A122" s="143"/>
      <c r="B122" s="128" t="s">
        <v>51</v>
      </c>
      <c r="C122" s="130" t="s">
        <v>52</v>
      </c>
      <c r="D122" s="184">
        <v>305</v>
      </c>
      <c r="E122" s="184">
        <v>2179</v>
      </c>
      <c r="F122" s="184">
        <v>6391481</v>
      </c>
      <c r="G122" s="184">
        <v>76</v>
      </c>
      <c r="H122" s="184">
        <v>228</v>
      </c>
      <c r="I122" s="184">
        <v>2540144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227</v>
      </c>
      <c r="Q122" s="184">
        <v>1907</v>
      </c>
      <c r="R122" s="184">
        <v>3788337</v>
      </c>
      <c r="S122" s="184">
        <v>2</v>
      </c>
      <c r="T122" s="184">
        <v>44</v>
      </c>
      <c r="U122" s="184">
        <v>63000</v>
      </c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</row>
    <row r="123" spans="1:64" s="92" customFormat="1" ht="15.75" customHeight="1">
      <c r="A123" s="143"/>
      <c r="B123" s="128" t="s">
        <v>53</v>
      </c>
      <c r="C123" s="130" t="s">
        <v>54</v>
      </c>
      <c r="D123" s="184">
        <v>52</v>
      </c>
      <c r="E123" s="184">
        <v>268</v>
      </c>
      <c r="F123" s="184">
        <v>1074747</v>
      </c>
      <c r="G123" s="184">
        <v>19</v>
      </c>
      <c r="H123" s="184">
        <v>57</v>
      </c>
      <c r="I123" s="184">
        <v>652536</v>
      </c>
      <c r="J123" s="184">
        <v>0</v>
      </c>
      <c r="K123" s="184">
        <v>0</v>
      </c>
      <c r="L123" s="184">
        <v>0</v>
      </c>
      <c r="M123" s="184">
        <v>0</v>
      </c>
      <c r="N123" s="184">
        <v>0</v>
      </c>
      <c r="O123" s="184">
        <v>0</v>
      </c>
      <c r="P123" s="184">
        <v>33</v>
      </c>
      <c r="Q123" s="184">
        <v>211</v>
      </c>
      <c r="R123" s="184">
        <v>422211</v>
      </c>
      <c r="S123" s="184">
        <v>0</v>
      </c>
      <c r="T123" s="184">
        <v>0</v>
      </c>
      <c r="U123" s="184">
        <v>0</v>
      </c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</row>
    <row r="124" spans="1:64" s="92" customFormat="1" ht="15.75" customHeight="1">
      <c r="A124" s="143"/>
      <c r="B124" s="129" t="s">
        <v>203</v>
      </c>
      <c r="C124" s="130" t="s">
        <v>56</v>
      </c>
      <c r="D124" s="184">
        <v>0</v>
      </c>
      <c r="E124" s="184">
        <v>30</v>
      </c>
      <c r="F124" s="184">
        <v>60030</v>
      </c>
      <c r="G124" s="184">
        <v>0</v>
      </c>
      <c r="H124" s="184">
        <v>0</v>
      </c>
      <c r="I124" s="184">
        <v>0</v>
      </c>
      <c r="J124" s="184">
        <v>0</v>
      </c>
      <c r="K124" s="184">
        <v>0</v>
      </c>
      <c r="L124" s="184">
        <v>0</v>
      </c>
      <c r="M124" s="184">
        <v>0</v>
      </c>
      <c r="N124" s="184">
        <v>0</v>
      </c>
      <c r="O124" s="184">
        <v>0</v>
      </c>
      <c r="P124" s="184">
        <v>0</v>
      </c>
      <c r="Q124" s="184">
        <v>30</v>
      </c>
      <c r="R124" s="184">
        <v>60030</v>
      </c>
      <c r="S124" s="184">
        <v>0</v>
      </c>
      <c r="T124" s="184">
        <v>0</v>
      </c>
      <c r="U124" s="184">
        <v>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</row>
    <row r="125" spans="1:64" s="92" customFormat="1" ht="15.75" customHeight="1">
      <c r="A125" s="143"/>
      <c r="B125" s="131" t="s">
        <v>57</v>
      </c>
      <c r="C125" s="132" t="s">
        <v>58</v>
      </c>
      <c r="D125" s="185">
        <v>5</v>
      </c>
      <c r="E125" s="185">
        <v>48</v>
      </c>
      <c r="F125" s="185">
        <v>96048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5</v>
      </c>
      <c r="Q125" s="185">
        <v>48</v>
      </c>
      <c r="R125" s="185">
        <v>96048</v>
      </c>
      <c r="S125" s="185">
        <v>0</v>
      </c>
      <c r="T125" s="185">
        <v>0</v>
      </c>
      <c r="U125" s="185">
        <v>0</v>
      </c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</row>
    <row r="126" spans="1:64" s="115" customFormat="1" ht="15.75" customHeight="1">
      <c r="A126" s="141" t="s">
        <v>116</v>
      </c>
      <c r="B126" s="141"/>
      <c r="C126" s="86" t="s">
        <v>77</v>
      </c>
      <c r="D126" s="87">
        <v>846</v>
      </c>
      <c r="E126" s="87">
        <v>8959</v>
      </c>
      <c r="F126" s="87">
        <v>19290001</v>
      </c>
      <c r="G126" s="87">
        <v>86</v>
      </c>
      <c r="H126" s="87">
        <v>138</v>
      </c>
      <c r="I126" s="87">
        <v>1602720</v>
      </c>
      <c r="J126" s="87">
        <v>2</v>
      </c>
      <c r="K126" s="87">
        <v>2</v>
      </c>
      <c r="L126" s="87">
        <v>40262</v>
      </c>
      <c r="M126" s="87">
        <v>0</v>
      </c>
      <c r="N126" s="87">
        <v>0</v>
      </c>
      <c r="O126" s="87">
        <v>0</v>
      </c>
      <c r="P126" s="87">
        <v>758</v>
      </c>
      <c r="Q126" s="87">
        <v>8819</v>
      </c>
      <c r="R126" s="87">
        <v>17647019</v>
      </c>
      <c r="S126" s="87">
        <v>0</v>
      </c>
      <c r="T126" s="87">
        <v>0</v>
      </c>
      <c r="U126" s="87">
        <v>0</v>
      </c>
    </row>
    <row r="127" spans="1:64" s="92" customFormat="1" ht="15.75" customHeight="1">
      <c r="A127" s="181" t="s">
        <v>202</v>
      </c>
      <c r="B127" s="123" t="s">
        <v>47</v>
      </c>
      <c r="C127" s="186" t="s">
        <v>48</v>
      </c>
      <c r="D127" s="187">
        <v>121</v>
      </c>
      <c r="E127" s="187">
        <v>1228</v>
      </c>
      <c r="F127" s="187">
        <v>2693403</v>
      </c>
      <c r="G127" s="187">
        <v>15</v>
      </c>
      <c r="H127" s="187">
        <v>25</v>
      </c>
      <c r="I127" s="187">
        <v>286200</v>
      </c>
      <c r="J127" s="187">
        <v>0</v>
      </c>
      <c r="K127" s="187">
        <v>0</v>
      </c>
      <c r="L127" s="187">
        <v>0</v>
      </c>
      <c r="M127" s="187">
        <v>0</v>
      </c>
      <c r="N127" s="187">
        <v>0</v>
      </c>
      <c r="O127" s="187">
        <v>0</v>
      </c>
      <c r="P127" s="187">
        <v>106</v>
      </c>
      <c r="Q127" s="187">
        <v>1203</v>
      </c>
      <c r="R127" s="187">
        <v>2407203</v>
      </c>
      <c r="S127" s="187">
        <v>0</v>
      </c>
      <c r="T127" s="187">
        <v>0</v>
      </c>
      <c r="U127" s="187">
        <v>0</v>
      </c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</row>
    <row r="128" spans="1:64" s="92" customFormat="1" ht="15.75" customHeight="1">
      <c r="A128" s="181"/>
      <c r="B128" s="182" t="s">
        <v>49</v>
      </c>
      <c r="C128" s="183" t="s">
        <v>50</v>
      </c>
      <c r="D128" s="184">
        <v>121</v>
      </c>
      <c r="E128" s="184">
        <v>1228</v>
      </c>
      <c r="F128" s="184">
        <v>2693403</v>
      </c>
      <c r="G128" s="184">
        <v>15</v>
      </c>
      <c r="H128" s="184">
        <v>25</v>
      </c>
      <c r="I128" s="184">
        <v>286200</v>
      </c>
      <c r="J128" s="184">
        <v>0</v>
      </c>
      <c r="K128" s="184">
        <v>0</v>
      </c>
      <c r="L128" s="184">
        <v>0</v>
      </c>
      <c r="M128" s="184">
        <v>0</v>
      </c>
      <c r="N128" s="184">
        <v>0</v>
      </c>
      <c r="O128" s="184">
        <v>0</v>
      </c>
      <c r="P128" s="184">
        <v>106</v>
      </c>
      <c r="Q128" s="184">
        <v>1203</v>
      </c>
      <c r="R128" s="184">
        <v>2407203</v>
      </c>
      <c r="S128" s="184">
        <v>0</v>
      </c>
      <c r="T128" s="184">
        <v>0</v>
      </c>
      <c r="U128" s="184">
        <v>0</v>
      </c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</row>
    <row r="129" spans="1:64" s="92" customFormat="1" ht="15.75" customHeight="1">
      <c r="A129" s="181"/>
      <c r="B129" s="128" t="s">
        <v>51</v>
      </c>
      <c r="C129" s="183" t="s">
        <v>52</v>
      </c>
      <c r="D129" s="184">
        <v>118</v>
      </c>
      <c r="E129" s="184">
        <v>1203</v>
      </c>
      <c r="F129" s="184">
        <v>2615037</v>
      </c>
      <c r="G129" s="184">
        <v>14</v>
      </c>
      <c r="H129" s="184">
        <v>22</v>
      </c>
      <c r="I129" s="184">
        <v>251856</v>
      </c>
      <c r="J129" s="184">
        <v>0</v>
      </c>
      <c r="K129" s="184">
        <v>0</v>
      </c>
      <c r="L129" s="184">
        <v>0</v>
      </c>
      <c r="M129" s="184">
        <v>0</v>
      </c>
      <c r="N129" s="184">
        <v>0</v>
      </c>
      <c r="O129" s="184">
        <v>0</v>
      </c>
      <c r="P129" s="184">
        <v>104</v>
      </c>
      <c r="Q129" s="184">
        <v>1181</v>
      </c>
      <c r="R129" s="184">
        <v>2363181</v>
      </c>
      <c r="S129" s="184">
        <v>0</v>
      </c>
      <c r="T129" s="184">
        <v>0</v>
      </c>
      <c r="U129" s="184">
        <v>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</row>
    <row r="130" spans="1:64" s="92" customFormat="1" ht="15.75" customHeight="1">
      <c r="A130" s="181"/>
      <c r="B130" s="128" t="s">
        <v>53</v>
      </c>
      <c r="C130" s="183" t="s">
        <v>54</v>
      </c>
      <c r="D130" s="184">
        <v>3</v>
      </c>
      <c r="E130" s="184">
        <v>25</v>
      </c>
      <c r="F130" s="184">
        <v>78366</v>
      </c>
      <c r="G130" s="184">
        <v>1</v>
      </c>
      <c r="H130" s="184">
        <v>3</v>
      </c>
      <c r="I130" s="184">
        <v>34344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2</v>
      </c>
      <c r="Q130" s="184">
        <v>22</v>
      </c>
      <c r="R130" s="184">
        <v>44022</v>
      </c>
      <c r="S130" s="184">
        <v>0</v>
      </c>
      <c r="T130" s="184">
        <v>0</v>
      </c>
      <c r="U130" s="184">
        <v>0</v>
      </c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</row>
    <row r="131" spans="1:64" s="92" customFormat="1" ht="15.75" customHeight="1">
      <c r="A131" s="181"/>
      <c r="B131" s="182" t="s">
        <v>203</v>
      </c>
      <c r="C131" s="183" t="s">
        <v>56</v>
      </c>
      <c r="D131" s="184">
        <v>0</v>
      </c>
      <c r="E131" s="184">
        <v>0</v>
      </c>
      <c r="F131" s="184">
        <v>0</v>
      </c>
      <c r="G131" s="184">
        <v>0</v>
      </c>
      <c r="H131" s="184">
        <v>0</v>
      </c>
      <c r="I131" s="184">
        <v>0</v>
      </c>
      <c r="J131" s="184">
        <v>0</v>
      </c>
      <c r="K131" s="184">
        <v>0</v>
      </c>
      <c r="L131" s="184">
        <v>0</v>
      </c>
      <c r="M131" s="184">
        <v>0</v>
      </c>
      <c r="N131" s="184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184">
        <v>0</v>
      </c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</row>
    <row r="132" spans="1:64" s="92" customFormat="1" ht="15.75" customHeight="1">
      <c r="A132" s="181"/>
      <c r="B132" s="182" t="s">
        <v>57</v>
      </c>
      <c r="C132" s="183" t="s">
        <v>58</v>
      </c>
      <c r="D132" s="184">
        <v>0</v>
      </c>
      <c r="E132" s="184">
        <v>0</v>
      </c>
      <c r="F132" s="184">
        <v>0</v>
      </c>
      <c r="G132" s="184">
        <v>0</v>
      </c>
      <c r="H132" s="184">
        <v>0</v>
      </c>
      <c r="I132" s="184">
        <v>0</v>
      </c>
      <c r="J132" s="184">
        <v>0</v>
      </c>
      <c r="K132" s="184">
        <v>0</v>
      </c>
      <c r="L132" s="184">
        <v>0</v>
      </c>
      <c r="M132" s="184">
        <v>0</v>
      </c>
      <c r="N132" s="184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184">
        <v>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</row>
    <row r="133" spans="1:64" s="92" customFormat="1" ht="15.75" customHeight="1">
      <c r="A133" s="143" t="s">
        <v>204</v>
      </c>
      <c r="B133" s="123" t="s">
        <v>47</v>
      </c>
      <c r="C133" s="186" t="s">
        <v>48</v>
      </c>
      <c r="D133" s="187">
        <v>725</v>
      </c>
      <c r="E133" s="187">
        <v>7731</v>
      </c>
      <c r="F133" s="187">
        <v>16596598</v>
      </c>
      <c r="G133" s="187">
        <v>71</v>
      </c>
      <c r="H133" s="187">
        <v>113</v>
      </c>
      <c r="I133" s="187">
        <v>1316520</v>
      </c>
      <c r="J133" s="187">
        <v>2</v>
      </c>
      <c r="K133" s="187">
        <v>2</v>
      </c>
      <c r="L133" s="187">
        <v>40262</v>
      </c>
      <c r="M133" s="187">
        <v>0</v>
      </c>
      <c r="N133" s="187">
        <v>0</v>
      </c>
      <c r="O133" s="187">
        <v>0</v>
      </c>
      <c r="P133" s="187">
        <v>652</v>
      </c>
      <c r="Q133" s="187">
        <v>7616</v>
      </c>
      <c r="R133" s="187">
        <v>15239816</v>
      </c>
      <c r="S133" s="187">
        <v>0</v>
      </c>
      <c r="T133" s="187">
        <v>0</v>
      </c>
      <c r="U133" s="187">
        <v>0</v>
      </c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</row>
    <row r="134" spans="1:64" s="92" customFormat="1" ht="15.75" customHeight="1">
      <c r="A134" s="143"/>
      <c r="B134" s="129" t="s">
        <v>49</v>
      </c>
      <c r="C134" s="130" t="s">
        <v>50</v>
      </c>
      <c r="D134" s="184">
        <v>707</v>
      </c>
      <c r="E134" s="184">
        <v>7545</v>
      </c>
      <c r="F134" s="184">
        <v>16205518</v>
      </c>
      <c r="G134" s="184">
        <v>70</v>
      </c>
      <c r="H134" s="184">
        <v>111</v>
      </c>
      <c r="I134" s="184">
        <v>1293624</v>
      </c>
      <c r="J134" s="184">
        <v>2</v>
      </c>
      <c r="K134" s="184">
        <v>2</v>
      </c>
      <c r="L134" s="184">
        <v>40262</v>
      </c>
      <c r="M134" s="184">
        <v>0</v>
      </c>
      <c r="N134" s="184">
        <v>0</v>
      </c>
      <c r="O134" s="184">
        <v>0</v>
      </c>
      <c r="P134" s="184">
        <v>635</v>
      </c>
      <c r="Q134" s="184">
        <v>7432</v>
      </c>
      <c r="R134" s="184">
        <v>14871632</v>
      </c>
      <c r="S134" s="184">
        <v>0</v>
      </c>
      <c r="T134" s="184">
        <v>0</v>
      </c>
      <c r="U134" s="184">
        <v>0</v>
      </c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</row>
    <row r="135" spans="1:64" s="92" customFormat="1" ht="15.75" customHeight="1">
      <c r="A135" s="143"/>
      <c r="B135" s="128" t="s">
        <v>51</v>
      </c>
      <c r="C135" s="130" t="s">
        <v>52</v>
      </c>
      <c r="D135" s="184">
        <v>667</v>
      </c>
      <c r="E135" s="184">
        <v>7175</v>
      </c>
      <c r="F135" s="184">
        <v>15313996</v>
      </c>
      <c r="G135" s="184">
        <v>61</v>
      </c>
      <c r="H135" s="184">
        <v>95</v>
      </c>
      <c r="I135" s="184">
        <v>1110456</v>
      </c>
      <c r="J135" s="184">
        <v>2</v>
      </c>
      <c r="K135" s="184">
        <v>2</v>
      </c>
      <c r="L135" s="184">
        <v>40262</v>
      </c>
      <c r="M135" s="184">
        <v>0</v>
      </c>
      <c r="N135" s="184">
        <v>0</v>
      </c>
      <c r="O135" s="184">
        <v>0</v>
      </c>
      <c r="P135" s="184">
        <v>604</v>
      </c>
      <c r="Q135" s="184">
        <v>7078</v>
      </c>
      <c r="R135" s="184">
        <v>14163278</v>
      </c>
      <c r="S135" s="184">
        <v>0</v>
      </c>
      <c r="T135" s="184">
        <v>0</v>
      </c>
      <c r="U135" s="184">
        <v>0</v>
      </c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</row>
    <row r="136" spans="1:64" s="92" customFormat="1" ht="15.75" customHeight="1">
      <c r="A136" s="143"/>
      <c r="B136" s="128" t="s">
        <v>53</v>
      </c>
      <c r="C136" s="130" t="s">
        <v>54</v>
      </c>
      <c r="D136" s="184">
        <v>40</v>
      </c>
      <c r="E136" s="184">
        <v>370</v>
      </c>
      <c r="F136" s="184">
        <v>891522</v>
      </c>
      <c r="G136" s="184">
        <v>9</v>
      </c>
      <c r="H136" s="184">
        <v>16</v>
      </c>
      <c r="I136" s="184">
        <v>183168</v>
      </c>
      <c r="J136" s="184">
        <v>0</v>
      </c>
      <c r="K136" s="184">
        <v>0</v>
      </c>
      <c r="L136" s="184">
        <v>0</v>
      </c>
      <c r="M136" s="184">
        <v>0</v>
      </c>
      <c r="N136" s="184">
        <v>0</v>
      </c>
      <c r="O136" s="184">
        <v>0</v>
      </c>
      <c r="P136" s="184">
        <v>31</v>
      </c>
      <c r="Q136" s="184">
        <v>354</v>
      </c>
      <c r="R136" s="184">
        <v>708354</v>
      </c>
      <c r="S136" s="184">
        <v>0</v>
      </c>
      <c r="T136" s="184">
        <v>0</v>
      </c>
      <c r="U136" s="184">
        <v>0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</row>
    <row r="137" spans="1:64" s="92" customFormat="1" ht="15.75" customHeight="1">
      <c r="A137" s="143"/>
      <c r="B137" s="129" t="s">
        <v>203</v>
      </c>
      <c r="C137" s="130" t="s">
        <v>56</v>
      </c>
      <c r="D137" s="184">
        <v>6</v>
      </c>
      <c r="E137" s="184">
        <v>65</v>
      </c>
      <c r="F137" s="184">
        <v>130065</v>
      </c>
      <c r="G137" s="184">
        <v>0</v>
      </c>
      <c r="H137" s="184">
        <v>0</v>
      </c>
      <c r="I137" s="184">
        <v>0</v>
      </c>
      <c r="J137" s="184">
        <v>0</v>
      </c>
      <c r="K137" s="184">
        <v>0</v>
      </c>
      <c r="L137" s="184">
        <v>0</v>
      </c>
      <c r="M137" s="184">
        <v>0</v>
      </c>
      <c r="N137" s="184">
        <v>0</v>
      </c>
      <c r="O137" s="184">
        <v>0</v>
      </c>
      <c r="P137" s="184">
        <v>6</v>
      </c>
      <c r="Q137" s="184">
        <v>65</v>
      </c>
      <c r="R137" s="184">
        <v>130065</v>
      </c>
      <c r="S137" s="184">
        <v>0</v>
      </c>
      <c r="T137" s="184">
        <v>0</v>
      </c>
      <c r="U137" s="184">
        <v>0</v>
      </c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</row>
    <row r="138" spans="1:64" s="92" customFormat="1" ht="15.75" customHeight="1">
      <c r="A138" s="143"/>
      <c r="B138" s="131" t="s">
        <v>57</v>
      </c>
      <c r="C138" s="132" t="s">
        <v>58</v>
      </c>
      <c r="D138" s="185">
        <v>12</v>
      </c>
      <c r="E138" s="185">
        <v>121</v>
      </c>
      <c r="F138" s="185">
        <v>261015</v>
      </c>
      <c r="G138" s="185">
        <v>1</v>
      </c>
      <c r="H138" s="185">
        <v>2</v>
      </c>
      <c r="I138" s="185">
        <v>22896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11</v>
      </c>
      <c r="Q138" s="185">
        <v>119</v>
      </c>
      <c r="R138" s="185">
        <v>238119</v>
      </c>
      <c r="S138" s="185">
        <v>0</v>
      </c>
      <c r="T138" s="185">
        <v>0</v>
      </c>
      <c r="U138" s="185">
        <v>0</v>
      </c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</row>
    <row r="139" spans="1:64" s="115" customFormat="1" ht="15.75" customHeight="1">
      <c r="A139" s="141" t="s">
        <v>117</v>
      </c>
      <c r="B139" s="141"/>
      <c r="C139" s="86" t="s">
        <v>79</v>
      </c>
      <c r="D139" s="87">
        <v>1481</v>
      </c>
      <c r="E139" s="87">
        <v>12272</v>
      </c>
      <c r="F139" s="87">
        <v>40426111</v>
      </c>
      <c r="G139" s="87">
        <v>605</v>
      </c>
      <c r="H139" s="87">
        <v>1893</v>
      </c>
      <c r="I139" s="87">
        <v>19562738</v>
      </c>
      <c r="J139" s="87">
        <v>2</v>
      </c>
      <c r="K139" s="87">
        <v>2</v>
      </c>
      <c r="L139" s="87">
        <v>116120</v>
      </c>
      <c r="M139" s="87">
        <v>1</v>
      </c>
      <c r="N139" s="87">
        <v>1</v>
      </c>
      <c r="O139" s="87">
        <v>50000</v>
      </c>
      <c r="P139" s="87">
        <v>873</v>
      </c>
      <c r="Q139" s="87">
        <v>10253</v>
      </c>
      <c r="R139" s="87">
        <v>20516253</v>
      </c>
      <c r="S139" s="87">
        <v>0</v>
      </c>
      <c r="T139" s="87">
        <v>123</v>
      </c>
      <c r="U139" s="87">
        <v>181000</v>
      </c>
    </row>
    <row r="140" spans="1:64" s="92" customFormat="1" ht="15.75" customHeight="1">
      <c r="A140" s="181" t="s">
        <v>202</v>
      </c>
      <c r="B140" s="123" t="s">
        <v>47</v>
      </c>
      <c r="C140" s="186" t="s">
        <v>48</v>
      </c>
      <c r="D140" s="187">
        <v>306</v>
      </c>
      <c r="E140" s="187">
        <v>2234</v>
      </c>
      <c r="F140" s="187">
        <v>8338330</v>
      </c>
      <c r="G140" s="187">
        <v>153</v>
      </c>
      <c r="H140" s="187">
        <v>492</v>
      </c>
      <c r="I140" s="187">
        <v>4740470</v>
      </c>
      <c r="J140" s="187">
        <v>2</v>
      </c>
      <c r="K140" s="187">
        <v>2</v>
      </c>
      <c r="L140" s="187">
        <v>116120</v>
      </c>
      <c r="M140" s="187">
        <v>0</v>
      </c>
      <c r="N140" s="187">
        <v>0</v>
      </c>
      <c r="O140" s="187">
        <v>0</v>
      </c>
      <c r="P140" s="187">
        <v>151</v>
      </c>
      <c r="Q140" s="187">
        <v>1740</v>
      </c>
      <c r="R140" s="187">
        <v>3481740</v>
      </c>
      <c r="S140" s="187">
        <v>0</v>
      </c>
      <c r="T140" s="187">
        <v>0</v>
      </c>
      <c r="U140" s="187">
        <v>0</v>
      </c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</row>
    <row r="141" spans="1:64" s="92" customFormat="1" ht="15.75" customHeight="1">
      <c r="A141" s="181"/>
      <c r="B141" s="182" t="s">
        <v>49</v>
      </c>
      <c r="C141" s="183" t="s">
        <v>50</v>
      </c>
      <c r="D141" s="184">
        <v>297</v>
      </c>
      <c r="E141" s="184">
        <v>2171</v>
      </c>
      <c r="F141" s="184">
        <v>8074036</v>
      </c>
      <c r="G141" s="184">
        <v>148</v>
      </c>
      <c r="H141" s="184">
        <v>477</v>
      </c>
      <c r="I141" s="184">
        <v>4572224</v>
      </c>
      <c r="J141" s="184">
        <v>2</v>
      </c>
      <c r="K141" s="184">
        <v>2</v>
      </c>
      <c r="L141" s="184">
        <v>116120</v>
      </c>
      <c r="M141" s="184">
        <v>0</v>
      </c>
      <c r="N141" s="184">
        <v>0</v>
      </c>
      <c r="O141" s="184">
        <v>0</v>
      </c>
      <c r="P141" s="184">
        <v>147</v>
      </c>
      <c r="Q141" s="184">
        <v>1692</v>
      </c>
      <c r="R141" s="184">
        <v>3385692</v>
      </c>
      <c r="S141" s="184">
        <v>0</v>
      </c>
      <c r="T141" s="184">
        <v>0</v>
      </c>
      <c r="U141" s="184">
        <v>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64" s="92" customFormat="1" ht="15.75" customHeight="1">
      <c r="A142" s="181"/>
      <c r="B142" s="128" t="s">
        <v>51</v>
      </c>
      <c r="C142" s="183" t="s">
        <v>52</v>
      </c>
      <c r="D142" s="184">
        <v>293</v>
      </c>
      <c r="E142" s="184">
        <v>2149</v>
      </c>
      <c r="F142" s="184">
        <v>7971728</v>
      </c>
      <c r="G142" s="184">
        <v>145</v>
      </c>
      <c r="H142" s="184">
        <v>468</v>
      </c>
      <c r="I142" s="184">
        <v>4495929</v>
      </c>
      <c r="J142" s="184">
        <v>2</v>
      </c>
      <c r="K142" s="184">
        <v>2</v>
      </c>
      <c r="L142" s="184">
        <v>116120</v>
      </c>
      <c r="M142" s="184">
        <v>0</v>
      </c>
      <c r="N142" s="184">
        <v>0</v>
      </c>
      <c r="O142" s="184">
        <v>0</v>
      </c>
      <c r="P142" s="184">
        <v>146</v>
      </c>
      <c r="Q142" s="184">
        <v>1679</v>
      </c>
      <c r="R142" s="184">
        <v>3359679</v>
      </c>
      <c r="S142" s="184">
        <v>0</v>
      </c>
      <c r="T142" s="184">
        <v>0</v>
      </c>
      <c r="U142" s="184">
        <v>0</v>
      </c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</row>
    <row r="143" spans="1:64" s="92" customFormat="1" ht="15.75" customHeight="1">
      <c r="A143" s="181"/>
      <c r="B143" s="128" t="s">
        <v>53</v>
      </c>
      <c r="C143" s="183" t="s">
        <v>54</v>
      </c>
      <c r="D143" s="184">
        <v>4</v>
      </c>
      <c r="E143" s="184">
        <v>22</v>
      </c>
      <c r="F143" s="184">
        <v>102308</v>
      </c>
      <c r="G143" s="184">
        <v>3</v>
      </c>
      <c r="H143" s="184">
        <v>9</v>
      </c>
      <c r="I143" s="184">
        <v>76295</v>
      </c>
      <c r="J143" s="184">
        <v>0</v>
      </c>
      <c r="K143" s="184">
        <v>0</v>
      </c>
      <c r="L143" s="184">
        <v>0</v>
      </c>
      <c r="M143" s="184">
        <v>0</v>
      </c>
      <c r="N143" s="184">
        <v>0</v>
      </c>
      <c r="O143" s="184">
        <v>0</v>
      </c>
      <c r="P143" s="184">
        <v>1</v>
      </c>
      <c r="Q143" s="184">
        <v>13</v>
      </c>
      <c r="R143" s="184">
        <v>26013</v>
      </c>
      <c r="S143" s="184">
        <v>0</v>
      </c>
      <c r="T143" s="184">
        <v>0</v>
      </c>
      <c r="U143" s="184">
        <v>0</v>
      </c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</row>
    <row r="144" spans="1:64" s="92" customFormat="1" ht="15.75" customHeight="1">
      <c r="A144" s="181"/>
      <c r="B144" s="182" t="s">
        <v>203</v>
      </c>
      <c r="C144" s="183" t="s">
        <v>56</v>
      </c>
      <c r="D144" s="184">
        <v>6</v>
      </c>
      <c r="E144" s="184">
        <v>43</v>
      </c>
      <c r="F144" s="184">
        <v>195933</v>
      </c>
      <c r="G144" s="184">
        <v>4</v>
      </c>
      <c r="H144" s="184">
        <v>12</v>
      </c>
      <c r="I144" s="184">
        <v>133902</v>
      </c>
      <c r="J144" s="184">
        <v>0</v>
      </c>
      <c r="K144" s="184">
        <v>0</v>
      </c>
      <c r="L144" s="184">
        <v>0</v>
      </c>
      <c r="M144" s="184">
        <v>0</v>
      </c>
      <c r="N144" s="184">
        <v>0</v>
      </c>
      <c r="O144" s="184">
        <v>0</v>
      </c>
      <c r="P144" s="184">
        <v>2</v>
      </c>
      <c r="Q144" s="184">
        <v>31</v>
      </c>
      <c r="R144" s="184">
        <v>62031</v>
      </c>
      <c r="S144" s="184">
        <v>0</v>
      </c>
      <c r="T144" s="184">
        <v>0</v>
      </c>
      <c r="U144" s="184">
        <v>0</v>
      </c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</row>
    <row r="145" spans="1:64" s="92" customFormat="1" ht="15.75" customHeight="1">
      <c r="A145" s="181"/>
      <c r="B145" s="182" t="s">
        <v>57</v>
      </c>
      <c r="C145" s="183" t="s">
        <v>58</v>
      </c>
      <c r="D145" s="184">
        <v>3</v>
      </c>
      <c r="E145" s="184">
        <v>20</v>
      </c>
      <c r="F145" s="184">
        <v>68361</v>
      </c>
      <c r="G145" s="184">
        <v>1</v>
      </c>
      <c r="H145" s="184">
        <v>3</v>
      </c>
      <c r="I145" s="184">
        <v>34344</v>
      </c>
      <c r="J145" s="184">
        <v>0</v>
      </c>
      <c r="K145" s="184">
        <v>0</v>
      </c>
      <c r="L145" s="184">
        <v>0</v>
      </c>
      <c r="M145" s="184">
        <v>0</v>
      </c>
      <c r="N145" s="184">
        <v>0</v>
      </c>
      <c r="O145" s="184">
        <v>0</v>
      </c>
      <c r="P145" s="184">
        <v>2</v>
      </c>
      <c r="Q145" s="184">
        <v>17</v>
      </c>
      <c r="R145" s="184">
        <v>34017</v>
      </c>
      <c r="S145" s="184">
        <v>0</v>
      </c>
      <c r="T145" s="184">
        <v>0</v>
      </c>
      <c r="U145" s="184">
        <v>0</v>
      </c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</row>
    <row r="146" spans="1:64" s="92" customFormat="1" ht="15.75" customHeight="1">
      <c r="A146" s="143" t="s">
        <v>204</v>
      </c>
      <c r="B146" s="123" t="s">
        <v>47</v>
      </c>
      <c r="C146" s="186" t="s">
        <v>48</v>
      </c>
      <c r="D146" s="187">
        <v>1175</v>
      </c>
      <c r="E146" s="187">
        <v>10038</v>
      </c>
      <c r="F146" s="187">
        <v>32087781</v>
      </c>
      <c r="G146" s="187">
        <v>452</v>
      </c>
      <c r="H146" s="187">
        <v>1401</v>
      </c>
      <c r="I146" s="187">
        <v>14822268</v>
      </c>
      <c r="J146" s="187">
        <v>0</v>
      </c>
      <c r="K146" s="187">
        <v>0</v>
      </c>
      <c r="L146" s="187">
        <v>0</v>
      </c>
      <c r="M146" s="187">
        <v>1</v>
      </c>
      <c r="N146" s="187">
        <v>1</v>
      </c>
      <c r="O146" s="187">
        <v>50000</v>
      </c>
      <c r="P146" s="187">
        <v>722</v>
      </c>
      <c r="Q146" s="187">
        <v>8513</v>
      </c>
      <c r="R146" s="187">
        <v>17034513</v>
      </c>
      <c r="S146" s="187">
        <v>0</v>
      </c>
      <c r="T146" s="187">
        <v>123</v>
      </c>
      <c r="U146" s="187">
        <v>181000</v>
      </c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</row>
    <row r="147" spans="1:64" s="92" customFormat="1" ht="15.75" customHeight="1">
      <c r="A147" s="143"/>
      <c r="B147" s="129" t="s">
        <v>49</v>
      </c>
      <c r="C147" s="130" t="s">
        <v>50</v>
      </c>
      <c r="D147" s="184">
        <v>1159</v>
      </c>
      <c r="E147" s="184">
        <v>9889</v>
      </c>
      <c r="F147" s="184">
        <v>31676268</v>
      </c>
      <c r="G147" s="184">
        <v>448</v>
      </c>
      <c r="H147" s="184">
        <v>1389</v>
      </c>
      <c r="I147" s="184">
        <v>14684892</v>
      </c>
      <c r="J147" s="184">
        <v>0</v>
      </c>
      <c r="K147" s="184">
        <v>0</v>
      </c>
      <c r="L147" s="184">
        <v>0</v>
      </c>
      <c r="M147" s="184">
        <v>1</v>
      </c>
      <c r="N147" s="184">
        <v>1</v>
      </c>
      <c r="O147" s="184">
        <v>50000</v>
      </c>
      <c r="P147" s="184">
        <v>710</v>
      </c>
      <c r="Q147" s="184">
        <v>8376</v>
      </c>
      <c r="R147" s="184">
        <v>16760376</v>
      </c>
      <c r="S147" s="184">
        <v>0</v>
      </c>
      <c r="T147" s="184">
        <v>123</v>
      </c>
      <c r="U147" s="184">
        <v>181000</v>
      </c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</row>
    <row r="148" spans="1:64" s="92" customFormat="1" ht="15.75" customHeight="1">
      <c r="A148" s="143"/>
      <c r="B148" s="128" t="s">
        <v>51</v>
      </c>
      <c r="C148" s="130" t="s">
        <v>52</v>
      </c>
      <c r="D148" s="184">
        <v>1143</v>
      </c>
      <c r="E148" s="184">
        <v>9729</v>
      </c>
      <c r="F148" s="184">
        <v>31299426</v>
      </c>
      <c r="G148" s="184">
        <v>446</v>
      </c>
      <c r="H148" s="184">
        <v>1383</v>
      </c>
      <c r="I148" s="184">
        <v>14616204</v>
      </c>
      <c r="J148" s="184">
        <v>0</v>
      </c>
      <c r="K148" s="184">
        <v>0</v>
      </c>
      <c r="L148" s="184">
        <v>0</v>
      </c>
      <c r="M148" s="184">
        <v>1</v>
      </c>
      <c r="N148" s="184">
        <v>1</v>
      </c>
      <c r="O148" s="184">
        <v>50000</v>
      </c>
      <c r="P148" s="184">
        <v>696</v>
      </c>
      <c r="Q148" s="184">
        <v>8222</v>
      </c>
      <c r="R148" s="184">
        <v>16452222</v>
      </c>
      <c r="S148" s="184">
        <v>0</v>
      </c>
      <c r="T148" s="184">
        <v>123</v>
      </c>
      <c r="U148" s="184">
        <v>181000</v>
      </c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</row>
    <row r="149" spans="1:64" s="92" customFormat="1" ht="15.75" customHeight="1">
      <c r="A149" s="143"/>
      <c r="B149" s="128" t="s">
        <v>53</v>
      </c>
      <c r="C149" s="130" t="s">
        <v>54</v>
      </c>
      <c r="D149" s="184">
        <v>16</v>
      </c>
      <c r="E149" s="184">
        <v>160</v>
      </c>
      <c r="F149" s="184">
        <v>376842</v>
      </c>
      <c r="G149" s="184">
        <v>2</v>
      </c>
      <c r="H149" s="184">
        <v>6</v>
      </c>
      <c r="I149" s="184">
        <v>68688</v>
      </c>
      <c r="J149" s="184">
        <v>0</v>
      </c>
      <c r="K149" s="184">
        <v>0</v>
      </c>
      <c r="L149" s="184">
        <v>0</v>
      </c>
      <c r="M149" s="184">
        <v>0</v>
      </c>
      <c r="N149" s="184">
        <v>0</v>
      </c>
      <c r="O149" s="184">
        <v>0</v>
      </c>
      <c r="P149" s="184">
        <v>14</v>
      </c>
      <c r="Q149" s="184">
        <v>154</v>
      </c>
      <c r="R149" s="184">
        <v>308154</v>
      </c>
      <c r="S149" s="184">
        <v>0</v>
      </c>
      <c r="T149" s="184">
        <v>0</v>
      </c>
      <c r="U149" s="184">
        <v>0</v>
      </c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</row>
    <row r="150" spans="1:64" s="92" customFormat="1" ht="15.75" customHeight="1">
      <c r="A150" s="143"/>
      <c r="B150" s="129" t="s">
        <v>203</v>
      </c>
      <c r="C150" s="130" t="s">
        <v>56</v>
      </c>
      <c r="D150" s="184">
        <v>4</v>
      </c>
      <c r="E150" s="184">
        <v>30</v>
      </c>
      <c r="F150" s="184">
        <v>116712</v>
      </c>
      <c r="G150" s="184">
        <v>2</v>
      </c>
      <c r="H150" s="184">
        <v>6</v>
      </c>
      <c r="I150" s="184">
        <v>68688</v>
      </c>
      <c r="J150" s="184">
        <v>0</v>
      </c>
      <c r="K150" s="184">
        <v>0</v>
      </c>
      <c r="L150" s="184">
        <v>0</v>
      </c>
      <c r="M150" s="184">
        <v>0</v>
      </c>
      <c r="N150" s="184">
        <v>0</v>
      </c>
      <c r="O150" s="184">
        <v>0</v>
      </c>
      <c r="P150" s="184">
        <v>2</v>
      </c>
      <c r="Q150" s="184">
        <v>24</v>
      </c>
      <c r="R150" s="184">
        <v>48024</v>
      </c>
      <c r="S150" s="184">
        <v>0</v>
      </c>
      <c r="T150" s="184">
        <v>0</v>
      </c>
      <c r="U150" s="184">
        <v>0</v>
      </c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</row>
    <row r="151" spans="1:64" s="92" customFormat="1" ht="15.75" customHeight="1">
      <c r="A151" s="143"/>
      <c r="B151" s="131" t="s">
        <v>57</v>
      </c>
      <c r="C151" s="132" t="s">
        <v>58</v>
      </c>
      <c r="D151" s="185">
        <v>12</v>
      </c>
      <c r="E151" s="185">
        <v>119</v>
      </c>
      <c r="F151" s="185">
        <v>294801</v>
      </c>
      <c r="G151" s="185">
        <v>2</v>
      </c>
      <c r="H151" s="185">
        <v>6</v>
      </c>
      <c r="I151" s="185">
        <v>68688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10</v>
      </c>
      <c r="Q151" s="185">
        <v>113</v>
      </c>
      <c r="R151" s="185">
        <v>226113</v>
      </c>
      <c r="S151" s="185">
        <v>0</v>
      </c>
      <c r="T151" s="185">
        <v>0</v>
      </c>
      <c r="U151" s="185">
        <v>0</v>
      </c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</row>
    <row r="152" spans="1:64" s="115" customFormat="1" ht="15.75" customHeight="1">
      <c r="A152" s="141" t="s">
        <v>118</v>
      </c>
      <c r="B152" s="141"/>
      <c r="C152" s="86" t="s">
        <v>81</v>
      </c>
      <c r="D152" s="87">
        <v>1407</v>
      </c>
      <c r="E152" s="87">
        <v>13066</v>
      </c>
      <c r="F152" s="87">
        <v>32210938</v>
      </c>
      <c r="G152" s="87">
        <v>242</v>
      </c>
      <c r="H152" s="87">
        <v>726</v>
      </c>
      <c r="I152" s="87">
        <v>7839404</v>
      </c>
      <c r="J152" s="87">
        <v>0</v>
      </c>
      <c r="K152" s="87">
        <v>0</v>
      </c>
      <c r="L152" s="87">
        <v>0</v>
      </c>
      <c r="M152" s="87">
        <v>0</v>
      </c>
      <c r="N152" s="87">
        <v>0</v>
      </c>
      <c r="O152" s="87">
        <v>0</v>
      </c>
      <c r="P152" s="87">
        <v>1092</v>
      </c>
      <c r="Q152" s="87">
        <v>11954</v>
      </c>
      <c r="R152" s="87">
        <v>23813534</v>
      </c>
      <c r="S152" s="87">
        <v>73</v>
      </c>
      <c r="T152" s="87">
        <v>386</v>
      </c>
      <c r="U152" s="87">
        <v>558000</v>
      </c>
    </row>
    <row r="153" spans="1:64" s="92" customFormat="1" ht="15.75" customHeight="1">
      <c r="A153" s="181" t="s">
        <v>202</v>
      </c>
      <c r="B153" s="123" t="s">
        <v>47</v>
      </c>
      <c r="C153" s="186" t="s">
        <v>48</v>
      </c>
      <c r="D153" s="187">
        <v>304</v>
      </c>
      <c r="E153" s="187">
        <v>2812</v>
      </c>
      <c r="F153" s="187">
        <v>6569672</v>
      </c>
      <c r="G153" s="187">
        <v>38</v>
      </c>
      <c r="H153" s="187">
        <v>114</v>
      </c>
      <c r="I153" s="187">
        <v>1235072</v>
      </c>
      <c r="J153" s="187">
        <v>0</v>
      </c>
      <c r="K153" s="187">
        <v>0</v>
      </c>
      <c r="L153" s="187">
        <v>0</v>
      </c>
      <c r="M153" s="187">
        <v>0</v>
      </c>
      <c r="N153" s="187">
        <v>0</v>
      </c>
      <c r="O153" s="187">
        <v>0</v>
      </c>
      <c r="P153" s="187">
        <v>250</v>
      </c>
      <c r="Q153" s="187">
        <v>2610</v>
      </c>
      <c r="R153" s="187">
        <v>5202600</v>
      </c>
      <c r="S153" s="187">
        <v>16</v>
      </c>
      <c r="T153" s="187">
        <v>88</v>
      </c>
      <c r="U153" s="187">
        <v>132000</v>
      </c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</row>
    <row r="154" spans="1:64" s="92" customFormat="1" ht="15.75" customHeight="1">
      <c r="A154" s="181"/>
      <c r="B154" s="182" t="s">
        <v>49</v>
      </c>
      <c r="C154" s="183" t="s">
        <v>50</v>
      </c>
      <c r="D154" s="184">
        <v>304</v>
      </c>
      <c r="E154" s="184">
        <v>2809</v>
      </c>
      <c r="F154" s="184">
        <v>6563669</v>
      </c>
      <c r="G154" s="184">
        <v>38</v>
      </c>
      <c r="H154" s="184">
        <v>114</v>
      </c>
      <c r="I154" s="184">
        <v>1235072</v>
      </c>
      <c r="J154" s="184">
        <v>0</v>
      </c>
      <c r="K154" s="184">
        <v>0</v>
      </c>
      <c r="L154" s="184">
        <v>0</v>
      </c>
      <c r="M154" s="184">
        <v>0</v>
      </c>
      <c r="N154" s="184">
        <v>0</v>
      </c>
      <c r="O154" s="184">
        <v>0</v>
      </c>
      <c r="P154" s="184">
        <v>250</v>
      </c>
      <c r="Q154" s="184">
        <v>2607</v>
      </c>
      <c r="R154" s="184">
        <v>5196597</v>
      </c>
      <c r="S154" s="184">
        <v>16</v>
      </c>
      <c r="T154" s="184">
        <v>88</v>
      </c>
      <c r="U154" s="184">
        <v>132000</v>
      </c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</row>
    <row r="155" spans="1:64" s="92" customFormat="1" ht="15.75" customHeight="1">
      <c r="A155" s="181"/>
      <c r="B155" s="128" t="s">
        <v>51</v>
      </c>
      <c r="C155" s="183" t="s">
        <v>52</v>
      </c>
      <c r="D155" s="184">
        <v>253</v>
      </c>
      <c r="E155" s="184">
        <v>2415</v>
      </c>
      <c r="F155" s="184">
        <v>5480183</v>
      </c>
      <c r="G155" s="184">
        <v>26</v>
      </c>
      <c r="H155" s="184">
        <v>78</v>
      </c>
      <c r="I155" s="184">
        <v>867944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211</v>
      </c>
      <c r="Q155" s="184">
        <v>2249</v>
      </c>
      <c r="R155" s="184">
        <v>4480239</v>
      </c>
      <c r="S155" s="184">
        <v>16</v>
      </c>
      <c r="T155" s="184">
        <v>88</v>
      </c>
      <c r="U155" s="184">
        <v>132000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</row>
    <row r="156" spans="1:64" s="92" customFormat="1" ht="15.75" customHeight="1">
      <c r="A156" s="181"/>
      <c r="B156" s="128" t="s">
        <v>53</v>
      </c>
      <c r="C156" s="183" t="s">
        <v>54</v>
      </c>
      <c r="D156" s="184">
        <v>51</v>
      </c>
      <c r="E156" s="184">
        <v>394</v>
      </c>
      <c r="F156" s="184">
        <v>1083486</v>
      </c>
      <c r="G156" s="184">
        <v>12</v>
      </c>
      <c r="H156" s="184">
        <v>36</v>
      </c>
      <c r="I156" s="184">
        <v>367128</v>
      </c>
      <c r="J156" s="184">
        <v>0</v>
      </c>
      <c r="K156" s="184">
        <v>0</v>
      </c>
      <c r="L156" s="184">
        <v>0</v>
      </c>
      <c r="M156" s="184">
        <v>0</v>
      </c>
      <c r="N156" s="184">
        <v>0</v>
      </c>
      <c r="O156" s="184">
        <v>0</v>
      </c>
      <c r="P156" s="184">
        <v>39</v>
      </c>
      <c r="Q156" s="184">
        <v>358</v>
      </c>
      <c r="R156" s="184">
        <v>716358</v>
      </c>
      <c r="S156" s="184">
        <v>0</v>
      </c>
      <c r="T156" s="184">
        <v>0</v>
      </c>
      <c r="U156" s="184">
        <v>0</v>
      </c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</row>
    <row r="157" spans="1:64" s="92" customFormat="1" ht="15.75" customHeight="1">
      <c r="A157" s="181"/>
      <c r="B157" s="182" t="s">
        <v>203</v>
      </c>
      <c r="C157" s="183" t="s">
        <v>56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0</v>
      </c>
      <c r="K157" s="184">
        <v>0</v>
      </c>
      <c r="L157" s="184">
        <v>0</v>
      </c>
      <c r="M157" s="184">
        <v>0</v>
      </c>
      <c r="N157" s="184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184">
        <v>0</v>
      </c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</row>
    <row r="158" spans="1:64" s="92" customFormat="1" ht="15.75" customHeight="1">
      <c r="A158" s="181"/>
      <c r="B158" s="182" t="s">
        <v>57</v>
      </c>
      <c r="C158" s="183" t="s">
        <v>58</v>
      </c>
      <c r="D158" s="184">
        <v>0</v>
      </c>
      <c r="E158" s="184">
        <v>3</v>
      </c>
      <c r="F158" s="184">
        <v>6003</v>
      </c>
      <c r="G158" s="184">
        <v>0</v>
      </c>
      <c r="H158" s="184">
        <v>0</v>
      </c>
      <c r="I158" s="184">
        <v>0</v>
      </c>
      <c r="J158" s="184">
        <v>0</v>
      </c>
      <c r="K158" s="184">
        <v>0</v>
      </c>
      <c r="L158" s="184">
        <v>0</v>
      </c>
      <c r="M158" s="184">
        <v>0</v>
      </c>
      <c r="N158" s="184">
        <v>0</v>
      </c>
      <c r="O158" s="184">
        <v>0</v>
      </c>
      <c r="P158" s="184">
        <v>0</v>
      </c>
      <c r="Q158" s="184">
        <v>3</v>
      </c>
      <c r="R158" s="184">
        <v>6003</v>
      </c>
      <c r="S158" s="184">
        <v>0</v>
      </c>
      <c r="T158" s="184">
        <v>0</v>
      </c>
      <c r="U158" s="184">
        <v>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</row>
    <row r="159" spans="1:64" s="92" customFormat="1" ht="15.75" customHeight="1">
      <c r="A159" s="143" t="s">
        <v>204</v>
      </c>
      <c r="B159" s="123" t="s">
        <v>47</v>
      </c>
      <c r="C159" s="186" t="s">
        <v>48</v>
      </c>
      <c r="D159" s="187">
        <v>1103</v>
      </c>
      <c r="E159" s="187">
        <v>10254</v>
      </c>
      <c r="F159" s="187">
        <v>25641266</v>
      </c>
      <c r="G159" s="187">
        <v>204</v>
      </c>
      <c r="H159" s="187">
        <v>612</v>
      </c>
      <c r="I159" s="187">
        <v>6604332</v>
      </c>
      <c r="J159" s="187">
        <v>0</v>
      </c>
      <c r="K159" s="187">
        <v>0</v>
      </c>
      <c r="L159" s="187">
        <v>0</v>
      </c>
      <c r="M159" s="187">
        <v>0</v>
      </c>
      <c r="N159" s="187">
        <v>0</v>
      </c>
      <c r="O159" s="187">
        <v>0</v>
      </c>
      <c r="P159" s="187">
        <v>842</v>
      </c>
      <c r="Q159" s="187">
        <v>9344</v>
      </c>
      <c r="R159" s="187">
        <v>18610934</v>
      </c>
      <c r="S159" s="187">
        <v>57</v>
      </c>
      <c r="T159" s="187">
        <v>298</v>
      </c>
      <c r="U159" s="187">
        <v>426000</v>
      </c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64" s="92" customFormat="1" ht="15.75" customHeight="1">
      <c r="A160" s="143"/>
      <c r="B160" s="129" t="s">
        <v>49</v>
      </c>
      <c r="C160" s="130" t="s">
        <v>50</v>
      </c>
      <c r="D160" s="184">
        <v>1089</v>
      </c>
      <c r="E160" s="184">
        <v>10157</v>
      </c>
      <c r="F160" s="184">
        <v>25428958</v>
      </c>
      <c r="G160" s="184">
        <v>200</v>
      </c>
      <c r="H160" s="184">
        <v>600</v>
      </c>
      <c r="I160" s="184">
        <v>6530300</v>
      </c>
      <c r="J160" s="184">
        <v>0</v>
      </c>
      <c r="K160" s="184">
        <v>0</v>
      </c>
      <c r="L160" s="184">
        <v>0</v>
      </c>
      <c r="M160" s="184">
        <v>0</v>
      </c>
      <c r="N160" s="184">
        <v>0</v>
      </c>
      <c r="O160" s="184">
        <v>0</v>
      </c>
      <c r="P160" s="184">
        <v>834</v>
      </c>
      <c r="Q160" s="184">
        <v>9269</v>
      </c>
      <c r="R160" s="184">
        <v>18487658</v>
      </c>
      <c r="S160" s="184">
        <v>55</v>
      </c>
      <c r="T160" s="184">
        <v>288</v>
      </c>
      <c r="U160" s="184">
        <v>411000</v>
      </c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</row>
    <row r="161" spans="1:64" s="92" customFormat="1" ht="15.75" customHeight="1">
      <c r="A161" s="143"/>
      <c r="B161" s="128" t="s">
        <v>51</v>
      </c>
      <c r="C161" s="130" t="s">
        <v>52</v>
      </c>
      <c r="D161" s="184">
        <v>951</v>
      </c>
      <c r="E161" s="184">
        <v>8974</v>
      </c>
      <c r="F161" s="184">
        <v>22153058</v>
      </c>
      <c r="G161" s="184">
        <v>166</v>
      </c>
      <c r="H161" s="184">
        <v>498</v>
      </c>
      <c r="I161" s="184">
        <v>5407604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730</v>
      </c>
      <c r="Q161" s="184">
        <v>8188</v>
      </c>
      <c r="R161" s="184">
        <v>16334454</v>
      </c>
      <c r="S161" s="184">
        <v>55</v>
      </c>
      <c r="T161" s="184">
        <v>288</v>
      </c>
      <c r="U161" s="184">
        <v>411000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</row>
    <row r="162" spans="1:64" s="92" customFormat="1" ht="15.75" customHeight="1">
      <c r="A162" s="143"/>
      <c r="B162" s="128" t="s">
        <v>53</v>
      </c>
      <c r="C162" s="130" t="s">
        <v>54</v>
      </c>
      <c r="D162" s="184">
        <v>138</v>
      </c>
      <c r="E162" s="184">
        <v>1183</v>
      </c>
      <c r="F162" s="184">
        <v>3275900</v>
      </c>
      <c r="G162" s="184">
        <v>34</v>
      </c>
      <c r="H162" s="184">
        <v>102</v>
      </c>
      <c r="I162" s="184">
        <v>1122696</v>
      </c>
      <c r="J162" s="184">
        <v>0</v>
      </c>
      <c r="K162" s="184">
        <v>0</v>
      </c>
      <c r="L162" s="184">
        <v>0</v>
      </c>
      <c r="M162" s="184">
        <v>0</v>
      </c>
      <c r="N162" s="184">
        <v>0</v>
      </c>
      <c r="O162" s="184">
        <v>0</v>
      </c>
      <c r="P162" s="184">
        <v>104</v>
      </c>
      <c r="Q162" s="184">
        <v>1081</v>
      </c>
      <c r="R162" s="184">
        <v>2153204</v>
      </c>
      <c r="S162" s="184">
        <v>0</v>
      </c>
      <c r="T162" s="184">
        <v>0</v>
      </c>
      <c r="U162" s="184">
        <v>0</v>
      </c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</row>
    <row r="163" spans="1:64" s="92" customFormat="1" ht="15.75" customHeight="1">
      <c r="A163" s="143"/>
      <c r="B163" s="129" t="s">
        <v>203</v>
      </c>
      <c r="C163" s="130" t="s">
        <v>56</v>
      </c>
      <c r="D163" s="184">
        <v>7</v>
      </c>
      <c r="E163" s="184">
        <v>49</v>
      </c>
      <c r="F163" s="184">
        <v>81582</v>
      </c>
      <c r="G163" s="184">
        <v>2</v>
      </c>
      <c r="H163" s="184">
        <v>6</v>
      </c>
      <c r="I163" s="184">
        <v>25344</v>
      </c>
      <c r="J163" s="184">
        <v>0</v>
      </c>
      <c r="K163" s="184">
        <v>0</v>
      </c>
      <c r="L163" s="184">
        <v>0</v>
      </c>
      <c r="M163" s="184">
        <v>0</v>
      </c>
      <c r="N163" s="184">
        <v>0</v>
      </c>
      <c r="O163" s="184">
        <v>0</v>
      </c>
      <c r="P163" s="184">
        <v>4</v>
      </c>
      <c r="Q163" s="184">
        <v>37</v>
      </c>
      <c r="R163" s="184">
        <v>47238</v>
      </c>
      <c r="S163" s="184">
        <v>1</v>
      </c>
      <c r="T163" s="184">
        <v>6</v>
      </c>
      <c r="U163" s="184">
        <v>9000</v>
      </c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</row>
    <row r="164" spans="1:64" s="92" customFormat="1" ht="15.75" customHeight="1">
      <c r="A164" s="143"/>
      <c r="B164" s="131" t="s">
        <v>57</v>
      </c>
      <c r="C164" s="132" t="s">
        <v>58</v>
      </c>
      <c r="D164" s="185">
        <v>7</v>
      </c>
      <c r="E164" s="185">
        <v>48</v>
      </c>
      <c r="F164" s="185">
        <v>130726</v>
      </c>
      <c r="G164" s="185">
        <v>2</v>
      </c>
      <c r="H164" s="185">
        <v>6</v>
      </c>
      <c r="I164" s="185">
        <v>48688</v>
      </c>
      <c r="J164" s="185">
        <v>0</v>
      </c>
      <c r="K164" s="185">
        <v>0</v>
      </c>
      <c r="L164" s="185">
        <v>0</v>
      </c>
      <c r="M164" s="185">
        <v>0</v>
      </c>
      <c r="N164" s="185">
        <v>0</v>
      </c>
      <c r="O164" s="185">
        <v>0</v>
      </c>
      <c r="P164" s="185">
        <v>4</v>
      </c>
      <c r="Q164" s="185">
        <v>38</v>
      </c>
      <c r="R164" s="185">
        <v>76038</v>
      </c>
      <c r="S164" s="185">
        <v>1</v>
      </c>
      <c r="T164" s="185">
        <v>4</v>
      </c>
      <c r="U164" s="185">
        <v>6000</v>
      </c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</row>
    <row r="165" spans="1:64" s="115" customFormat="1" ht="15.75" customHeight="1">
      <c r="A165" s="141" t="s">
        <v>119</v>
      </c>
      <c r="B165" s="141"/>
      <c r="C165" s="86" t="s">
        <v>83</v>
      </c>
      <c r="D165" s="87">
        <v>648</v>
      </c>
      <c r="E165" s="87">
        <v>6507</v>
      </c>
      <c r="F165" s="87">
        <v>15711693</v>
      </c>
      <c r="G165" s="87">
        <v>105</v>
      </c>
      <c r="H165" s="87">
        <v>315</v>
      </c>
      <c r="I165" s="87">
        <v>3381120</v>
      </c>
      <c r="J165" s="87">
        <v>0</v>
      </c>
      <c r="K165" s="87">
        <v>0</v>
      </c>
      <c r="L165" s="87">
        <v>0</v>
      </c>
      <c r="M165" s="87">
        <v>0</v>
      </c>
      <c r="N165" s="87">
        <v>0</v>
      </c>
      <c r="O165" s="87">
        <v>0</v>
      </c>
      <c r="P165" s="87">
        <v>542</v>
      </c>
      <c r="Q165" s="87">
        <v>6073</v>
      </c>
      <c r="R165" s="87">
        <v>12152073</v>
      </c>
      <c r="S165" s="87">
        <v>1</v>
      </c>
      <c r="T165" s="87">
        <v>119</v>
      </c>
      <c r="U165" s="87">
        <v>178500</v>
      </c>
    </row>
    <row r="166" spans="1:64" s="92" customFormat="1" ht="15.75" customHeight="1">
      <c r="A166" s="181" t="s">
        <v>202</v>
      </c>
      <c r="B166" s="123" t="s">
        <v>47</v>
      </c>
      <c r="C166" s="186" t="s">
        <v>48</v>
      </c>
      <c r="D166" s="187">
        <v>104</v>
      </c>
      <c r="E166" s="187">
        <v>1071</v>
      </c>
      <c r="F166" s="187">
        <v>2488989</v>
      </c>
      <c r="G166" s="187">
        <v>13</v>
      </c>
      <c r="H166" s="187">
        <v>39</v>
      </c>
      <c r="I166" s="187">
        <v>431472</v>
      </c>
      <c r="J166" s="187">
        <v>0</v>
      </c>
      <c r="K166" s="187">
        <v>0</v>
      </c>
      <c r="L166" s="187">
        <v>0</v>
      </c>
      <c r="M166" s="187">
        <v>0</v>
      </c>
      <c r="N166" s="187">
        <v>0</v>
      </c>
      <c r="O166" s="187">
        <v>0</v>
      </c>
      <c r="P166" s="187">
        <v>91</v>
      </c>
      <c r="Q166" s="187">
        <v>1017</v>
      </c>
      <c r="R166" s="187">
        <v>2035017</v>
      </c>
      <c r="S166" s="187">
        <v>0</v>
      </c>
      <c r="T166" s="187">
        <v>15</v>
      </c>
      <c r="U166" s="187">
        <v>22500</v>
      </c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</row>
    <row r="167" spans="1:64" s="92" customFormat="1" ht="15.75" customHeight="1">
      <c r="A167" s="181"/>
      <c r="B167" s="182" t="s">
        <v>49</v>
      </c>
      <c r="C167" s="183" t="s">
        <v>50</v>
      </c>
      <c r="D167" s="184">
        <v>102</v>
      </c>
      <c r="E167" s="184">
        <v>1065</v>
      </c>
      <c r="F167" s="184">
        <v>2420301</v>
      </c>
      <c r="G167" s="184">
        <v>11</v>
      </c>
      <c r="H167" s="184">
        <v>33</v>
      </c>
      <c r="I167" s="184">
        <v>362784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91</v>
      </c>
      <c r="Q167" s="184">
        <v>1017</v>
      </c>
      <c r="R167" s="184">
        <v>2035017</v>
      </c>
      <c r="S167" s="184">
        <v>0</v>
      </c>
      <c r="T167" s="184">
        <v>15</v>
      </c>
      <c r="U167" s="184">
        <v>22500</v>
      </c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</row>
    <row r="168" spans="1:64" s="92" customFormat="1" ht="15.75" customHeight="1">
      <c r="A168" s="181"/>
      <c r="B168" s="128" t="s">
        <v>51</v>
      </c>
      <c r="C168" s="183" t="s">
        <v>52</v>
      </c>
      <c r="D168" s="184">
        <v>101</v>
      </c>
      <c r="E168" s="184">
        <v>1053</v>
      </c>
      <c r="F168" s="184">
        <v>2396289</v>
      </c>
      <c r="G168" s="184">
        <v>11</v>
      </c>
      <c r="H168" s="184">
        <v>33</v>
      </c>
      <c r="I168" s="184">
        <v>362784</v>
      </c>
      <c r="J168" s="184">
        <v>0</v>
      </c>
      <c r="K168" s="184">
        <v>0</v>
      </c>
      <c r="L168" s="184">
        <v>0</v>
      </c>
      <c r="M168" s="184">
        <v>0</v>
      </c>
      <c r="N168" s="184">
        <v>0</v>
      </c>
      <c r="O168" s="184">
        <v>0</v>
      </c>
      <c r="P168" s="184">
        <v>90</v>
      </c>
      <c r="Q168" s="184">
        <v>1005</v>
      </c>
      <c r="R168" s="184">
        <v>2011005</v>
      </c>
      <c r="S168" s="184">
        <v>0</v>
      </c>
      <c r="T168" s="184">
        <v>15</v>
      </c>
      <c r="U168" s="184">
        <v>22500</v>
      </c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</row>
    <row r="169" spans="1:64" s="92" customFormat="1" ht="15.75" customHeight="1">
      <c r="A169" s="181"/>
      <c r="B169" s="128" t="s">
        <v>53</v>
      </c>
      <c r="C169" s="183" t="s">
        <v>54</v>
      </c>
      <c r="D169" s="184">
        <v>1</v>
      </c>
      <c r="E169" s="184">
        <v>12</v>
      </c>
      <c r="F169" s="184">
        <v>24012</v>
      </c>
      <c r="G169" s="184">
        <v>0</v>
      </c>
      <c r="H169" s="184">
        <v>0</v>
      </c>
      <c r="I169" s="184">
        <v>0</v>
      </c>
      <c r="J169" s="184">
        <v>0</v>
      </c>
      <c r="K169" s="184">
        <v>0</v>
      </c>
      <c r="L169" s="184">
        <v>0</v>
      </c>
      <c r="M169" s="184">
        <v>0</v>
      </c>
      <c r="N169" s="184">
        <v>0</v>
      </c>
      <c r="O169" s="184">
        <v>0</v>
      </c>
      <c r="P169" s="184">
        <v>1</v>
      </c>
      <c r="Q169" s="184">
        <v>12</v>
      </c>
      <c r="R169" s="184">
        <v>24012</v>
      </c>
      <c r="S169" s="184">
        <v>0</v>
      </c>
      <c r="T169" s="184">
        <v>0</v>
      </c>
      <c r="U169" s="184">
        <v>0</v>
      </c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</row>
    <row r="170" spans="1:64" s="92" customFormat="1" ht="15.75" customHeight="1">
      <c r="A170" s="181"/>
      <c r="B170" s="182" t="s">
        <v>203</v>
      </c>
      <c r="C170" s="183" t="s">
        <v>56</v>
      </c>
      <c r="D170" s="184">
        <v>2</v>
      </c>
      <c r="E170" s="184">
        <v>6</v>
      </c>
      <c r="F170" s="184">
        <v>68688</v>
      </c>
      <c r="G170" s="184">
        <v>2</v>
      </c>
      <c r="H170" s="184">
        <v>6</v>
      </c>
      <c r="I170" s="184">
        <v>68688</v>
      </c>
      <c r="J170" s="184">
        <v>0</v>
      </c>
      <c r="K170" s="184">
        <v>0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184">
        <v>0</v>
      </c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</row>
    <row r="171" spans="1:64" s="92" customFormat="1" ht="15.75" customHeight="1">
      <c r="A171" s="181"/>
      <c r="B171" s="182" t="s">
        <v>57</v>
      </c>
      <c r="C171" s="183" t="s">
        <v>58</v>
      </c>
      <c r="D171" s="184">
        <v>0</v>
      </c>
      <c r="E171" s="184">
        <v>0</v>
      </c>
      <c r="F171" s="184">
        <v>0</v>
      </c>
      <c r="G171" s="184">
        <v>0</v>
      </c>
      <c r="H171" s="184">
        <v>0</v>
      </c>
      <c r="I171" s="184">
        <v>0</v>
      </c>
      <c r="J171" s="184">
        <v>0</v>
      </c>
      <c r="K171" s="184">
        <v>0</v>
      </c>
      <c r="L171" s="184">
        <v>0</v>
      </c>
      <c r="M171" s="184">
        <v>0</v>
      </c>
      <c r="N171" s="184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184">
        <v>0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</row>
    <row r="172" spans="1:64" s="92" customFormat="1" ht="15.75" customHeight="1">
      <c r="A172" s="143" t="s">
        <v>204</v>
      </c>
      <c r="B172" s="123" t="s">
        <v>47</v>
      </c>
      <c r="C172" s="186" t="s">
        <v>48</v>
      </c>
      <c r="D172" s="187">
        <v>544</v>
      </c>
      <c r="E172" s="187">
        <v>5436</v>
      </c>
      <c r="F172" s="187">
        <v>13222704</v>
      </c>
      <c r="G172" s="187">
        <v>92</v>
      </c>
      <c r="H172" s="187">
        <v>276</v>
      </c>
      <c r="I172" s="187">
        <v>2949648</v>
      </c>
      <c r="J172" s="187">
        <v>0</v>
      </c>
      <c r="K172" s="187">
        <v>0</v>
      </c>
      <c r="L172" s="187">
        <v>0</v>
      </c>
      <c r="M172" s="187">
        <v>0</v>
      </c>
      <c r="N172" s="187">
        <v>0</v>
      </c>
      <c r="O172" s="187">
        <v>0</v>
      </c>
      <c r="P172" s="187">
        <v>451</v>
      </c>
      <c r="Q172" s="187">
        <v>5056</v>
      </c>
      <c r="R172" s="187">
        <v>10117056</v>
      </c>
      <c r="S172" s="187">
        <v>1</v>
      </c>
      <c r="T172" s="187">
        <v>104</v>
      </c>
      <c r="U172" s="187">
        <v>156000</v>
      </c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</row>
    <row r="173" spans="1:64" s="92" customFormat="1" ht="15.75" customHeight="1">
      <c r="A173" s="143"/>
      <c r="B173" s="129" t="s">
        <v>49</v>
      </c>
      <c r="C173" s="130" t="s">
        <v>50</v>
      </c>
      <c r="D173" s="184">
        <v>538</v>
      </c>
      <c r="E173" s="184">
        <v>5390</v>
      </c>
      <c r="F173" s="184">
        <v>13045635</v>
      </c>
      <c r="G173" s="184">
        <v>89</v>
      </c>
      <c r="H173" s="184">
        <v>267</v>
      </c>
      <c r="I173" s="184">
        <v>2846616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448</v>
      </c>
      <c r="Q173" s="184">
        <v>5019</v>
      </c>
      <c r="R173" s="184">
        <v>10043019</v>
      </c>
      <c r="S173" s="184">
        <v>1</v>
      </c>
      <c r="T173" s="184">
        <v>104</v>
      </c>
      <c r="U173" s="184">
        <v>156000</v>
      </c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</row>
    <row r="174" spans="1:64" s="92" customFormat="1" ht="15.75" customHeight="1">
      <c r="A174" s="143"/>
      <c r="B174" s="128" t="s">
        <v>51</v>
      </c>
      <c r="C174" s="130" t="s">
        <v>52</v>
      </c>
      <c r="D174" s="184">
        <v>534</v>
      </c>
      <c r="E174" s="184">
        <v>5346</v>
      </c>
      <c r="F174" s="184">
        <v>12957591</v>
      </c>
      <c r="G174" s="184">
        <v>89</v>
      </c>
      <c r="H174" s="184">
        <v>267</v>
      </c>
      <c r="I174" s="184">
        <v>2846616</v>
      </c>
      <c r="J174" s="184">
        <v>0</v>
      </c>
      <c r="K174" s="184">
        <v>0</v>
      </c>
      <c r="L174" s="184">
        <v>0</v>
      </c>
      <c r="M174" s="184">
        <v>0</v>
      </c>
      <c r="N174" s="184">
        <v>0</v>
      </c>
      <c r="O174" s="184">
        <v>0</v>
      </c>
      <c r="P174" s="184">
        <v>444</v>
      </c>
      <c r="Q174" s="184">
        <v>4975</v>
      </c>
      <c r="R174" s="184">
        <v>9954975</v>
      </c>
      <c r="S174" s="184">
        <v>1</v>
      </c>
      <c r="T174" s="184">
        <v>104</v>
      </c>
      <c r="U174" s="184">
        <v>156000</v>
      </c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</row>
    <row r="175" spans="1:64" s="92" customFormat="1" ht="15.75" customHeight="1">
      <c r="A175" s="143"/>
      <c r="B175" s="128" t="s">
        <v>53</v>
      </c>
      <c r="C175" s="130" t="s">
        <v>54</v>
      </c>
      <c r="D175" s="184">
        <v>4</v>
      </c>
      <c r="E175" s="184">
        <v>44</v>
      </c>
      <c r="F175" s="184">
        <v>88044</v>
      </c>
      <c r="G175" s="184">
        <v>0</v>
      </c>
      <c r="H175" s="184">
        <v>0</v>
      </c>
      <c r="I175" s="184">
        <v>0</v>
      </c>
      <c r="J175" s="184">
        <v>0</v>
      </c>
      <c r="K175" s="184">
        <v>0</v>
      </c>
      <c r="L175" s="184">
        <v>0</v>
      </c>
      <c r="M175" s="184">
        <v>0</v>
      </c>
      <c r="N175" s="184">
        <v>0</v>
      </c>
      <c r="O175" s="184">
        <v>0</v>
      </c>
      <c r="P175" s="184">
        <v>4</v>
      </c>
      <c r="Q175" s="184">
        <v>44</v>
      </c>
      <c r="R175" s="184">
        <v>88044</v>
      </c>
      <c r="S175" s="184">
        <v>0</v>
      </c>
      <c r="T175" s="184">
        <v>0</v>
      </c>
      <c r="U175" s="184">
        <v>0</v>
      </c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</row>
    <row r="176" spans="1:64" s="92" customFormat="1" ht="15.75" customHeight="1">
      <c r="A176" s="143"/>
      <c r="B176" s="129" t="s">
        <v>203</v>
      </c>
      <c r="C176" s="130" t="s">
        <v>56</v>
      </c>
      <c r="D176" s="184">
        <v>1</v>
      </c>
      <c r="E176" s="184">
        <v>12</v>
      </c>
      <c r="F176" s="184">
        <v>24012</v>
      </c>
      <c r="G176" s="184">
        <v>0</v>
      </c>
      <c r="H176" s="184">
        <v>0</v>
      </c>
      <c r="I176" s="184">
        <v>0</v>
      </c>
      <c r="J176" s="184">
        <v>0</v>
      </c>
      <c r="K176" s="184">
        <v>0</v>
      </c>
      <c r="L176" s="184">
        <v>0</v>
      </c>
      <c r="M176" s="184">
        <v>0</v>
      </c>
      <c r="N176" s="184">
        <v>0</v>
      </c>
      <c r="O176" s="184">
        <v>0</v>
      </c>
      <c r="P176" s="184">
        <v>1</v>
      </c>
      <c r="Q176" s="184">
        <v>12</v>
      </c>
      <c r="R176" s="184">
        <v>24012</v>
      </c>
      <c r="S176" s="184">
        <v>0</v>
      </c>
      <c r="T176" s="184">
        <v>0</v>
      </c>
      <c r="U176" s="184">
        <v>0</v>
      </c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</row>
    <row r="177" spans="1:64" s="92" customFormat="1" ht="15.75" customHeight="1">
      <c r="A177" s="143"/>
      <c r="B177" s="131" t="s">
        <v>57</v>
      </c>
      <c r="C177" s="132" t="s">
        <v>58</v>
      </c>
      <c r="D177" s="185">
        <v>5</v>
      </c>
      <c r="E177" s="185">
        <v>34</v>
      </c>
      <c r="F177" s="185">
        <v>153057</v>
      </c>
      <c r="G177" s="185">
        <v>3</v>
      </c>
      <c r="H177" s="185">
        <v>9</v>
      </c>
      <c r="I177" s="185">
        <v>103032</v>
      </c>
      <c r="J177" s="185">
        <v>0</v>
      </c>
      <c r="K177" s="185">
        <v>0</v>
      </c>
      <c r="L177" s="185">
        <v>0</v>
      </c>
      <c r="M177" s="185">
        <v>0</v>
      </c>
      <c r="N177" s="185">
        <v>0</v>
      </c>
      <c r="O177" s="185">
        <v>0</v>
      </c>
      <c r="P177" s="185">
        <v>2</v>
      </c>
      <c r="Q177" s="185">
        <v>25</v>
      </c>
      <c r="R177" s="185">
        <v>50025</v>
      </c>
      <c r="S177" s="185">
        <v>0</v>
      </c>
      <c r="T177" s="185">
        <v>0</v>
      </c>
      <c r="U177" s="185">
        <v>0</v>
      </c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</row>
    <row r="178" spans="1:64" s="115" customFormat="1" ht="15.75" customHeight="1">
      <c r="A178" s="141" t="s">
        <v>120</v>
      </c>
      <c r="B178" s="141"/>
      <c r="C178" s="86" t="s">
        <v>85</v>
      </c>
      <c r="D178" s="87">
        <v>330</v>
      </c>
      <c r="E178" s="87">
        <v>3285</v>
      </c>
      <c r="F178" s="87">
        <v>8653183</v>
      </c>
      <c r="G178" s="87">
        <v>78</v>
      </c>
      <c r="H178" s="87">
        <v>234</v>
      </c>
      <c r="I178" s="87">
        <v>2535704</v>
      </c>
      <c r="J178" s="87">
        <v>0</v>
      </c>
      <c r="K178" s="87">
        <v>0</v>
      </c>
      <c r="L178" s="87">
        <v>0</v>
      </c>
      <c r="M178" s="87">
        <v>1</v>
      </c>
      <c r="N178" s="87">
        <v>1</v>
      </c>
      <c r="O178" s="87">
        <v>50000</v>
      </c>
      <c r="P178" s="87">
        <v>251</v>
      </c>
      <c r="Q178" s="87">
        <v>2979</v>
      </c>
      <c r="R178" s="87">
        <v>5960979</v>
      </c>
      <c r="S178" s="87">
        <v>0</v>
      </c>
      <c r="T178" s="87">
        <v>71</v>
      </c>
      <c r="U178" s="87">
        <v>106500</v>
      </c>
    </row>
    <row r="179" spans="1:64" s="92" customFormat="1" ht="15.75" customHeight="1">
      <c r="A179" s="181" t="s">
        <v>202</v>
      </c>
      <c r="B179" s="123" t="s">
        <v>47</v>
      </c>
      <c r="C179" s="186" t="s">
        <v>48</v>
      </c>
      <c r="D179" s="187">
        <v>30</v>
      </c>
      <c r="E179" s="187">
        <v>393</v>
      </c>
      <c r="F179" s="187">
        <v>828459</v>
      </c>
      <c r="G179" s="187">
        <v>2</v>
      </c>
      <c r="H179" s="187">
        <v>6</v>
      </c>
      <c r="I179" s="187">
        <v>54072</v>
      </c>
      <c r="J179" s="187">
        <v>0</v>
      </c>
      <c r="K179" s="187">
        <v>0</v>
      </c>
      <c r="L179" s="187">
        <v>0</v>
      </c>
      <c r="M179" s="187">
        <v>0</v>
      </c>
      <c r="N179" s="187">
        <v>0</v>
      </c>
      <c r="O179" s="187">
        <v>0</v>
      </c>
      <c r="P179" s="187">
        <v>28</v>
      </c>
      <c r="Q179" s="187">
        <v>387</v>
      </c>
      <c r="R179" s="187">
        <v>774387</v>
      </c>
      <c r="S179" s="187">
        <v>0</v>
      </c>
      <c r="T179" s="187">
        <v>0</v>
      </c>
      <c r="U179" s="187">
        <v>0</v>
      </c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</row>
    <row r="180" spans="1:64" s="92" customFormat="1" ht="15.75" customHeight="1">
      <c r="A180" s="181"/>
      <c r="B180" s="182" t="s">
        <v>49</v>
      </c>
      <c r="C180" s="183" t="s">
        <v>50</v>
      </c>
      <c r="D180" s="184">
        <v>30</v>
      </c>
      <c r="E180" s="184">
        <v>393</v>
      </c>
      <c r="F180" s="184">
        <v>828459</v>
      </c>
      <c r="G180" s="184">
        <v>2</v>
      </c>
      <c r="H180" s="184">
        <v>6</v>
      </c>
      <c r="I180" s="184">
        <v>54072</v>
      </c>
      <c r="J180" s="184">
        <v>0</v>
      </c>
      <c r="K180" s="184">
        <v>0</v>
      </c>
      <c r="L180" s="184">
        <v>0</v>
      </c>
      <c r="M180" s="184">
        <v>0</v>
      </c>
      <c r="N180" s="184">
        <v>0</v>
      </c>
      <c r="O180" s="184">
        <v>0</v>
      </c>
      <c r="P180" s="184">
        <v>28</v>
      </c>
      <c r="Q180" s="184">
        <v>387</v>
      </c>
      <c r="R180" s="184">
        <v>774387</v>
      </c>
      <c r="S180" s="184">
        <v>0</v>
      </c>
      <c r="T180" s="184">
        <v>0</v>
      </c>
      <c r="U180" s="184">
        <v>0</v>
      </c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</row>
    <row r="181" spans="1:64" s="92" customFormat="1" ht="15.75" customHeight="1">
      <c r="A181" s="181"/>
      <c r="B181" s="128" t="s">
        <v>51</v>
      </c>
      <c r="C181" s="183" t="s">
        <v>52</v>
      </c>
      <c r="D181" s="184">
        <v>30</v>
      </c>
      <c r="E181" s="184">
        <v>393</v>
      </c>
      <c r="F181" s="184">
        <v>828459</v>
      </c>
      <c r="G181" s="184">
        <v>2</v>
      </c>
      <c r="H181" s="184">
        <v>6</v>
      </c>
      <c r="I181" s="184">
        <v>54072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28</v>
      </c>
      <c r="Q181" s="184">
        <v>387</v>
      </c>
      <c r="R181" s="184">
        <v>774387</v>
      </c>
      <c r="S181" s="184">
        <v>0</v>
      </c>
      <c r="T181" s="184">
        <v>0</v>
      </c>
      <c r="U181" s="184">
        <v>0</v>
      </c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</row>
    <row r="182" spans="1:64" s="92" customFormat="1" ht="15.75" customHeight="1">
      <c r="A182" s="181"/>
      <c r="B182" s="128" t="s">
        <v>53</v>
      </c>
      <c r="C182" s="183" t="s">
        <v>54</v>
      </c>
      <c r="D182" s="184">
        <v>0</v>
      </c>
      <c r="E182" s="184">
        <v>0</v>
      </c>
      <c r="F182" s="184">
        <v>0</v>
      </c>
      <c r="G182" s="184">
        <v>0</v>
      </c>
      <c r="H182" s="184">
        <v>0</v>
      </c>
      <c r="I182" s="184">
        <v>0</v>
      </c>
      <c r="J182" s="184">
        <v>0</v>
      </c>
      <c r="K182" s="184">
        <v>0</v>
      </c>
      <c r="L182" s="184">
        <v>0</v>
      </c>
      <c r="M182" s="184">
        <v>0</v>
      </c>
      <c r="N182" s="184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184">
        <v>0</v>
      </c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</row>
    <row r="183" spans="1:64" s="92" customFormat="1" ht="15.75" customHeight="1">
      <c r="A183" s="181"/>
      <c r="B183" s="182" t="s">
        <v>203</v>
      </c>
      <c r="C183" s="183" t="s">
        <v>56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0</v>
      </c>
      <c r="K183" s="184">
        <v>0</v>
      </c>
      <c r="L183" s="184">
        <v>0</v>
      </c>
      <c r="M183" s="184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184">
        <v>0</v>
      </c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</row>
    <row r="184" spans="1:64" s="92" customFormat="1" ht="15.75" customHeight="1">
      <c r="A184" s="181"/>
      <c r="B184" s="182" t="s">
        <v>57</v>
      </c>
      <c r="C184" s="183" t="s">
        <v>58</v>
      </c>
      <c r="D184" s="184">
        <v>0</v>
      </c>
      <c r="E184" s="184">
        <v>0</v>
      </c>
      <c r="F184" s="184">
        <v>0</v>
      </c>
      <c r="G184" s="184">
        <v>0</v>
      </c>
      <c r="H184" s="184">
        <v>0</v>
      </c>
      <c r="I184" s="184">
        <v>0</v>
      </c>
      <c r="J184" s="184">
        <v>0</v>
      </c>
      <c r="K184" s="184">
        <v>0</v>
      </c>
      <c r="L184" s="184">
        <v>0</v>
      </c>
      <c r="M184" s="184">
        <v>0</v>
      </c>
      <c r="N184" s="184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184">
        <v>0</v>
      </c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</row>
    <row r="185" spans="1:64" s="92" customFormat="1" ht="15.75" customHeight="1">
      <c r="A185" s="143" t="s">
        <v>204</v>
      </c>
      <c r="B185" s="123" t="s">
        <v>47</v>
      </c>
      <c r="C185" s="186" t="s">
        <v>48</v>
      </c>
      <c r="D185" s="187">
        <v>300</v>
      </c>
      <c r="E185" s="187">
        <v>2892</v>
      </c>
      <c r="F185" s="187">
        <v>7824724</v>
      </c>
      <c r="G185" s="187">
        <v>76</v>
      </c>
      <c r="H185" s="187">
        <v>228</v>
      </c>
      <c r="I185" s="187">
        <v>2481632</v>
      </c>
      <c r="J185" s="187">
        <v>0</v>
      </c>
      <c r="K185" s="187">
        <v>0</v>
      </c>
      <c r="L185" s="187">
        <v>0</v>
      </c>
      <c r="M185" s="187">
        <v>1</v>
      </c>
      <c r="N185" s="187">
        <v>1</v>
      </c>
      <c r="O185" s="187">
        <v>50000</v>
      </c>
      <c r="P185" s="187">
        <v>223</v>
      </c>
      <c r="Q185" s="187">
        <v>2592</v>
      </c>
      <c r="R185" s="187">
        <v>5186592</v>
      </c>
      <c r="S185" s="187">
        <v>0</v>
      </c>
      <c r="T185" s="187">
        <v>71</v>
      </c>
      <c r="U185" s="187">
        <v>106500</v>
      </c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</row>
    <row r="186" spans="1:64" s="92" customFormat="1" ht="15.75" customHeight="1">
      <c r="A186" s="143"/>
      <c r="B186" s="129" t="s">
        <v>49</v>
      </c>
      <c r="C186" s="130" t="s">
        <v>50</v>
      </c>
      <c r="D186" s="184">
        <v>294</v>
      </c>
      <c r="E186" s="184">
        <v>2824</v>
      </c>
      <c r="F186" s="184">
        <v>7660315</v>
      </c>
      <c r="G186" s="184">
        <v>75</v>
      </c>
      <c r="H186" s="184">
        <v>225</v>
      </c>
      <c r="I186" s="184">
        <v>2447288</v>
      </c>
      <c r="J186" s="184">
        <v>0</v>
      </c>
      <c r="K186" s="184">
        <v>0</v>
      </c>
      <c r="L186" s="184">
        <v>0</v>
      </c>
      <c r="M186" s="184">
        <v>1</v>
      </c>
      <c r="N186" s="184">
        <v>1</v>
      </c>
      <c r="O186" s="184">
        <v>50000</v>
      </c>
      <c r="P186" s="184">
        <v>218</v>
      </c>
      <c r="Q186" s="184">
        <v>2527</v>
      </c>
      <c r="R186" s="184">
        <v>5056527</v>
      </c>
      <c r="S186" s="184">
        <v>0</v>
      </c>
      <c r="T186" s="184">
        <v>71</v>
      </c>
      <c r="U186" s="184">
        <v>106500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</row>
    <row r="187" spans="1:64" s="92" customFormat="1" ht="15.75" customHeight="1">
      <c r="A187" s="143"/>
      <c r="B187" s="128" t="s">
        <v>51</v>
      </c>
      <c r="C187" s="130" t="s">
        <v>52</v>
      </c>
      <c r="D187" s="184">
        <v>287</v>
      </c>
      <c r="E187" s="184">
        <v>2739</v>
      </c>
      <c r="F187" s="184">
        <v>7490230</v>
      </c>
      <c r="G187" s="184">
        <v>75</v>
      </c>
      <c r="H187" s="184">
        <v>225</v>
      </c>
      <c r="I187" s="184">
        <v>2447288</v>
      </c>
      <c r="J187" s="184">
        <v>0</v>
      </c>
      <c r="K187" s="184">
        <v>0</v>
      </c>
      <c r="L187" s="184">
        <v>0</v>
      </c>
      <c r="M187" s="184">
        <v>1</v>
      </c>
      <c r="N187" s="184">
        <v>1</v>
      </c>
      <c r="O187" s="184">
        <v>50000</v>
      </c>
      <c r="P187" s="184">
        <v>211</v>
      </c>
      <c r="Q187" s="184">
        <v>2442</v>
      </c>
      <c r="R187" s="184">
        <v>4886442</v>
      </c>
      <c r="S187" s="184">
        <v>0</v>
      </c>
      <c r="T187" s="184">
        <v>71</v>
      </c>
      <c r="U187" s="184">
        <v>106500</v>
      </c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</row>
    <row r="188" spans="1:64" s="92" customFormat="1" ht="15.75" customHeight="1">
      <c r="A188" s="143"/>
      <c r="B188" s="128" t="s">
        <v>53</v>
      </c>
      <c r="C188" s="130" t="s">
        <v>54</v>
      </c>
      <c r="D188" s="184">
        <v>7</v>
      </c>
      <c r="E188" s="184">
        <v>85</v>
      </c>
      <c r="F188" s="184">
        <v>170085</v>
      </c>
      <c r="G188" s="184">
        <v>0</v>
      </c>
      <c r="H188" s="184">
        <v>0</v>
      </c>
      <c r="I188" s="184">
        <v>0</v>
      </c>
      <c r="J188" s="184">
        <v>0</v>
      </c>
      <c r="K188" s="184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7</v>
      </c>
      <c r="Q188" s="184">
        <v>85</v>
      </c>
      <c r="R188" s="184">
        <v>170085</v>
      </c>
      <c r="S188" s="184">
        <v>0</v>
      </c>
      <c r="T188" s="184">
        <v>0</v>
      </c>
      <c r="U188" s="184">
        <v>0</v>
      </c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64" s="92" customFormat="1" ht="15.75" customHeight="1">
      <c r="A189" s="143"/>
      <c r="B189" s="129" t="s">
        <v>203</v>
      </c>
      <c r="C189" s="130" t="s">
        <v>56</v>
      </c>
      <c r="D189" s="184">
        <v>4</v>
      </c>
      <c r="E189" s="184">
        <v>26</v>
      </c>
      <c r="F189" s="184">
        <v>80367</v>
      </c>
      <c r="G189" s="184">
        <v>1</v>
      </c>
      <c r="H189" s="184">
        <v>3</v>
      </c>
      <c r="I189" s="184">
        <v>34344</v>
      </c>
      <c r="J189" s="184">
        <v>0</v>
      </c>
      <c r="K189" s="184">
        <v>0</v>
      </c>
      <c r="L189" s="184">
        <v>0</v>
      </c>
      <c r="M189" s="184">
        <v>0</v>
      </c>
      <c r="N189" s="184">
        <v>0</v>
      </c>
      <c r="O189" s="184">
        <v>0</v>
      </c>
      <c r="P189" s="184">
        <v>3</v>
      </c>
      <c r="Q189" s="184">
        <v>23</v>
      </c>
      <c r="R189" s="184">
        <v>46023</v>
      </c>
      <c r="S189" s="184">
        <v>0</v>
      </c>
      <c r="T189" s="184">
        <v>0</v>
      </c>
      <c r="U189" s="184">
        <v>0</v>
      </c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</row>
    <row r="190" spans="1:64" s="92" customFormat="1" ht="15.75" customHeight="1">
      <c r="A190" s="143"/>
      <c r="B190" s="131" t="s">
        <v>57</v>
      </c>
      <c r="C190" s="132" t="s">
        <v>58</v>
      </c>
      <c r="D190" s="185">
        <v>2</v>
      </c>
      <c r="E190" s="185">
        <v>42</v>
      </c>
      <c r="F190" s="185">
        <v>84042</v>
      </c>
      <c r="G190" s="185">
        <v>0</v>
      </c>
      <c r="H190" s="185">
        <v>0</v>
      </c>
      <c r="I190" s="185">
        <v>0</v>
      </c>
      <c r="J190" s="185">
        <v>0</v>
      </c>
      <c r="K190" s="185">
        <v>0</v>
      </c>
      <c r="L190" s="185">
        <v>0</v>
      </c>
      <c r="M190" s="185">
        <v>0</v>
      </c>
      <c r="N190" s="185">
        <v>0</v>
      </c>
      <c r="O190" s="185">
        <v>0</v>
      </c>
      <c r="P190" s="185">
        <v>2</v>
      </c>
      <c r="Q190" s="185">
        <v>42</v>
      </c>
      <c r="R190" s="185">
        <v>84042</v>
      </c>
      <c r="S190" s="185">
        <v>0</v>
      </c>
      <c r="T190" s="185">
        <v>0</v>
      </c>
      <c r="U190" s="185">
        <v>0</v>
      </c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</row>
    <row r="191" spans="1:64" s="115" customFormat="1" ht="15.75" customHeight="1">
      <c r="A191" s="141" t="s">
        <v>121</v>
      </c>
      <c r="B191" s="141"/>
      <c r="C191" s="86" t="s">
        <v>87</v>
      </c>
      <c r="D191" s="87">
        <v>1009</v>
      </c>
      <c r="E191" s="87">
        <v>8752</v>
      </c>
      <c r="F191" s="87">
        <v>28293917</v>
      </c>
      <c r="G191" s="87">
        <v>321</v>
      </c>
      <c r="H191" s="87">
        <v>866</v>
      </c>
      <c r="I191" s="87">
        <v>12589005</v>
      </c>
      <c r="J191" s="87">
        <v>0</v>
      </c>
      <c r="K191" s="87">
        <v>0</v>
      </c>
      <c r="L191" s="87">
        <v>0</v>
      </c>
      <c r="M191" s="87">
        <v>0</v>
      </c>
      <c r="N191" s="87">
        <v>0</v>
      </c>
      <c r="O191" s="87">
        <v>0</v>
      </c>
      <c r="P191" s="87">
        <v>683</v>
      </c>
      <c r="Q191" s="87">
        <v>7854</v>
      </c>
      <c r="R191" s="87">
        <v>15656912</v>
      </c>
      <c r="S191" s="87">
        <v>5</v>
      </c>
      <c r="T191" s="87">
        <v>32</v>
      </c>
      <c r="U191" s="87">
        <v>48000</v>
      </c>
    </row>
    <row r="192" spans="1:64" s="92" customFormat="1" ht="15.75" customHeight="1">
      <c r="A192" s="181" t="s">
        <v>202</v>
      </c>
      <c r="B192" s="123" t="s">
        <v>47</v>
      </c>
      <c r="C192" s="186" t="s">
        <v>48</v>
      </c>
      <c r="D192" s="187">
        <v>76</v>
      </c>
      <c r="E192" s="187">
        <v>962</v>
      </c>
      <c r="F192" s="187">
        <v>2193756</v>
      </c>
      <c r="G192" s="187">
        <v>12</v>
      </c>
      <c r="H192" s="187">
        <v>30</v>
      </c>
      <c r="I192" s="187">
        <v>328824</v>
      </c>
      <c r="J192" s="187">
        <v>0</v>
      </c>
      <c r="K192" s="187">
        <v>0</v>
      </c>
      <c r="L192" s="187">
        <v>0</v>
      </c>
      <c r="M192" s="187">
        <v>0</v>
      </c>
      <c r="N192" s="187">
        <v>0</v>
      </c>
      <c r="O192" s="187">
        <v>0</v>
      </c>
      <c r="P192" s="187">
        <v>64</v>
      </c>
      <c r="Q192" s="187">
        <v>932</v>
      </c>
      <c r="R192" s="187">
        <v>1864932</v>
      </c>
      <c r="S192" s="187">
        <v>0</v>
      </c>
      <c r="T192" s="187">
        <v>0</v>
      </c>
      <c r="U192" s="187">
        <v>0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</row>
    <row r="193" spans="1:64" s="92" customFormat="1" ht="15.75" customHeight="1">
      <c r="A193" s="181"/>
      <c r="B193" s="182" t="s">
        <v>49</v>
      </c>
      <c r="C193" s="183" t="s">
        <v>50</v>
      </c>
      <c r="D193" s="184">
        <v>76</v>
      </c>
      <c r="E193" s="184">
        <v>946</v>
      </c>
      <c r="F193" s="184">
        <v>2161740</v>
      </c>
      <c r="G193" s="184">
        <v>12</v>
      </c>
      <c r="H193" s="184">
        <v>30</v>
      </c>
      <c r="I193" s="184">
        <v>328824</v>
      </c>
      <c r="J193" s="184">
        <v>0</v>
      </c>
      <c r="K193" s="184">
        <v>0</v>
      </c>
      <c r="L193" s="184">
        <v>0</v>
      </c>
      <c r="M193" s="184">
        <v>0</v>
      </c>
      <c r="N193" s="184">
        <v>0</v>
      </c>
      <c r="O193" s="184">
        <v>0</v>
      </c>
      <c r="P193" s="184">
        <v>64</v>
      </c>
      <c r="Q193" s="184">
        <v>916</v>
      </c>
      <c r="R193" s="184">
        <v>1832916</v>
      </c>
      <c r="S193" s="184">
        <v>0</v>
      </c>
      <c r="T193" s="184">
        <v>0</v>
      </c>
      <c r="U193" s="184">
        <v>0</v>
      </c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</row>
    <row r="194" spans="1:64" s="92" customFormat="1" ht="15.75" customHeight="1">
      <c r="A194" s="181"/>
      <c r="B194" s="128" t="s">
        <v>51</v>
      </c>
      <c r="C194" s="183" t="s">
        <v>52</v>
      </c>
      <c r="D194" s="184">
        <v>68</v>
      </c>
      <c r="E194" s="184">
        <v>718</v>
      </c>
      <c r="F194" s="184">
        <v>1611042</v>
      </c>
      <c r="G194" s="184">
        <v>8</v>
      </c>
      <c r="H194" s="184">
        <v>20</v>
      </c>
      <c r="I194" s="184">
        <v>214344</v>
      </c>
      <c r="J194" s="184">
        <v>0</v>
      </c>
      <c r="K194" s="184">
        <v>0</v>
      </c>
      <c r="L194" s="184">
        <v>0</v>
      </c>
      <c r="M194" s="184">
        <v>0</v>
      </c>
      <c r="N194" s="184">
        <v>0</v>
      </c>
      <c r="O194" s="184">
        <v>0</v>
      </c>
      <c r="P194" s="184">
        <v>60</v>
      </c>
      <c r="Q194" s="184">
        <v>698</v>
      </c>
      <c r="R194" s="184">
        <v>1396698</v>
      </c>
      <c r="S194" s="184">
        <v>0</v>
      </c>
      <c r="T194" s="184">
        <v>0</v>
      </c>
      <c r="U194" s="184">
        <v>0</v>
      </c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64" s="92" customFormat="1" ht="15.75" customHeight="1">
      <c r="A195" s="181"/>
      <c r="B195" s="128" t="s">
        <v>53</v>
      </c>
      <c r="C195" s="183" t="s">
        <v>54</v>
      </c>
      <c r="D195" s="184">
        <v>8</v>
      </c>
      <c r="E195" s="184">
        <v>228</v>
      </c>
      <c r="F195" s="184">
        <v>550698</v>
      </c>
      <c r="G195" s="184">
        <v>4</v>
      </c>
      <c r="H195" s="184">
        <v>10</v>
      </c>
      <c r="I195" s="184">
        <v>114480</v>
      </c>
      <c r="J195" s="184">
        <v>0</v>
      </c>
      <c r="K195" s="184">
        <v>0</v>
      </c>
      <c r="L195" s="184">
        <v>0</v>
      </c>
      <c r="M195" s="184">
        <v>0</v>
      </c>
      <c r="N195" s="184">
        <v>0</v>
      </c>
      <c r="O195" s="184">
        <v>0</v>
      </c>
      <c r="P195" s="184">
        <v>4</v>
      </c>
      <c r="Q195" s="184">
        <v>218</v>
      </c>
      <c r="R195" s="184">
        <v>436218</v>
      </c>
      <c r="S195" s="184">
        <v>0</v>
      </c>
      <c r="T195" s="184">
        <v>0</v>
      </c>
      <c r="U195" s="184">
        <v>0</v>
      </c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</row>
    <row r="196" spans="1:64" s="92" customFormat="1" ht="15.75" customHeight="1">
      <c r="A196" s="181"/>
      <c r="B196" s="182" t="s">
        <v>203</v>
      </c>
      <c r="C196" s="183" t="s">
        <v>56</v>
      </c>
      <c r="D196" s="184">
        <v>0</v>
      </c>
      <c r="E196" s="184">
        <v>16</v>
      </c>
      <c r="F196" s="184">
        <v>32016</v>
      </c>
      <c r="G196" s="184">
        <v>0</v>
      </c>
      <c r="H196" s="184">
        <v>0</v>
      </c>
      <c r="I196" s="184">
        <v>0</v>
      </c>
      <c r="J196" s="184">
        <v>0</v>
      </c>
      <c r="K196" s="184">
        <v>0</v>
      </c>
      <c r="L196" s="184">
        <v>0</v>
      </c>
      <c r="M196" s="184">
        <v>0</v>
      </c>
      <c r="N196" s="184">
        <v>0</v>
      </c>
      <c r="O196" s="184">
        <v>0</v>
      </c>
      <c r="P196" s="184">
        <v>0</v>
      </c>
      <c r="Q196" s="184">
        <v>16</v>
      </c>
      <c r="R196" s="184">
        <v>32016</v>
      </c>
      <c r="S196" s="184">
        <v>0</v>
      </c>
      <c r="T196" s="184">
        <v>0</v>
      </c>
      <c r="U196" s="184">
        <v>0</v>
      </c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</row>
    <row r="197" spans="1:64" s="92" customFormat="1" ht="15.75" customHeight="1">
      <c r="A197" s="181"/>
      <c r="B197" s="182" t="s">
        <v>57</v>
      </c>
      <c r="C197" s="183" t="s">
        <v>58</v>
      </c>
      <c r="D197" s="184">
        <v>0</v>
      </c>
      <c r="E197" s="184">
        <v>0</v>
      </c>
      <c r="F197" s="184">
        <v>0</v>
      </c>
      <c r="G197" s="184">
        <v>0</v>
      </c>
      <c r="H197" s="184">
        <v>0</v>
      </c>
      <c r="I197" s="184">
        <v>0</v>
      </c>
      <c r="J197" s="184">
        <v>0</v>
      </c>
      <c r="K197" s="184">
        <v>0</v>
      </c>
      <c r="L197" s="184">
        <v>0</v>
      </c>
      <c r="M197" s="184">
        <v>0</v>
      </c>
      <c r="N197" s="184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184">
        <v>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</row>
    <row r="198" spans="1:64" s="92" customFormat="1" ht="15.75" customHeight="1">
      <c r="A198" s="143" t="s">
        <v>204</v>
      </c>
      <c r="B198" s="123" t="s">
        <v>47</v>
      </c>
      <c r="C198" s="186" t="s">
        <v>48</v>
      </c>
      <c r="D198" s="187">
        <v>933</v>
      </c>
      <c r="E198" s="187">
        <v>7790</v>
      </c>
      <c r="F198" s="187">
        <v>26100161</v>
      </c>
      <c r="G198" s="187">
        <v>309</v>
      </c>
      <c r="H198" s="187">
        <v>836</v>
      </c>
      <c r="I198" s="187">
        <v>12260181</v>
      </c>
      <c r="J198" s="187">
        <v>0</v>
      </c>
      <c r="K198" s="187">
        <v>0</v>
      </c>
      <c r="L198" s="187">
        <v>0</v>
      </c>
      <c r="M198" s="187">
        <v>0</v>
      </c>
      <c r="N198" s="187">
        <v>0</v>
      </c>
      <c r="O198" s="187">
        <v>0</v>
      </c>
      <c r="P198" s="187">
        <v>619</v>
      </c>
      <c r="Q198" s="187">
        <v>6922</v>
      </c>
      <c r="R198" s="187">
        <v>13791980</v>
      </c>
      <c r="S198" s="187">
        <v>5</v>
      </c>
      <c r="T198" s="187">
        <v>32</v>
      </c>
      <c r="U198" s="187">
        <v>48000</v>
      </c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</row>
    <row r="199" spans="1:64" s="92" customFormat="1" ht="15.75" customHeight="1">
      <c r="A199" s="143"/>
      <c r="B199" s="129" t="s">
        <v>49</v>
      </c>
      <c r="C199" s="130" t="s">
        <v>50</v>
      </c>
      <c r="D199" s="184">
        <v>908</v>
      </c>
      <c r="E199" s="184">
        <v>7562</v>
      </c>
      <c r="F199" s="184">
        <v>25436099</v>
      </c>
      <c r="G199" s="184">
        <v>301</v>
      </c>
      <c r="H199" s="184">
        <v>814</v>
      </c>
      <c r="I199" s="184">
        <v>12008325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602</v>
      </c>
      <c r="Q199" s="184">
        <v>6716</v>
      </c>
      <c r="R199" s="184">
        <v>13379774</v>
      </c>
      <c r="S199" s="184">
        <v>5</v>
      </c>
      <c r="T199" s="184">
        <v>32</v>
      </c>
      <c r="U199" s="184">
        <v>48000</v>
      </c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</row>
    <row r="200" spans="1:64" s="92" customFormat="1" ht="15.75" customHeight="1">
      <c r="A200" s="143"/>
      <c r="B200" s="128" t="s">
        <v>51</v>
      </c>
      <c r="C200" s="130" t="s">
        <v>52</v>
      </c>
      <c r="D200" s="184">
        <v>761</v>
      </c>
      <c r="E200" s="184">
        <v>6497</v>
      </c>
      <c r="F200" s="184">
        <v>21893711</v>
      </c>
      <c r="G200" s="184">
        <v>237</v>
      </c>
      <c r="H200" s="184">
        <v>628</v>
      </c>
      <c r="I200" s="184">
        <v>10210892</v>
      </c>
      <c r="J200" s="184">
        <v>0</v>
      </c>
      <c r="K200" s="184">
        <v>0</v>
      </c>
      <c r="L200" s="184">
        <v>0</v>
      </c>
      <c r="M200" s="184">
        <v>0</v>
      </c>
      <c r="N200" s="184">
        <v>0</v>
      </c>
      <c r="O200" s="184">
        <v>0</v>
      </c>
      <c r="P200" s="184">
        <v>520</v>
      </c>
      <c r="Q200" s="184">
        <v>5843</v>
      </c>
      <c r="R200" s="184">
        <v>11643819</v>
      </c>
      <c r="S200" s="184">
        <v>4</v>
      </c>
      <c r="T200" s="184">
        <v>26</v>
      </c>
      <c r="U200" s="184">
        <v>39000</v>
      </c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</row>
    <row r="201" spans="1:64" s="92" customFormat="1" ht="15.75" customHeight="1">
      <c r="A201" s="143"/>
      <c r="B201" s="128" t="s">
        <v>53</v>
      </c>
      <c r="C201" s="130" t="s">
        <v>54</v>
      </c>
      <c r="D201" s="184">
        <v>147</v>
      </c>
      <c r="E201" s="184">
        <v>1065</v>
      </c>
      <c r="F201" s="184">
        <v>3542388</v>
      </c>
      <c r="G201" s="184">
        <v>64</v>
      </c>
      <c r="H201" s="184">
        <v>186</v>
      </c>
      <c r="I201" s="184">
        <v>1797433</v>
      </c>
      <c r="J201" s="184">
        <v>0</v>
      </c>
      <c r="K201" s="184">
        <v>0</v>
      </c>
      <c r="L201" s="184">
        <v>0</v>
      </c>
      <c r="M201" s="184">
        <v>0</v>
      </c>
      <c r="N201" s="184">
        <v>0</v>
      </c>
      <c r="O201" s="184">
        <v>0</v>
      </c>
      <c r="P201" s="184">
        <v>82</v>
      </c>
      <c r="Q201" s="184">
        <v>873</v>
      </c>
      <c r="R201" s="184">
        <v>1735955</v>
      </c>
      <c r="S201" s="184">
        <v>1</v>
      </c>
      <c r="T201" s="184">
        <v>6</v>
      </c>
      <c r="U201" s="184">
        <v>9000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</row>
    <row r="202" spans="1:64" s="92" customFormat="1" ht="15.75" customHeight="1">
      <c r="A202" s="143"/>
      <c r="B202" s="129" t="s">
        <v>203</v>
      </c>
      <c r="C202" s="130" t="s">
        <v>56</v>
      </c>
      <c r="D202" s="184">
        <v>9</v>
      </c>
      <c r="E202" s="184">
        <v>72</v>
      </c>
      <c r="F202" s="184">
        <v>285777</v>
      </c>
      <c r="G202" s="184">
        <v>5</v>
      </c>
      <c r="H202" s="184">
        <v>15</v>
      </c>
      <c r="I202" s="184">
        <v>171720</v>
      </c>
      <c r="J202" s="184">
        <v>0</v>
      </c>
      <c r="K202" s="184">
        <v>0</v>
      </c>
      <c r="L202" s="184">
        <v>0</v>
      </c>
      <c r="M202" s="184">
        <v>0</v>
      </c>
      <c r="N202" s="184">
        <v>0</v>
      </c>
      <c r="O202" s="184">
        <v>0</v>
      </c>
      <c r="P202" s="184">
        <v>4</v>
      </c>
      <c r="Q202" s="184">
        <v>57</v>
      </c>
      <c r="R202" s="184">
        <v>114057</v>
      </c>
      <c r="S202" s="184">
        <v>0</v>
      </c>
      <c r="T202" s="184">
        <v>0</v>
      </c>
      <c r="U202" s="184">
        <v>0</v>
      </c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</row>
    <row r="203" spans="1:64" s="92" customFormat="1" ht="15.75" customHeight="1">
      <c r="A203" s="143"/>
      <c r="B203" s="131" t="s">
        <v>57</v>
      </c>
      <c r="C203" s="132" t="s">
        <v>58</v>
      </c>
      <c r="D203" s="185">
        <v>16</v>
      </c>
      <c r="E203" s="185">
        <v>156</v>
      </c>
      <c r="F203" s="185">
        <v>378285</v>
      </c>
      <c r="G203" s="185">
        <v>3</v>
      </c>
      <c r="H203" s="185">
        <v>7</v>
      </c>
      <c r="I203" s="185">
        <v>80136</v>
      </c>
      <c r="J203" s="185">
        <v>0</v>
      </c>
      <c r="K203" s="185">
        <v>0</v>
      </c>
      <c r="L203" s="185">
        <v>0</v>
      </c>
      <c r="M203" s="185">
        <v>0</v>
      </c>
      <c r="N203" s="185">
        <v>0</v>
      </c>
      <c r="O203" s="185">
        <v>0</v>
      </c>
      <c r="P203" s="185">
        <v>13</v>
      </c>
      <c r="Q203" s="185">
        <v>149</v>
      </c>
      <c r="R203" s="185">
        <v>298149</v>
      </c>
      <c r="S203" s="185">
        <v>0</v>
      </c>
      <c r="T203" s="185">
        <v>0</v>
      </c>
      <c r="U203" s="185">
        <v>0</v>
      </c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</row>
    <row r="204" spans="1:64" s="115" customFormat="1" ht="15.75" customHeight="1">
      <c r="A204" s="141" t="s">
        <v>122</v>
      </c>
      <c r="B204" s="141"/>
      <c r="C204" s="86" t="s">
        <v>89</v>
      </c>
      <c r="D204" s="87">
        <v>141</v>
      </c>
      <c r="E204" s="87">
        <v>383</v>
      </c>
      <c r="F204" s="87">
        <v>2713662</v>
      </c>
      <c r="G204" s="87">
        <v>123</v>
      </c>
      <c r="H204" s="87">
        <v>229</v>
      </c>
      <c r="I204" s="87">
        <v>2405508</v>
      </c>
      <c r="J204" s="87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18</v>
      </c>
      <c r="Q204" s="87">
        <v>154</v>
      </c>
      <c r="R204" s="87">
        <v>308154</v>
      </c>
      <c r="S204" s="87">
        <v>0</v>
      </c>
      <c r="T204" s="87">
        <v>0</v>
      </c>
      <c r="U204" s="87">
        <v>0</v>
      </c>
    </row>
    <row r="205" spans="1:64" s="92" customFormat="1" ht="15.75" customHeight="1">
      <c r="A205" s="181" t="s">
        <v>202</v>
      </c>
      <c r="B205" s="123" t="s">
        <v>47</v>
      </c>
      <c r="C205" s="186" t="s">
        <v>48</v>
      </c>
      <c r="D205" s="187">
        <v>16</v>
      </c>
      <c r="E205" s="187">
        <v>36</v>
      </c>
      <c r="F205" s="187">
        <v>277111</v>
      </c>
      <c r="G205" s="187">
        <v>14</v>
      </c>
      <c r="H205" s="187">
        <v>24</v>
      </c>
      <c r="I205" s="187">
        <v>253099</v>
      </c>
      <c r="J205" s="187">
        <v>0</v>
      </c>
      <c r="K205" s="187">
        <v>0</v>
      </c>
      <c r="L205" s="187">
        <v>0</v>
      </c>
      <c r="M205" s="187">
        <v>0</v>
      </c>
      <c r="N205" s="187">
        <v>0</v>
      </c>
      <c r="O205" s="187">
        <v>0</v>
      </c>
      <c r="P205" s="187">
        <v>2</v>
      </c>
      <c r="Q205" s="187">
        <v>12</v>
      </c>
      <c r="R205" s="187">
        <v>24012</v>
      </c>
      <c r="S205" s="187">
        <v>0</v>
      </c>
      <c r="T205" s="187">
        <v>0</v>
      </c>
      <c r="U205" s="187">
        <v>0</v>
      </c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</row>
    <row r="206" spans="1:64" s="92" customFormat="1" ht="15.75" customHeight="1">
      <c r="A206" s="181"/>
      <c r="B206" s="182" t="s">
        <v>49</v>
      </c>
      <c r="C206" s="183" t="s">
        <v>50</v>
      </c>
      <c r="D206" s="184">
        <v>16</v>
      </c>
      <c r="E206" s="184">
        <v>36</v>
      </c>
      <c r="F206" s="184">
        <v>277111</v>
      </c>
      <c r="G206" s="184">
        <v>14</v>
      </c>
      <c r="H206" s="184">
        <v>24</v>
      </c>
      <c r="I206" s="184">
        <v>253099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2</v>
      </c>
      <c r="Q206" s="184">
        <v>12</v>
      </c>
      <c r="R206" s="184">
        <v>24012</v>
      </c>
      <c r="S206" s="184">
        <v>0</v>
      </c>
      <c r="T206" s="184">
        <v>0</v>
      </c>
      <c r="U206" s="184">
        <v>0</v>
      </c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</row>
    <row r="207" spans="1:64" s="92" customFormat="1" ht="15.75" customHeight="1">
      <c r="A207" s="181"/>
      <c r="B207" s="128" t="s">
        <v>51</v>
      </c>
      <c r="C207" s="183" t="s">
        <v>52</v>
      </c>
      <c r="D207" s="184">
        <v>8</v>
      </c>
      <c r="E207" s="184">
        <v>15</v>
      </c>
      <c r="F207" s="184">
        <v>150067</v>
      </c>
      <c r="G207" s="184">
        <v>8</v>
      </c>
      <c r="H207" s="184">
        <v>15</v>
      </c>
      <c r="I207" s="184">
        <v>150067</v>
      </c>
      <c r="J207" s="184">
        <v>0</v>
      </c>
      <c r="K207" s="184">
        <v>0</v>
      </c>
      <c r="L207" s="184">
        <v>0</v>
      </c>
      <c r="M207" s="184">
        <v>0</v>
      </c>
      <c r="N207" s="184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184">
        <v>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</row>
    <row r="208" spans="1:64" s="92" customFormat="1" ht="15.75" customHeight="1">
      <c r="A208" s="181"/>
      <c r="B208" s="128" t="s">
        <v>53</v>
      </c>
      <c r="C208" s="183" t="s">
        <v>54</v>
      </c>
      <c r="D208" s="184">
        <v>8</v>
      </c>
      <c r="E208" s="184">
        <v>21</v>
      </c>
      <c r="F208" s="184">
        <v>127044</v>
      </c>
      <c r="G208" s="184">
        <v>6</v>
      </c>
      <c r="H208" s="184">
        <v>9</v>
      </c>
      <c r="I208" s="184">
        <v>103032</v>
      </c>
      <c r="J208" s="184">
        <v>0</v>
      </c>
      <c r="K208" s="184">
        <v>0</v>
      </c>
      <c r="L208" s="184">
        <v>0</v>
      </c>
      <c r="M208" s="184">
        <v>0</v>
      </c>
      <c r="N208" s="184">
        <v>0</v>
      </c>
      <c r="O208" s="184">
        <v>0</v>
      </c>
      <c r="P208" s="184">
        <v>2</v>
      </c>
      <c r="Q208" s="184">
        <v>12</v>
      </c>
      <c r="R208" s="184">
        <v>24012</v>
      </c>
      <c r="S208" s="184">
        <v>0</v>
      </c>
      <c r="T208" s="184">
        <v>0</v>
      </c>
      <c r="U208" s="184">
        <v>0</v>
      </c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</row>
    <row r="209" spans="1:64" s="92" customFormat="1" ht="15.75" customHeight="1">
      <c r="A209" s="181"/>
      <c r="B209" s="182" t="s">
        <v>203</v>
      </c>
      <c r="C209" s="183" t="s">
        <v>56</v>
      </c>
      <c r="D209" s="184">
        <v>0</v>
      </c>
      <c r="E209" s="184">
        <v>0</v>
      </c>
      <c r="F209" s="184">
        <v>0</v>
      </c>
      <c r="G209" s="184">
        <v>0</v>
      </c>
      <c r="H209" s="184">
        <v>0</v>
      </c>
      <c r="I209" s="184">
        <v>0</v>
      </c>
      <c r="J209" s="184">
        <v>0</v>
      </c>
      <c r="K209" s="184">
        <v>0</v>
      </c>
      <c r="L209" s="184">
        <v>0</v>
      </c>
      <c r="M209" s="184">
        <v>0</v>
      </c>
      <c r="N209" s="184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184">
        <v>0</v>
      </c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</row>
    <row r="210" spans="1:64" s="92" customFormat="1" ht="15.75" customHeight="1">
      <c r="A210" s="181"/>
      <c r="B210" s="182" t="s">
        <v>57</v>
      </c>
      <c r="C210" s="183" t="s">
        <v>58</v>
      </c>
      <c r="D210" s="184">
        <v>0</v>
      </c>
      <c r="E210" s="184">
        <v>0</v>
      </c>
      <c r="F210" s="184">
        <v>0</v>
      </c>
      <c r="G210" s="184">
        <v>0</v>
      </c>
      <c r="H210" s="184">
        <v>0</v>
      </c>
      <c r="I210" s="184">
        <v>0</v>
      </c>
      <c r="J210" s="184">
        <v>0</v>
      </c>
      <c r="K210" s="184">
        <v>0</v>
      </c>
      <c r="L210" s="184">
        <v>0</v>
      </c>
      <c r="M210" s="184">
        <v>0</v>
      </c>
      <c r="N210" s="184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184">
        <v>0</v>
      </c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</row>
    <row r="211" spans="1:64" s="92" customFormat="1" ht="15.75" customHeight="1">
      <c r="A211" s="143" t="s">
        <v>204</v>
      </c>
      <c r="B211" s="123" t="s">
        <v>47</v>
      </c>
      <c r="C211" s="186" t="s">
        <v>48</v>
      </c>
      <c r="D211" s="187">
        <v>125</v>
      </c>
      <c r="E211" s="187">
        <v>347</v>
      </c>
      <c r="F211" s="187">
        <v>2436551</v>
      </c>
      <c r="G211" s="187">
        <v>109</v>
      </c>
      <c r="H211" s="187">
        <v>205</v>
      </c>
      <c r="I211" s="187">
        <v>2152409</v>
      </c>
      <c r="J211" s="187">
        <v>0</v>
      </c>
      <c r="K211" s="187">
        <v>0</v>
      </c>
      <c r="L211" s="187">
        <v>0</v>
      </c>
      <c r="M211" s="187">
        <v>0</v>
      </c>
      <c r="N211" s="187">
        <v>0</v>
      </c>
      <c r="O211" s="187">
        <v>0</v>
      </c>
      <c r="P211" s="187">
        <v>16</v>
      </c>
      <c r="Q211" s="187">
        <v>142</v>
      </c>
      <c r="R211" s="187">
        <v>284142</v>
      </c>
      <c r="S211" s="187">
        <v>0</v>
      </c>
      <c r="T211" s="187">
        <v>0</v>
      </c>
      <c r="U211" s="187">
        <v>0</v>
      </c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</row>
    <row r="212" spans="1:64" s="92" customFormat="1" ht="15.75" customHeight="1">
      <c r="A212" s="143"/>
      <c r="B212" s="129" t="s">
        <v>49</v>
      </c>
      <c r="C212" s="130" t="s">
        <v>50</v>
      </c>
      <c r="D212" s="184">
        <v>125</v>
      </c>
      <c r="E212" s="184">
        <v>347</v>
      </c>
      <c r="F212" s="184">
        <v>2436551</v>
      </c>
      <c r="G212" s="184">
        <v>109</v>
      </c>
      <c r="H212" s="184">
        <v>205</v>
      </c>
      <c r="I212" s="184">
        <v>2152409</v>
      </c>
      <c r="J212" s="184">
        <v>0</v>
      </c>
      <c r="K212" s="184">
        <v>0</v>
      </c>
      <c r="L212" s="184">
        <v>0</v>
      </c>
      <c r="M212" s="184">
        <v>0</v>
      </c>
      <c r="N212" s="184">
        <v>0</v>
      </c>
      <c r="O212" s="184">
        <v>0</v>
      </c>
      <c r="P212" s="184">
        <v>16</v>
      </c>
      <c r="Q212" s="184">
        <v>142</v>
      </c>
      <c r="R212" s="184">
        <v>284142</v>
      </c>
      <c r="S212" s="184">
        <v>0</v>
      </c>
      <c r="T212" s="184">
        <v>0</v>
      </c>
      <c r="U212" s="184">
        <v>0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</row>
    <row r="213" spans="1:64" s="92" customFormat="1" ht="15.75" customHeight="1">
      <c r="A213" s="143"/>
      <c r="B213" s="128" t="s">
        <v>51</v>
      </c>
      <c r="C213" s="130" t="s">
        <v>52</v>
      </c>
      <c r="D213" s="184">
        <v>55</v>
      </c>
      <c r="E213" s="184">
        <v>133</v>
      </c>
      <c r="F213" s="184">
        <v>1118843</v>
      </c>
      <c r="G213" s="184">
        <v>52</v>
      </c>
      <c r="H213" s="184">
        <v>101</v>
      </c>
      <c r="I213" s="184">
        <v>1054811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3</v>
      </c>
      <c r="Q213" s="184">
        <v>32</v>
      </c>
      <c r="R213" s="184">
        <v>64032</v>
      </c>
      <c r="S213" s="184">
        <v>0</v>
      </c>
      <c r="T213" s="184">
        <v>0</v>
      </c>
      <c r="U213" s="184">
        <v>0</v>
      </c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</row>
    <row r="214" spans="1:64" s="92" customFormat="1" ht="15.75" customHeight="1">
      <c r="A214" s="143"/>
      <c r="B214" s="128" t="s">
        <v>53</v>
      </c>
      <c r="C214" s="130" t="s">
        <v>54</v>
      </c>
      <c r="D214" s="184">
        <v>70</v>
      </c>
      <c r="E214" s="184">
        <v>214</v>
      </c>
      <c r="F214" s="184">
        <v>1317708</v>
      </c>
      <c r="G214" s="184">
        <v>57</v>
      </c>
      <c r="H214" s="184">
        <v>104</v>
      </c>
      <c r="I214" s="184">
        <v>1097598</v>
      </c>
      <c r="J214" s="184">
        <v>0</v>
      </c>
      <c r="K214" s="184">
        <v>0</v>
      </c>
      <c r="L214" s="184">
        <v>0</v>
      </c>
      <c r="M214" s="184">
        <v>0</v>
      </c>
      <c r="N214" s="184">
        <v>0</v>
      </c>
      <c r="O214" s="184">
        <v>0</v>
      </c>
      <c r="P214" s="184">
        <v>13</v>
      </c>
      <c r="Q214" s="184">
        <v>110</v>
      </c>
      <c r="R214" s="184">
        <v>220110</v>
      </c>
      <c r="S214" s="184">
        <v>0</v>
      </c>
      <c r="T214" s="184">
        <v>0</v>
      </c>
      <c r="U214" s="184">
        <v>0</v>
      </c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</row>
    <row r="215" spans="1:64" s="92" customFormat="1" ht="15.75" customHeight="1">
      <c r="A215" s="143"/>
      <c r="B215" s="129" t="s">
        <v>203</v>
      </c>
      <c r="C215" s="130" t="s">
        <v>56</v>
      </c>
      <c r="D215" s="184">
        <v>0</v>
      </c>
      <c r="E215" s="184">
        <v>0</v>
      </c>
      <c r="F215" s="184">
        <v>0</v>
      </c>
      <c r="G215" s="184">
        <v>0</v>
      </c>
      <c r="H215" s="184">
        <v>0</v>
      </c>
      <c r="I215" s="184">
        <v>0</v>
      </c>
      <c r="J215" s="184">
        <v>0</v>
      </c>
      <c r="K215" s="184">
        <v>0</v>
      </c>
      <c r="L215" s="184">
        <v>0</v>
      </c>
      <c r="M215" s="184">
        <v>0</v>
      </c>
      <c r="N215" s="184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184">
        <v>0</v>
      </c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</row>
    <row r="216" spans="1:64" s="92" customFormat="1" ht="15.75" customHeight="1">
      <c r="A216" s="143"/>
      <c r="B216" s="131" t="s">
        <v>57</v>
      </c>
      <c r="C216" s="132" t="s">
        <v>58</v>
      </c>
      <c r="D216" s="185">
        <v>0</v>
      </c>
      <c r="E216" s="185">
        <v>0</v>
      </c>
      <c r="F216" s="185">
        <v>0</v>
      </c>
      <c r="G216" s="185">
        <v>0</v>
      </c>
      <c r="H216" s="185">
        <v>0</v>
      </c>
      <c r="I216" s="185">
        <v>0</v>
      </c>
      <c r="J216" s="185">
        <v>0</v>
      </c>
      <c r="K216" s="185">
        <v>0</v>
      </c>
      <c r="L216" s="185">
        <v>0</v>
      </c>
      <c r="M216" s="185">
        <v>0</v>
      </c>
      <c r="N216" s="185">
        <v>0</v>
      </c>
      <c r="O216" s="185">
        <v>0</v>
      </c>
      <c r="P216" s="185">
        <v>0</v>
      </c>
      <c r="Q216" s="185">
        <v>0</v>
      </c>
      <c r="R216" s="185">
        <v>0</v>
      </c>
      <c r="S216" s="185">
        <v>0</v>
      </c>
      <c r="T216" s="185">
        <v>0</v>
      </c>
      <c r="U216" s="185">
        <v>0</v>
      </c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</row>
    <row r="217" spans="1:64" s="115" customFormat="1" ht="15.75" customHeight="1">
      <c r="A217" s="141" t="s">
        <v>123</v>
      </c>
      <c r="B217" s="141"/>
      <c r="C217" s="86" t="s">
        <v>91</v>
      </c>
      <c r="D217" s="87">
        <v>180</v>
      </c>
      <c r="E217" s="87">
        <v>681</v>
      </c>
      <c r="F217" s="87">
        <v>5571332</v>
      </c>
      <c r="G217" s="87">
        <v>160</v>
      </c>
      <c r="H217" s="87">
        <v>480</v>
      </c>
      <c r="I217" s="87">
        <v>5185163</v>
      </c>
      <c r="J217" s="87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18</v>
      </c>
      <c r="Q217" s="87">
        <v>169</v>
      </c>
      <c r="R217" s="87">
        <v>338169</v>
      </c>
      <c r="S217" s="87">
        <v>2</v>
      </c>
      <c r="T217" s="87">
        <v>32</v>
      </c>
      <c r="U217" s="87">
        <v>48000</v>
      </c>
    </row>
    <row r="218" spans="1:64" s="92" customFormat="1" ht="15.75" customHeight="1">
      <c r="A218" s="181" t="s">
        <v>202</v>
      </c>
      <c r="B218" s="123" t="s">
        <v>47</v>
      </c>
      <c r="C218" s="186" t="s">
        <v>48</v>
      </c>
      <c r="D218" s="187">
        <v>22</v>
      </c>
      <c r="E218" s="187">
        <v>75</v>
      </c>
      <c r="F218" s="187">
        <v>576684</v>
      </c>
      <c r="G218" s="187">
        <v>20</v>
      </c>
      <c r="H218" s="187">
        <v>60</v>
      </c>
      <c r="I218" s="187">
        <v>546669</v>
      </c>
      <c r="J218" s="187">
        <v>0</v>
      </c>
      <c r="K218" s="187">
        <v>0</v>
      </c>
      <c r="L218" s="187">
        <v>0</v>
      </c>
      <c r="M218" s="187">
        <v>0</v>
      </c>
      <c r="N218" s="187">
        <v>0</v>
      </c>
      <c r="O218" s="187">
        <v>0</v>
      </c>
      <c r="P218" s="187">
        <v>2</v>
      </c>
      <c r="Q218" s="187">
        <v>15</v>
      </c>
      <c r="R218" s="187">
        <v>30015</v>
      </c>
      <c r="S218" s="187">
        <v>0</v>
      </c>
      <c r="T218" s="187">
        <v>0</v>
      </c>
      <c r="U218" s="187">
        <v>0</v>
      </c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</row>
    <row r="219" spans="1:64" s="92" customFormat="1" ht="15.75" customHeight="1">
      <c r="A219" s="181"/>
      <c r="B219" s="182" t="s">
        <v>49</v>
      </c>
      <c r="C219" s="183" t="s">
        <v>50</v>
      </c>
      <c r="D219" s="184">
        <v>22</v>
      </c>
      <c r="E219" s="184">
        <v>75</v>
      </c>
      <c r="F219" s="184">
        <v>576684</v>
      </c>
      <c r="G219" s="184">
        <v>20</v>
      </c>
      <c r="H219" s="184">
        <v>60</v>
      </c>
      <c r="I219" s="184">
        <v>546669</v>
      </c>
      <c r="J219" s="184">
        <v>0</v>
      </c>
      <c r="K219" s="184">
        <v>0</v>
      </c>
      <c r="L219" s="184">
        <v>0</v>
      </c>
      <c r="M219" s="184">
        <v>0</v>
      </c>
      <c r="N219" s="184">
        <v>0</v>
      </c>
      <c r="O219" s="184">
        <v>0</v>
      </c>
      <c r="P219" s="184">
        <v>2</v>
      </c>
      <c r="Q219" s="184">
        <v>15</v>
      </c>
      <c r="R219" s="184">
        <v>30015</v>
      </c>
      <c r="S219" s="184">
        <v>0</v>
      </c>
      <c r="T219" s="184">
        <v>0</v>
      </c>
      <c r="U219" s="184">
        <v>0</v>
      </c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</row>
    <row r="220" spans="1:64" s="92" customFormat="1" ht="15.75" customHeight="1">
      <c r="A220" s="181"/>
      <c r="B220" s="128" t="s">
        <v>51</v>
      </c>
      <c r="C220" s="183" t="s">
        <v>52</v>
      </c>
      <c r="D220" s="184">
        <v>6</v>
      </c>
      <c r="E220" s="184">
        <v>23</v>
      </c>
      <c r="F220" s="184">
        <v>127728</v>
      </c>
      <c r="G220" s="184">
        <v>5</v>
      </c>
      <c r="H220" s="184">
        <v>15</v>
      </c>
      <c r="I220" s="184">
        <v>111720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1</v>
      </c>
      <c r="Q220" s="184">
        <v>8</v>
      </c>
      <c r="R220" s="184">
        <v>16008</v>
      </c>
      <c r="S220" s="184">
        <v>0</v>
      </c>
      <c r="T220" s="184">
        <v>0</v>
      </c>
      <c r="U220" s="184">
        <v>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</row>
    <row r="221" spans="1:64" s="92" customFormat="1" ht="15.75" customHeight="1">
      <c r="A221" s="181"/>
      <c r="B221" s="128" t="s">
        <v>53</v>
      </c>
      <c r="C221" s="183" t="s">
        <v>54</v>
      </c>
      <c r="D221" s="184">
        <v>16</v>
      </c>
      <c r="E221" s="184">
        <v>52</v>
      </c>
      <c r="F221" s="184">
        <v>448956</v>
      </c>
      <c r="G221" s="184">
        <v>15</v>
      </c>
      <c r="H221" s="184">
        <v>45</v>
      </c>
      <c r="I221" s="184">
        <v>434949</v>
      </c>
      <c r="J221" s="184">
        <v>0</v>
      </c>
      <c r="K221" s="184">
        <v>0</v>
      </c>
      <c r="L221" s="184">
        <v>0</v>
      </c>
      <c r="M221" s="184">
        <v>0</v>
      </c>
      <c r="N221" s="184">
        <v>0</v>
      </c>
      <c r="O221" s="184">
        <v>0</v>
      </c>
      <c r="P221" s="184">
        <v>1</v>
      </c>
      <c r="Q221" s="184">
        <v>7</v>
      </c>
      <c r="R221" s="184">
        <v>14007</v>
      </c>
      <c r="S221" s="184">
        <v>0</v>
      </c>
      <c r="T221" s="184">
        <v>0</v>
      </c>
      <c r="U221" s="184">
        <v>0</v>
      </c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</row>
    <row r="222" spans="1:64" s="92" customFormat="1" ht="15.75" customHeight="1">
      <c r="A222" s="181"/>
      <c r="B222" s="182" t="s">
        <v>203</v>
      </c>
      <c r="C222" s="183" t="s">
        <v>56</v>
      </c>
      <c r="D222" s="184">
        <v>0</v>
      </c>
      <c r="E222" s="184">
        <v>0</v>
      </c>
      <c r="F222" s="184">
        <v>0</v>
      </c>
      <c r="G222" s="184">
        <v>0</v>
      </c>
      <c r="H222" s="184">
        <v>0</v>
      </c>
      <c r="I222" s="184">
        <v>0</v>
      </c>
      <c r="J222" s="184">
        <v>0</v>
      </c>
      <c r="K222" s="184">
        <v>0</v>
      </c>
      <c r="L222" s="184">
        <v>0</v>
      </c>
      <c r="M222" s="184">
        <v>0</v>
      </c>
      <c r="N222" s="184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184">
        <v>0</v>
      </c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</row>
    <row r="223" spans="1:64" s="92" customFormat="1" ht="15.75" customHeight="1">
      <c r="A223" s="181"/>
      <c r="B223" s="182" t="s">
        <v>57</v>
      </c>
      <c r="C223" s="183" t="s">
        <v>58</v>
      </c>
      <c r="D223" s="184">
        <v>0</v>
      </c>
      <c r="E223" s="184">
        <v>0</v>
      </c>
      <c r="F223" s="184">
        <v>0</v>
      </c>
      <c r="G223" s="184">
        <v>0</v>
      </c>
      <c r="H223" s="184">
        <v>0</v>
      </c>
      <c r="I223" s="184">
        <v>0</v>
      </c>
      <c r="J223" s="184">
        <v>0</v>
      </c>
      <c r="K223" s="184">
        <v>0</v>
      </c>
      <c r="L223" s="184">
        <v>0</v>
      </c>
      <c r="M223" s="184">
        <v>0</v>
      </c>
      <c r="N223" s="184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184">
        <v>0</v>
      </c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</row>
    <row r="224" spans="1:64" s="92" customFormat="1" ht="15.75" customHeight="1">
      <c r="A224" s="143" t="s">
        <v>204</v>
      </c>
      <c r="B224" s="123" t="s">
        <v>47</v>
      </c>
      <c r="C224" s="186" t="s">
        <v>48</v>
      </c>
      <c r="D224" s="187">
        <v>158</v>
      </c>
      <c r="E224" s="187">
        <v>606</v>
      </c>
      <c r="F224" s="187">
        <v>4994648</v>
      </c>
      <c r="G224" s="187">
        <v>140</v>
      </c>
      <c r="H224" s="187">
        <v>420</v>
      </c>
      <c r="I224" s="187">
        <v>4638494</v>
      </c>
      <c r="J224" s="187">
        <v>0</v>
      </c>
      <c r="K224" s="187">
        <v>0</v>
      </c>
      <c r="L224" s="187">
        <v>0</v>
      </c>
      <c r="M224" s="187">
        <v>0</v>
      </c>
      <c r="N224" s="187">
        <v>0</v>
      </c>
      <c r="O224" s="187">
        <v>0</v>
      </c>
      <c r="P224" s="187">
        <v>16</v>
      </c>
      <c r="Q224" s="187">
        <v>154</v>
      </c>
      <c r="R224" s="187">
        <v>308154</v>
      </c>
      <c r="S224" s="187">
        <v>2</v>
      </c>
      <c r="T224" s="187">
        <v>32</v>
      </c>
      <c r="U224" s="187">
        <v>48000</v>
      </c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</row>
    <row r="225" spans="1:64" s="92" customFormat="1" ht="15.75" customHeight="1">
      <c r="A225" s="143"/>
      <c r="B225" s="129" t="s">
        <v>49</v>
      </c>
      <c r="C225" s="130" t="s">
        <v>50</v>
      </c>
      <c r="D225" s="184">
        <v>158</v>
      </c>
      <c r="E225" s="184">
        <v>606</v>
      </c>
      <c r="F225" s="184">
        <v>4994648</v>
      </c>
      <c r="G225" s="184">
        <v>140</v>
      </c>
      <c r="H225" s="184">
        <v>420</v>
      </c>
      <c r="I225" s="184">
        <v>4638494</v>
      </c>
      <c r="J225" s="184">
        <v>0</v>
      </c>
      <c r="K225" s="184">
        <v>0</v>
      </c>
      <c r="L225" s="184">
        <v>0</v>
      </c>
      <c r="M225" s="184">
        <v>0</v>
      </c>
      <c r="N225" s="184">
        <v>0</v>
      </c>
      <c r="O225" s="184">
        <v>0</v>
      </c>
      <c r="P225" s="184">
        <v>16</v>
      </c>
      <c r="Q225" s="184">
        <v>154</v>
      </c>
      <c r="R225" s="184">
        <v>308154</v>
      </c>
      <c r="S225" s="184">
        <v>2</v>
      </c>
      <c r="T225" s="184">
        <v>32</v>
      </c>
      <c r="U225" s="184">
        <v>48000</v>
      </c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</row>
    <row r="226" spans="1:64" s="92" customFormat="1" ht="15.75" customHeight="1">
      <c r="A226" s="143"/>
      <c r="B226" s="128" t="s">
        <v>51</v>
      </c>
      <c r="C226" s="130" t="s">
        <v>52</v>
      </c>
      <c r="D226" s="184">
        <v>72</v>
      </c>
      <c r="E226" s="184">
        <v>297</v>
      </c>
      <c r="F226" s="184">
        <v>2294926</v>
      </c>
      <c r="G226" s="184">
        <v>63</v>
      </c>
      <c r="H226" s="184">
        <v>189</v>
      </c>
      <c r="I226" s="184">
        <v>2094850</v>
      </c>
      <c r="J226" s="184">
        <v>0</v>
      </c>
      <c r="K226" s="184">
        <v>0</v>
      </c>
      <c r="L226" s="184">
        <v>0</v>
      </c>
      <c r="M226" s="184">
        <v>0</v>
      </c>
      <c r="N226" s="184">
        <v>0</v>
      </c>
      <c r="O226" s="184">
        <v>0</v>
      </c>
      <c r="P226" s="184">
        <v>7</v>
      </c>
      <c r="Q226" s="184">
        <v>76</v>
      </c>
      <c r="R226" s="184">
        <v>152076</v>
      </c>
      <c r="S226" s="184">
        <v>2</v>
      </c>
      <c r="T226" s="184">
        <v>32</v>
      </c>
      <c r="U226" s="184">
        <v>48000</v>
      </c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</row>
    <row r="227" spans="1:64" s="92" customFormat="1" ht="15.75" customHeight="1">
      <c r="A227" s="143"/>
      <c r="B227" s="128" t="s">
        <v>53</v>
      </c>
      <c r="C227" s="130" t="s">
        <v>54</v>
      </c>
      <c r="D227" s="184">
        <v>86</v>
      </c>
      <c r="E227" s="184">
        <v>309</v>
      </c>
      <c r="F227" s="184">
        <v>2699722</v>
      </c>
      <c r="G227" s="184">
        <v>77</v>
      </c>
      <c r="H227" s="184">
        <v>231</v>
      </c>
      <c r="I227" s="184">
        <v>2543644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9</v>
      </c>
      <c r="Q227" s="184">
        <v>78</v>
      </c>
      <c r="R227" s="184">
        <v>156078</v>
      </c>
      <c r="S227" s="184">
        <v>0</v>
      </c>
      <c r="T227" s="184">
        <v>0</v>
      </c>
      <c r="U227" s="184">
        <v>0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</row>
    <row r="228" spans="1:64" s="92" customFormat="1" ht="15.75" customHeight="1">
      <c r="A228" s="143"/>
      <c r="B228" s="129" t="s">
        <v>203</v>
      </c>
      <c r="C228" s="130" t="s">
        <v>56</v>
      </c>
      <c r="D228" s="184">
        <v>0</v>
      </c>
      <c r="E228" s="184">
        <v>0</v>
      </c>
      <c r="F228" s="184">
        <v>0</v>
      </c>
      <c r="G228" s="184">
        <v>0</v>
      </c>
      <c r="H228" s="184">
        <v>0</v>
      </c>
      <c r="I228" s="184">
        <v>0</v>
      </c>
      <c r="J228" s="184">
        <v>0</v>
      </c>
      <c r="K228" s="184">
        <v>0</v>
      </c>
      <c r="L228" s="184">
        <v>0</v>
      </c>
      <c r="M228" s="184">
        <v>0</v>
      </c>
      <c r="N228" s="184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184">
        <v>0</v>
      </c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</row>
    <row r="229" spans="1:64" s="92" customFormat="1" ht="15.75" customHeight="1">
      <c r="A229" s="143"/>
      <c r="B229" s="131" t="s">
        <v>57</v>
      </c>
      <c r="C229" s="132" t="s">
        <v>58</v>
      </c>
      <c r="D229" s="185">
        <v>0</v>
      </c>
      <c r="E229" s="185">
        <v>0</v>
      </c>
      <c r="F229" s="185">
        <v>0</v>
      </c>
      <c r="G229" s="185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</row>
    <row r="230" spans="1:64" s="115" customFormat="1" ht="15.75" customHeight="1">
      <c r="A230" s="141" t="s">
        <v>124</v>
      </c>
      <c r="B230" s="141"/>
      <c r="C230" s="86" t="s">
        <v>93</v>
      </c>
      <c r="D230" s="87">
        <v>123</v>
      </c>
      <c r="E230" s="87">
        <v>978</v>
      </c>
      <c r="F230" s="87">
        <v>2953654</v>
      </c>
      <c r="G230" s="87">
        <v>37</v>
      </c>
      <c r="H230" s="87">
        <v>111</v>
      </c>
      <c r="I230" s="87">
        <v>1219731</v>
      </c>
      <c r="J230" s="87">
        <v>1</v>
      </c>
      <c r="K230" s="87">
        <v>1</v>
      </c>
      <c r="L230" s="87">
        <v>5059</v>
      </c>
      <c r="M230" s="87">
        <v>0</v>
      </c>
      <c r="N230" s="87">
        <v>0</v>
      </c>
      <c r="O230" s="87">
        <v>0</v>
      </c>
      <c r="P230" s="87">
        <v>85</v>
      </c>
      <c r="Q230" s="87">
        <v>866</v>
      </c>
      <c r="R230" s="87">
        <v>1728864</v>
      </c>
      <c r="S230" s="87">
        <v>0</v>
      </c>
      <c r="T230" s="87">
        <v>0</v>
      </c>
      <c r="U230" s="87">
        <v>0</v>
      </c>
    </row>
    <row r="231" spans="1:64" s="92" customFormat="1" ht="15.75" customHeight="1">
      <c r="A231" s="181" t="s">
        <v>202</v>
      </c>
      <c r="B231" s="123" t="s">
        <v>47</v>
      </c>
      <c r="C231" s="186" t="s">
        <v>48</v>
      </c>
      <c r="D231" s="187">
        <v>7</v>
      </c>
      <c r="E231" s="187">
        <v>356</v>
      </c>
      <c r="F231" s="187">
        <v>736695</v>
      </c>
      <c r="G231" s="187">
        <v>1</v>
      </c>
      <c r="H231" s="187">
        <v>3</v>
      </c>
      <c r="I231" s="187">
        <v>34344</v>
      </c>
      <c r="J231" s="187">
        <v>0</v>
      </c>
      <c r="K231" s="187">
        <v>0</v>
      </c>
      <c r="L231" s="187">
        <v>0</v>
      </c>
      <c r="M231" s="187">
        <v>0</v>
      </c>
      <c r="N231" s="187">
        <v>0</v>
      </c>
      <c r="O231" s="187">
        <v>0</v>
      </c>
      <c r="P231" s="187">
        <v>6</v>
      </c>
      <c r="Q231" s="187">
        <v>353</v>
      </c>
      <c r="R231" s="187">
        <v>702351</v>
      </c>
      <c r="S231" s="187">
        <v>0</v>
      </c>
      <c r="T231" s="187">
        <v>0</v>
      </c>
      <c r="U231" s="187">
        <v>0</v>
      </c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</row>
    <row r="232" spans="1:64" s="92" customFormat="1" ht="15.75" customHeight="1">
      <c r="A232" s="181"/>
      <c r="B232" s="182" t="s">
        <v>49</v>
      </c>
      <c r="C232" s="183" t="s">
        <v>50</v>
      </c>
      <c r="D232" s="184">
        <v>7</v>
      </c>
      <c r="E232" s="184">
        <v>356</v>
      </c>
      <c r="F232" s="184">
        <v>736695</v>
      </c>
      <c r="G232" s="184">
        <v>1</v>
      </c>
      <c r="H232" s="184">
        <v>3</v>
      </c>
      <c r="I232" s="184">
        <v>34344</v>
      </c>
      <c r="J232" s="184">
        <v>0</v>
      </c>
      <c r="K232" s="184">
        <v>0</v>
      </c>
      <c r="L232" s="184">
        <v>0</v>
      </c>
      <c r="M232" s="184">
        <v>0</v>
      </c>
      <c r="N232" s="184">
        <v>0</v>
      </c>
      <c r="O232" s="184">
        <v>0</v>
      </c>
      <c r="P232" s="184">
        <v>6</v>
      </c>
      <c r="Q232" s="184">
        <v>353</v>
      </c>
      <c r="R232" s="184">
        <v>702351</v>
      </c>
      <c r="S232" s="184">
        <v>0</v>
      </c>
      <c r="T232" s="184">
        <v>0</v>
      </c>
      <c r="U232" s="184">
        <v>0</v>
      </c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</row>
    <row r="233" spans="1:64" s="92" customFormat="1" ht="15.75" customHeight="1">
      <c r="A233" s="181"/>
      <c r="B233" s="128" t="s">
        <v>51</v>
      </c>
      <c r="C233" s="183" t="s">
        <v>52</v>
      </c>
      <c r="D233" s="184">
        <v>7</v>
      </c>
      <c r="E233" s="184">
        <v>356</v>
      </c>
      <c r="F233" s="184">
        <v>736695</v>
      </c>
      <c r="G233" s="184">
        <v>1</v>
      </c>
      <c r="H233" s="184">
        <v>3</v>
      </c>
      <c r="I233" s="184">
        <v>34344</v>
      </c>
      <c r="J233" s="184">
        <v>0</v>
      </c>
      <c r="K233" s="184">
        <v>0</v>
      </c>
      <c r="L233" s="184">
        <v>0</v>
      </c>
      <c r="M233" s="184">
        <v>0</v>
      </c>
      <c r="N233" s="184">
        <v>0</v>
      </c>
      <c r="O233" s="184">
        <v>0</v>
      </c>
      <c r="P233" s="184">
        <v>6</v>
      </c>
      <c r="Q233" s="184">
        <v>353</v>
      </c>
      <c r="R233" s="184">
        <v>702351</v>
      </c>
      <c r="S233" s="184">
        <v>0</v>
      </c>
      <c r="T233" s="184">
        <v>0</v>
      </c>
      <c r="U233" s="184">
        <v>0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</row>
    <row r="234" spans="1:64" s="92" customFormat="1" ht="15.75" customHeight="1">
      <c r="A234" s="181"/>
      <c r="B234" s="128" t="s">
        <v>53</v>
      </c>
      <c r="C234" s="183" t="s">
        <v>54</v>
      </c>
      <c r="D234" s="184">
        <v>0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184">
        <v>0</v>
      </c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</row>
    <row r="235" spans="1:64" s="92" customFormat="1" ht="15.75" customHeight="1">
      <c r="A235" s="181"/>
      <c r="B235" s="182" t="s">
        <v>203</v>
      </c>
      <c r="C235" s="183" t="s">
        <v>56</v>
      </c>
      <c r="D235" s="184">
        <v>0</v>
      </c>
      <c r="E235" s="184">
        <v>0</v>
      </c>
      <c r="F235" s="184">
        <v>0</v>
      </c>
      <c r="G235" s="184">
        <v>0</v>
      </c>
      <c r="H235" s="184">
        <v>0</v>
      </c>
      <c r="I235" s="184">
        <v>0</v>
      </c>
      <c r="J235" s="184">
        <v>0</v>
      </c>
      <c r="K235" s="184">
        <v>0</v>
      </c>
      <c r="L235" s="184">
        <v>0</v>
      </c>
      <c r="M235" s="184">
        <v>0</v>
      </c>
      <c r="N235" s="184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184">
        <v>0</v>
      </c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</row>
    <row r="236" spans="1:64" s="92" customFormat="1" ht="15.75" customHeight="1">
      <c r="A236" s="181"/>
      <c r="B236" s="182" t="s">
        <v>57</v>
      </c>
      <c r="C236" s="183" t="s">
        <v>58</v>
      </c>
      <c r="D236" s="184">
        <v>0</v>
      </c>
      <c r="E236" s="184">
        <v>0</v>
      </c>
      <c r="F236" s="184">
        <v>0</v>
      </c>
      <c r="G236" s="184">
        <v>0</v>
      </c>
      <c r="H236" s="184">
        <v>0</v>
      </c>
      <c r="I236" s="184">
        <v>0</v>
      </c>
      <c r="J236" s="184">
        <v>0</v>
      </c>
      <c r="K236" s="184">
        <v>0</v>
      </c>
      <c r="L236" s="184">
        <v>0</v>
      </c>
      <c r="M236" s="184">
        <v>0</v>
      </c>
      <c r="N236" s="184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184">
        <v>0</v>
      </c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</row>
    <row r="237" spans="1:64" s="92" customFormat="1" ht="15.75" customHeight="1">
      <c r="A237" s="143" t="s">
        <v>204</v>
      </c>
      <c r="B237" s="123" t="s">
        <v>47</v>
      </c>
      <c r="C237" s="186" t="s">
        <v>48</v>
      </c>
      <c r="D237" s="187">
        <v>116</v>
      </c>
      <c r="E237" s="187">
        <v>622</v>
      </c>
      <c r="F237" s="187">
        <v>2216959</v>
      </c>
      <c r="G237" s="187">
        <v>36</v>
      </c>
      <c r="H237" s="187">
        <v>108</v>
      </c>
      <c r="I237" s="187">
        <v>1185387</v>
      </c>
      <c r="J237" s="187">
        <v>1</v>
      </c>
      <c r="K237" s="187">
        <v>1</v>
      </c>
      <c r="L237" s="187">
        <v>5059</v>
      </c>
      <c r="M237" s="187">
        <v>0</v>
      </c>
      <c r="N237" s="187">
        <v>0</v>
      </c>
      <c r="O237" s="187">
        <v>0</v>
      </c>
      <c r="P237" s="187">
        <v>79</v>
      </c>
      <c r="Q237" s="187">
        <v>513</v>
      </c>
      <c r="R237" s="187">
        <v>1026513</v>
      </c>
      <c r="S237" s="187">
        <v>0</v>
      </c>
      <c r="T237" s="187">
        <v>0</v>
      </c>
      <c r="U237" s="187">
        <v>0</v>
      </c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</row>
    <row r="238" spans="1:64" s="92" customFormat="1" ht="15.75" customHeight="1">
      <c r="A238" s="143"/>
      <c r="B238" s="129" t="s">
        <v>49</v>
      </c>
      <c r="C238" s="130" t="s">
        <v>50</v>
      </c>
      <c r="D238" s="184">
        <v>101</v>
      </c>
      <c r="E238" s="184">
        <v>579</v>
      </c>
      <c r="F238" s="184">
        <v>2017552</v>
      </c>
      <c r="G238" s="184">
        <v>32</v>
      </c>
      <c r="H238" s="184">
        <v>96</v>
      </c>
      <c r="I238" s="184">
        <v>1048011</v>
      </c>
      <c r="J238" s="184">
        <v>1</v>
      </c>
      <c r="K238" s="184">
        <v>1</v>
      </c>
      <c r="L238" s="184">
        <v>5059</v>
      </c>
      <c r="M238" s="184">
        <v>0</v>
      </c>
      <c r="N238" s="184">
        <v>0</v>
      </c>
      <c r="O238" s="184">
        <v>0</v>
      </c>
      <c r="P238" s="184">
        <v>68</v>
      </c>
      <c r="Q238" s="184">
        <v>482</v>
      </c>
      <c r="R238" s="184">
        <v>964482</v>
      </c>
      <c r="S238" s="184">
        <v>0</v>
      </c>
      <c r="T238" s="184">
        <v>0</v>
      </c>
      <c r="U238" s="184">
        <v>0</v>
      </c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</row>
    <row r="239" spans="1:64" s="92" customFormat="1" ht="15.75" customHeight="1">
      <c r="A239" s="143"/>
      <c r="B239" s="128" t="s">
        <v>51</v>
      </c>
      <c r="C239" s="130" t="s">
        <v>52</v>
      </c>
      <c r="D239" s="184">
        <v>101</v>
      </c>
      <c r="E239" s="184">
        <v>579</v>
      </c>
      <c r="F239" s="184">
        <v>2017552</v>
      </c>
      <c r="G239" s="184">
        <v>32</v>
      </c>
      <c r="H239" s="184">
        <v>96</v>
      </c>
      <c r="I239" s="184">
        <v>1048011</v>
      </c>
      <c r="J239" s="184">
        <v>1</v>
      </c>
      <c r="K239" s="184">
        <v>1</v>
      </c>
      <c r="L239" s="184">
        <v>5059</v>
      </c>
      <c r="M239" s="184">
        <v>0</v>
      </c>
      <c r="N239" s="184">
        <v>0</v>
      </c>
      <c r="O239" s="184">
        <v>0</v>
      </c>
      <c r="P239" s="184">
        <v>68</v>
      </c>
      <c r="Q239" s="184">
        <v>482</v>
      </c>
      <c r="R239" s="184">
        <v>964482</v>
      </c>
      <c r="S239" s="184">
        <v>0</v>
      </c>
      <c r="T239" s="184">
        <v>0</v>
      </c>
      <c r="U239" s="184">
        <v>0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</row>
    <row r="240" spans="1:64" s="92" customFormat="1" ht="15.75" customHeight="1">
      <c r="A240" s="143"/>
      <c r="B240" s="128" t="s">
        <v>53</v>
      </c>
      <c r="C240" s="130" t="s">
        <v>54</v>
      </c>
      <c r="D240" s="184">
        <v>0</v>
      </c>
      <c r="E240" s="184">
        <v>0</v>
      </c>
      <c r="F240" s="184">
        <v>0</v>
      </c>
      <c r="G240" s="184">
        <v>0</v>
      </c>
      <c r="H240" s="184">
        <v>0</v>
      </c>
      <c r="I240" s="184">
        <v>0</v>
      </c>
      <c r="J240" s="184">
        <v>0</v>
      </c>
      <c r="K240" s="184">
        <v>0</v>
      </c>
      <c r="L240" s="184">
        <v>0</v>
      </c>
      <c r="M240" s="184">
        <v>0</v>
      </c>
      <c r="N240" s="184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184">
        <v>0</v>
      </c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</row>
    <row r="241" spans="1:64" s="92" customFormat="1" ht="15.75" customHeight="1">
      <c r="A241" s="143"/>
      <c r="B241" s="129" t="s">
        <v>203</v>
      </c>
      <c r="C241" s="130" t="s">
        <v>56</v>
      </c>
      <c r="D241" s="184">
        <v>3</v>
      </c>
      <c r="E241" s="184">
        <v>7</v>
      </c>
      <c r="F241" s="184">
        <v>42348</v>
      </c>
      <c r="G241" s="184">
        <v>1</v>
      </c>
      <c r="H241" s="184">
        <v>3</v>
      </c>
      <c r="I241" s="184">
        <v>34344</v>
      </c>
      <c r="J241" s="184">
        <v>0</v>
      </c>
      <c r="K241" s="184">
        <v>0</v>
      </c>
      <c r="L241" s="184">
        <v>0</v>
      </c>
      <c r="M241" s="184">
        <v>0</v>
      </c>
      <c r="N241" s="184">
        <v>0</v>
      </c>
      <c r="O241" s="184">
        <v>0</v>
      </c>
      <c r="P241" s="184">
        <v>2</v>
      </c>
      <c r="Q241" s="184">
        <v>4</v>
      </c>
      <c r="R241" s="184">
        <v>8004</v>
      </c>
      <c r="S241" s="184">
        <v>0</v>
      </c>
      <c r="T241" s="184">
        <v>0</v>
      </c>
      <c r="U241" s="184">
        <v>0</v>
      </c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</row>
    <row r="242" spans="1:64" s="92" customFormat="1" ht="15.75" customHeight="1">
      <c r="A242" s="143"/>
      <c r="B242" s="131" t="s">
        <v>57</v>
      </c>
      <c r="C242" s="132" t="s">
        <v>58</v>
      </c>
      <c r="D242" s="185">
        <v>12</v>
      </c>
      <c r="E242" s="185">
        <v>36</v>
      </c>
      <c r="F242" s="185">
        <v>157059</v>
      </c>
      <c r="G242" s="185">
        <v>3</v>
      </c>
      <c r="H242" s="185">
        <v>9</v>
      </c>
      <c r="I242" s="185">
        <v>103032</v>
      </c>
      <c r="J242" s="185">
        <v>0</v>
      </c>
      <c r="K242" s="185">
        <v>0</v>
      </c>
      <c r="L242" s="185">
        <v>0</v>
      </c>
      <c r="M242" s="185">
        <v>0</v>
      </c>
      <c r="N242" s="185">
        <v>0</v>
      </c>
      <c r="O242" s="185">
        <v>0</v>
      </c>
      <c r="P242" s="185">
        <v>9</v>
      </c>
      <c r="Q242" s="185">
        <v>27</v>
      </c>
      <c r="R242" s="185">
        <v>54027</v>
      </c>
      <c r="S242" s="185">
        <v>0</v>
      </c>
      <c r="T242" s="185">
        <v>0</v>
      </c>
      <c r="U242" s="185">
        <v>0</v>
      </c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</row>
    <row r="243" spans="1:64" s="115" customFormat="1" ht="15.75" customHeight="1">
      <c r="A243" s="141" t="s">
        <v>125</v>
      </c>
      <c r="B243" s="141"/>
      <c r="C243" s="86" t="s">
        <v>95</v>
      </c>
      <c r="D243" s="87">
        <v>205</v>
      </c>
      <c r="E243" s="87">
        <v>846</v>
      </c>
      <c r="F243" s="87">
        <v>2712492</v>
      </c>
      <c r="G243" s="87">
        <v>55</v>
      </c>
      <c r="H243" s="87">
        <v>98</v>
      </c>
      <c r="I243" s="87">
        <v>1177497</v>
      </c>
      <c r="J243" s="87">
        <v>1</v>
      </c>
      <c r="K243" s="87">
        <v>1</v>
      </c>
      <c r="L243" s="87">
        <v>14655</v>
      </c>
      <c r="M243" s="87">
        <v>1</v>
      </c>
      <c r="N243" s="87">
        <v>1</v>
      </c>
      <c r="O243" s="87">
        <v>30000</v>
      </c>
      <c r="P243" s="87">
        <v>147</v>
      </c>
      <c r="Q243" s="87">
        <v>740</v>
      </c>
      <c r="R243" s="87">
        <v>1480740</v>
      </c>
      <c r="S243" s="87">
        <v>1</v>
      </c>
      <c r="T243" s="87">
        <v>6</v>
      </c>
      <c r="U243" s="87">
        <v>9600</v>
      </c>
    </row>
    <row r="244" spans="1:64" s="92" customFormat="1" ht="15.75" customHeight="1">
      <c r="A244" s="181" t="s">
        <v>202</v>
      </c>
      <c r="B244" s="123" t="s">
        <v>47</v>
      </c>
      <c r="C244" s="186" t="s">
        <v>48</v>
      </c>
      <c r="D244" s="187">
        <v>16</v>
      </c>
      <c r="E244" s="187">
        <v>81</v>
      </c>
      <c r="F244" s="187">
        <v>185022</v>
      </c>
      <c r="G244" s="187">
        <v>2</v>
      </c>
      <c r="H244" s="187">
        <v>3</v>
      </c>
      <c r="I244" s="187">
        <v>34344</v>
      </c>
      <c r="J244" s="187">
        <v>0</v>
      </c>
      <c r="K244" s="187">
        <v>0</v>
      </c>
      <c r="L244" s="187">
        <v>0</v>
      </c>
      <c r="M244" s="187">
        <v>0</v>
      </c>
      <c r="N244" s="187">
        <v>0</v>
      </c>
      <c r="O244" s="187">
        <v>0</v>
      </c>
      <c r="P244" s="187">
        <v>14</v>
      </c>
      <c r="Q244" s="187">
        <v>78</v>
      </c>
      <c r="R244" s="187">
        <v>150678</v>
      </c>
      <c r="S244" s="187">
        <v>0</v>
      </c>
      <c r="T244" s="187">
        <v>0</v>
      </c>
      <c r="U244" s="187">
        <v>0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</row>
    <row r="245" spans="1:64" s="92" customFormat="1" ht="15.75" customHeight="1">
      <c r="A245" s="181"/>
      <c r="B245" s="182" t="s">
        <v>49</v>
      </c>
      <c r="C245" s="183" t="s">
        <v>50</v>
      </c>
      <c r="D245" s="184">
        <v>16</v>
      </c>
      <c r="E245" s="184">
        <v>81</v>
      </c>
      <c r="F245" s="184">
        <v>185022</v>
      </c>
      <c r="G245" s="184">
        <v>2</v>
      </c>
      <c r="H245" s="184">
        <v>3</v>
      </c>
      <c r="I245" s="184">
        <v>34344</v>
      </c>
      <c r="J245" s="184">
        <v>0</v>
      </c>
      <c r="K245" s="184">
        <v>0</v>
      </c>
      <c r="L245" s="184">
        <v>0</v>
      </c>
      <c r="M245" s="184">
        <v>0</v>
      </c>
      <c r="N245" s="184">
        <v>0</v>
      </c>
      <c r="O245" s="184">
        <v>0</v>
      </c>
      <c r="P245" s="184">
        <v>14</v>
      </c>
      <c r="Q245" s="184">
        <v>78</v>
      </c>
      <c r="R245" s="184">
        <v>150678</v>
      </c>
      <c r="S245" s="184">
        <v>0</v>
      </c>
      <c r="T245" s="184">
        <v>0</v>
      </c>
      <c r="U245" s="184">
        <v>0</v>
      </c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</row>
    <row r="246" spans="1:64" s="92" customFormat="1" ht="15.75" customHeight="1">
      <c r="A246" s="181"/>
      <c r="B246" s="128" t="s">
        <v>51</v>
      </c>
      <c r="C246" s="183" t="s">
        <v>52</v>
      </c>
      <c r="D246" s="184">
        <v>16</v>
      </c>
      <c r="E246" s="184">
        <v>81</v>
      </c>
      <c r="F246" s="184">
        <v>185022</v>
      </c>
      <c r="G246" s="184">
        <v>2</v>
      </c>
      <c r="H246" s="184">
        <v>3</v>
      </c>
      <c r="I246" s="184">
        <v>34344</v>
      </c>
      <c r="J246" s="184">
        <v>0</v>
      </c>
      <c r="K246" s="184">
        <v>0</v>
      </c>
      <c r="L246" s="184">
        <v>0</v>
      </c>
      <c r="M246" s="184">
        <v>0</v>
      </c>
      <c r="N246" s="184">
        <v>0</v>
      </c>
      <c r="O246" s="184">
        <v>0</v>
      </c>
      <c r="P246" s="184">
        <v>14</v>
      </c>
      <c r="Q246" s="184">
        <v>78</v>
      </c>
      <c r="R246" s="184">
        <v>150678</v>
      </c>
      <c r="S246" s="184">
        <v>0</v>
      </c>
      <c r="T246" s="184">
        <v>0</v>
      </c>
      <c r="U246" s="184">
        <v>0</v>
      </c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</row>
    <row r="247" spans="1:64" s="92" customFormat="1" ht="15.75" customHeight="1">
      <c r="A247" s="181"/>
      <c r="B247" s="128" t="s">
        <v>53</v>
      </c>
      <c r="C247" s="183" t="s">
        <v>54</v>
      </c>
      <c r="D247" s="184">
        <v>0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0</v>
      </c>
      <c r="M247" s="184">
        <v>0</v>
      </c>
      <c r="N247" s="184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184">
        <v>0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</row>
    <row r="248" spans="1:64" s="92" customFormat="1" ht="15.75" customHeight="1">
      <c r="A248" s="181"/>
      <c r="B248" s="182" t="s">
        <v>203</v>
      </c>
      <c r="C248" s="183" t="s">
        <v>56</v>
      </c>
      <c r="D248" s="184">
        <v>0</v>
      </c>
      <c r="E248" s="184">
        <v>0</v>
      </c>
      <c r="F248" s="184">
        <v>0</v>
      </c>
      <c r="G248" s="184">
        <v>0</v>
      </c>
      <c r="H248" s="184"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184">
        <v>0</v>
      </c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</row>
    <row r="249" spans="1:64" s="92" customFormat="1" ht="15.75" customHeight="1">
      <c r="A249" s="181"/>
      <c r="B249" s="182" t="s">
        <v>57</v>
      </c>
      <c r="C249" s="183" t="s">
        <v>58</v>
      </c>
      <c r="D249" s="184">
        <v>0</v>
      </c>
      <c r="E249" s="184">
        <v>0</v>
      </c>
      <c r="F249" s="184">
        <v>0</v>
      </c>
      <c r="G249" s="184">
        <v>0</v>
      </c>
      <c r="H249" s="184">
        <v>0</v>
      </c>
      <c r="I249" s="184">
        <v>0</v>
      </c>
      <c r="J249" s="184">
        <v>0</v>
      </c>
      <c r="K249" s="184">
        <v>0</v>
      </c>
      <c r="L249" s="184">
        <v>0</v>
      </c>
      <c r="M249" s="184">
        <v>0</v>
      </c>
      <c r="N249" s="184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184">
        <v>0</v>
      </c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64" s="92" customFormat="1" ht="15.75" customHeight="1">
      <c r="A250" s="143" t="s">
        <v>204</v>
      </c>
      <c r="B250" s="123" t="s">
        <v>47</v>
      </c>
      <c r="C250" s="186" t="s">
        <v>48</v>
      </c>
      <c r="D250" s="187">
        <v>189</v>
      </c>
      <c r="E250" s="187">
        <v>765</v>
      </c>
      <c r="F250" s="187">
        <v>2527470</v>
      </c>
      <c r="G250" s="187">
        <v>53</v>
      </c>
      <c r="H250" s="187">
        <v>95</v>
      </c>
      <c r="I250" s="187">
        <v>1143153</v>
      </c>
      <c r="J250" s="187">
        <v>1</v>
      </c>
      <c r="K250" s="187">
        <v>1</v>
      </c>
      <c r="L250" s="187">
        <v>14655</v>
      </c>
      <c r="M250" s="187">
        <v>1</v>
      </c>
      <c r="N250" s="187">
        <v>1</v>
      </c>
      <c r="O250" s="187">
        <v>30000</v>
      </c>
      <c r="P250" s="187">
        <v>133</v>
      </c>
      <c r="Q250" s="187">
        <v>662</v>
      </c>
      <c r="R250" s="187">
        <v>1330062</v>
      </c>
      <c r="S250" s="187">
        <v>1</v>
      </c>
      <c r="T250" s="187">
        <v>6</v>
      </c>
      <c r="U250" s="187">
        <v>9600</v>
      </c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</row>
    <row r="251" spans="1:64" s="92" customFormat="1" ht="15.75" customHeight="1">
      <c r="A251" s="143"/>
      <c r="B251" s="129" t="s">
        <v>49</v>
      </c>
      <c r="C251" s="130" t="s">
        <v>50</v>
      </c>
      <c r="D251" s="184">
        <v>189</v>
      </c>
      <c r="E251" s="184">
        <v>765</v>
      </c>
      <c r="F251" s="184">
        <v>2527470</v>
      </c>
      <c r="G251" s="184">
        <v>53</v>
      </c>
      <c r="H251" s="184">
        <v>95</v>
      </c>
      <c r="I251" s="184">
        <v>1143153</v>
      </c>
      <c r="J251" s="184">
        <v>1</v>
      </c>
      <c r="K251" s="184">
        <v>1</v>
      </c>
      <c r="L251" s="184">
        <v>14655</v>
      </c>
      <c r="M251" s="184">
        <v>1</v>
      </c>
      <c r="N251" s="184">
        <v>1</v>
      </c>
      <c r="O251" s="184">
        <v>30000</v>
      </c>
      <c r="P251" s="184">
        <v>133</v>
      </c>
      <c r="Q251" s="184">
        <v>662</v>
      </c>
      <c r="R251" s="184">
        <v>1330062</v>
      </c>
      <c r="S251" s="184">
        <v>1</v>
      </c>
      <c r="T251" s="184">
        <v>6</v>
      </c>
      <c r="U251" s="184">
        <v>9600</v>
      </c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</row>
    <row r="252" spans="1:64" s="92" customFormat="1" ht="15.75" customHeight="1">
      <c r="A252" s="143"/>
      <c r="B252" s="128" t="s">
        <v>51</v>
      </c>
      <c r="C252" s="130" t="s">
        <v>52</v>
      </c>
      <c r="D252" s="184">
        <v>167</v>
      </c>
      <c r="E252" s="184">
        <v>676</v>
      </c>
      <c r="F252" s="184">
        <v>2236017</v>
      </c>
      <c r="G252" s="184">
        <v>46</v>
      </c>
      <c r="H252" s="184">
        <v>83</v>
      </c>
      <c r="I252" s="184">
        <v>1005777</v>
      </c>
      <c r="J252" s="184">
        <v>1</v>
      </c>
      <c r="K252" s="184">
        <v>1</v>
      </c>
      <c r="L252" s="184">
        <v>14655</v>
      </c>
      <c r="M252" s="184">
        <v>1</v>
      </c>
      <c r="N252" s="184">
        <v>1</v>
      </c>
      <c r="O252" s="184">
        <v>30000</v>
      </c>
      <c r="P252" s="184">
        <v>118</v>
      </c>
      <c r="Q252" s="184">
        <v>585</v>
      </c>
      <c r="R252" s="184">
        <v>1175985</v>
      </c>
      <c r="S252" s="184">
        <v>1</v>
      </c>
      <c r="T252" s="184">
        <v>6</v>
      </c>
      <c r="U252" s="184">
        <v>9600</v>
      </c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</row>
    <row r="253" spans="1:64" s="92" customFormat="1" ht="15.75" customHeight="1">
      <c r="A253" s="143"/>
      <c r="B253" s="128" t="s">
        <v>53</v>
      </c>
      <c r="C253" s="130" t="s">
        <v>54</v>
      </c>
      <c r="D253" s="184">
        <v>22</v>
      </c>
      <c r="E253" s="184">
        <v>89</v>
      </c>
      <c r="F253" s="184">
        <v>291453</v>
      </c>
      <c r="G253" s="184">
        <v>7</v>
      </c>
      <c r="H253" s="184">
        <v>12</v>
      </c>
      <c r="I253" s="184">
        <v>137376</v>
      </c>
      <c r="J253" s="184">
        <v>0</v>
      </c>
      <c r="K253" s="184">
        <v>0</v>
      </c>
      <c r="L253" s="184">
        <v>0</v>
      </c>
      <c r="M253" s="184">
        <v>0</v>
      </c>
      <c r="N253" s="184">
        <v>0</v>
      </c>
      <c r="O253" s="184">
        <v>0</v>
      </c>
      <c r="P253" s="184">
        <v>15</v>
      </c>
      <c r="Q253" s="184">
        <v>77</v>
      </c>
      <c r="R253" s="184">
        <v>154077</v>
      </c>
      <c r="S253" s="184">
        <v>0</v>
      </c>
      <c r="T253" s="184">
        <v>0</v>
      </c>
      <c r="U253" s="184">
        <v>0</v>
      </c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</row>
    <row r="254" spans="1:64" s="92" customFormat="1" ht="15.75" customHeight="1">
      <c r="A254" s="143"/>
      <c r="B254" s="129" t="s">
        <v>203</v>
      </c>
      <c r="C254" s="130" t="s">
        <v>56</v>
      </c>
      <c r="D254" s="184">
        <v>0</v>
      </c>
      <c r="E254" s="184">
        <v>0</v>
      </c>
      <c r="F254" s="184">
        <v>0</v>
      </c>
      <c r="G254" s="184">
        <v>0</v>
      </c>
      <c r="H254" s="184">
        <v>0</v>
      </c>
      <c r="I254" s="184">
        <v>0</v>
      </c>
      <c r="J254" s="184">
        <v>0</v>
      </c>
      <c r="K254" s="184">
        <v>0</v>
      </c>
      <c r="L254" s="184">
        <v>0</v>
      </c>
      <c r="M254" s="184">
        <v>0</v>
      </c>
      <c r="N254" s="184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184">
        <v>0</v>
      </c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</row>
    <row r="255" spans="1:64" s="92" customFormat="1" ht="15.75" customHeight="1">
      <c r="A255" s="143"/>
      <c r="B255" s="131" t="s">
        <v>57</v>
      </c>
      <c r="C255" s="132" t="s">
        <v>58</v>
      </c>
      <c r="D255" s="185">
        <v>0</v>
      </c>
      <c r="E255" s="185">
        <v>0</v>
      </c>
      <c r="F255" s="185">
        <v>0</v>
      </c>
      <c r="G255" s="185">
        <v>0</v>
      </c>
      <c r="H255" s="185">
        <v>0</v>
      </c>
      <c r="I255" s="185">
        <v>0</v>
      </c>
      <c r="J255" s="185">
        <v>0</v>
      </c>
      <c r="K255" s="185">
        <v>0</v>
      </c>
      <c r="L255" s="185">
        <v>0</v>
      </c>
      <c r="M255" s="185">
        <v>0</v>
      </c>
      <c r="N255" s="185">
        <v>0</v>
      </c>
      <c r="O255" s="185">
        <v>0</v>
      </c>
      <c r="P255" s="185">
        <v>0</v>
      </c>
      <c r="Q255" s="185">
        <v>0</v>
      </c>
      <c r="R255" s="185">
        <v>0</v>
      </c>
      <c r="S255" s="185">
        <v>0</v>
      </c>
      <c r="T255" s="185">
        <v>0</v>
      </c>
      <c r="U255" s="185">
        <v>0</v>
      </c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</row>
    <row r="256" spans="1:64" s="115" customFormat="1" ht="15.75" customHeight="1">
      <c r="A256" s="141" t="s">
        <v>126</v>
      </c>
      <c r="B256" s="141"/>
      <c r="C256" s="86" t="s">
        <v>97</v>
      </c>
      <c r="D256" s="87">
        <v>212</v>
      </c>
      <c r="E256" s="87">
        <v>1512</v>
      </c>
      <c r="F256" s="87">
        <v>4705977</v>
      </c>
      <c r="G256" s="87">
        <v>104</v>
      </c>
      <c r="H256" s="87">
        <v>179</v>
      </c>
      <c r="I256" s="87">
        <v>2043051</v>
      </c>
      <c r="J256" s="87">
        <v>0</v>
      </c>
      <c r="K256" s="87">
        <v>0</v>
      </c>
      <c r="L256" s="87">
        <v>0</v>
      </c>
      <c r="M256" s="87">
        <v>0</v>
      </c>
      <c r="N256" s="87">
        <v>0</v>
      </c>
      <c r="O256" s="87">
        <v>0</v>
      </c>
      <c r="P256" s="87">
        <v>107</v>
      </c>
      <c r="Q256" s="87">
        <v>1326</v>
      </c>
      <c r="R256" s="87">
        <v>2653326</v>
      </c>
      <c r="S256" s="87">
        <v>1</v>
      </c>
      <c r="T256" s="87">
        <v>7</v>
      </c>
      <c r="U256" s="87">
        <v>9600</v>
      </c>
    </row>
    <row r="257" spans="1:64" s="92" customFormat="1" ht="15.75" customHeight="1">
      <c r="A257" s="181" t="s">
        <v>202</v>
      </c>
      <c r="B257" s="123" t="s">
        <v>47</v>
      </c>
      <c r="C257" s="186" t="s">
        <v>48</v>
      </c>
      <c r="D257" s="187">
        <v>51</v>
      </c>
      <c r="E257" s="187">
        <v>692</v>
      </c>
      <c r="F257" s="187">
        <v>1429260</v>
      </c>
      <c r="G257" s="187">
        <v>3</v>
      </c>
      <c r="H257" s="187">
        <v>5</v>
      </c>
      <c r="I257" s="187">
        <v>54573</v>
      </c>
      <c r="J257" s="187">
        <v>0</v>
      </c>
      <c r="K257" s="187">
        <v>0</v>
      </c>
      <c r="L257" s="187">
        <v>0</v>
      </c>
      <c r="M257" s="187">
        <v>0</v>
      </c>
      <c r="N257" s="187">
        <v>0</v>
      </c>
      <c r="O257" s="187">
        <v>0</v>
      </c>
      <c r="P257" s="187">
        <v>48</v>
      </c>
      <c r="Q257" s="187">
        <v>687</v>
      </c>
      <c r="R257" s="187">
        <v>1374687</v>
      </c>
      <c r="S257" s="187">
        <v>0</v>
      </c>
      <c r="T257" s="187">
        <v>0</v>
      </c>
      <c r="U257" s="187">
        <v>0</v>
      </c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</row>
    <row r="258" spans="1:64" s="92" customFormat="1" ht="15.75" customHeight="1">
      <c r="A258" s="181"/>
      <c r="B258" s="182" t="s">
        <v>49</v>
      </c>
      <c r="C258" s="183" t="s">
        <v>50</v>
      </c>
      <c r="D258" s="184">
        <v>51</v>
      </c>
      <c r="E258" s="184">
        <v>692</v>
      </c>
      <c r="F258" s="184">
        <v>1429260</v>
      </c>
      <c r="G258" s="184">
        <v>3</v>
      </c>
      <c r="H258" s="184">
        <v>5</v>
      </c>
      <c r="I258" s="184">
        <v>54573</v>
      </c>
      <c r="J258" s="184">
        <v>0</v>
      </c>
      <c r="K258" s="184">
        <v>0</v>
      </c>
      <c r="L258" s="184">
        <v>0</v>
      </c>
      <c r="M258" s="184">
        <v>0</v>
      </c>
      <c r="N258" s="184">
        <v>0</v>
      </c>
      <c r="O258" s="184">
        <v>0</v>
      </c>
      <c r="P258" s="184">
        <v>48</v>
      </c>
      <c r="Q258" s="184">
        <v>687</v>
      </c>
      <c r="R258" s="184">
        <v>1374687</v>
      </c>
      <c r="S258" s="184">
        <v>0</v>
      </c>
      <c r="T258" s="184">
        <v>0</v>
      </c>
      <c r="U258" s="184">
        <v>0</v>
      </c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</row>
    <row r="259" spans="1:64" s="92" customFormat="1" ht="15.75" customHeight="1">
      <c r="A259" s="181"/>
      <c r="B259" s="128" t="s">
        <v>51</v>
      </c>
      <c r="C259" s="183" t="s">
        <v>52</v>
      </c>
      <c r="D259" s="184">
        <v>50</v>
      </c>
      <c r="E259" s="184">
        <v>680</v>
      </c>
      <c r="F259" s="184">
        <v>1405248</v>
      </c>
      <c r="G259" s="184">
        <v>3</v>
      </c>
      <c r="H259" s="184">
        <v>5</v>
      </c>
      <c r="I259" s="184">
        <v>54573</v>
      </c>
      <c r="J259" s="184">
        <v>0</v>
      </c>
      <c r="K259" s="184">
        <v>0</v>
      </c>
      <c r="L259" s="184">
        <v>0</v>
      </c>
      <c r="M259" s="184">
        <v>0</v>
      </c>
      <c r="N259" s="184">
        <v>0</v>
      </c>
      <c r="O259" s="184">
        <v>0</v>
      </c>
      <c r="P259" s="184">
        <v>47</v>
      </c>
      <c r="Q259" s="184">
        <v>675</v>
      </c>
      <c r="R259" s="184">
        <v>1350675</v>
      </c>
      <c r="S259" s="184">
        <v>0</v>
      </c>
      <c r="T259" s="184">
        <v>0</v>
      </c>
      <c r="U259" s="184">
        <v>0</v>
      </c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</row>
    <row r="260" spans="1:64" s="92" customFormat="1" ht="15.75" customHeight="1">
      <c r="A260" s="181"/>
      <c r="B260" s="128" t="s">
        <v>53</v>
      </c>
      <c r="C260" s="183" t="s">
        <v>54</v>
      </c>
      <c r="D260" s="184">
        <v>1</v>
      </c>
      <c r="E260" s="184">
        <v>12</v>
      </c>
      <c r="F260" s="184">
        <v>24012</v>
      </c>
      <c r="G260" s="184">
        <v>0</v>
      </c>
      <c r="H260" s="184">
        <v>0</v>
      </c>
      <c r="I260" s="184">
        <v>0</v>
      </c>
      <c r="J260" s="184">
        <v>0</v>
      </c>
      <c r="K260" s="184">
        <v>0</v>
      </c>
      <c r="L260" s="184">
        <v>0</v>
      </c>
      <c r="M260" s="184">
        <v>0</v>
      </c>
      <c r="N260" s="184">
        <v>0</v>
      </c>
      <c r="O260" s="184">
        <v>0</v>
      </c>
      <c r="P260" s="184">
        <v>1</v>
      </c>
      <c r="Q260" s="184">
        <v>12</v>
      </c>
      <c r="R260" s="184">
        <v>24012</v>
      </c>
      <c r="S260" s="184">
        <v>0</v>
      </c>
      <c r="T260" s="184">
        <v>0</v>
      </c>
      <c r="U260" s="184">
        <v>0</v>
      </c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</row>
    <row r="261" spans="1:64" s="92" customFormat="1" ht="15.75" customHeight="1">
      <c r="A261" s="181"/>
      <c r="B261" s="182" t="s">
        <v>203</v>
      </c>
      <c r="C261" s="183" t="s">
        <v>56</v>
      </c>
      <c r="D261" s="184">
        <v>0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184">
        <v>0</v>
      </c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</row>
    <row r="262" spans="1:64" s="92" customFormat="1" ht="15.75" customHeight="1">
      <c r="A262" s="181"/>
      <c r="B262" s="182" t="s">
        <v>57</v>
      </c>
      <c r="C262" s="183" t="s">
        <v>58</v>
      </c>
      <c r="D262" s="184">
        <v>0</v>
      </c>
      <c r="E262" s="184">
        <v>0</v>
      </c>
      <c r="F262" s="184">
        <v>0</v>
      </c>
      <c r="G262" s="184">
        <v>0</v>
      </c>
      <c r="H262" s="184">
        <v>0</v>
      </c>
      <c r="I262" s="184">
        <v>0</v>
      </c>
      <c r="J262" s="184">
        <v>0</v>
      </c>
      <c r="K262" s="184">
        <v>0</v>
      </c>
      <c r="L262" s="184">
        <v>0</v>
      </c>
      <c r="M262" s="184">
        <v>0</v>
      </c>
      <c r="N262" s="184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184">
        <v>0</v>
      </c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</row>
    <row r="263" spans="1:64" s="92" customFormat="1" ht="15.75" customHeight="1">
      <c r="A263" s="143" t="s">
        <v>204</v>
      </c>
      <c r="B263" s="123" t="s">
        <v>47</v>
      </c>
      <c r="C263" s="186" t="s">
        <v>48</v>
      </c>
      <c r="D263" s="187">
        <v>161</v>
      </c>
      <c r="E263" s="187">
        <v>820</v>
      </c>
      <c r="F263" s="187">
        <v>3276717</v>
      </c>
      <c r="G263" s="187">
        <v>101</v>
      </c>
      <c r="H263" s="187">
        <v>174</v>
      </c>
      <c r="I263" s="187">
        <v>1988478</v>
      </c>
      <c r="J263" s="187">
        <v>0</v>
      </c>
      <c r="K263" s="187">
        <v>0</v>
      </c>
      <c r="L263" s="187">
        <v>0</v>
      </c>
      <c r="M263" s="187">
        <v>0</v>
      </c>
      <c r="N263" s="187">
        <v>0</v>
      </c>
      <c r="O263" s="187">
        <v>0</v>
      </c>
      <c r="P263" s="187">
        <v>59</v>
      </c>
      <c r="Q263" s="187">
        <v>639</v>
      </c>
      <c r="R263" s="187">
        <v>1278639</v>
      </c>
      <c r="S263" s="187">
        <v>1</v>
      </c>
      <c r="T263" s="187">
        <v>7</v>
      </c>
      <c r="U263" s="187">
        <v>9600</v>
      </c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</row>
    <row r="264" spans="1:64" s="92" customFormat="1" ht="15.75" customHeight="1">
      <c r="A264" s="143"/>
      <c r="B264" s="129" t="s">
        <v>49</v>
      </c>
      <c r="C264" s="130" t="s">
        <v>50</v>
      </c>
      <c r="D264" s="184">
        <v>161</v>
      </c>
      <c r="E264" s="184">
        <v>820</v>
      </c>
      <c r="F264" s="184">
        <v>3276717</v>
      </c>
      <c r="G264" s="184">
        <v>101</v>
      </c>
      <c r="H264" s="184">
        <v>174</v>
      </c>
      <c r="I264" s="184">
        <v>1988478</v>
      </c>
      <c r="J264" s="184">
        <v>0</v>
      </c>
      <c r="K264" s="184">
        <v>0</v>
      </c>
      <c r="L264" s="184">
        <v>0</v>
      </c>
      <c r="M264" s="184">
        <v>0</v>
      </c>
      <c r="N264" s="184">
        <v>0</v>
      </c>
      <c r="O264" s="184">
        <v>0</v>
      </c>
      <c r="P264" s="184">
        <v>59</v>
      </c>
      <c r="Q264" s="184">
        <v>639</v>
      </c>
      <c r="R264" s="184">
        <v>1278639</v>
      </c>
      <c r="S264" s="184">
        <v>1</v>
      </c>
      <c r="T264" s="184">
        <v>7</v>
      </c>
      <c r="U264" s="184">
        <v>9600</v>
      </c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</row>
    <row r="265" spans="1:64" s="92" customFormat="1" ht="15.75" customHeight="1">
      <c r="A265" s="143"/>
      <c r="B265" s="128" t="s">
        <v>51</v>
      </c>
      <c r="C265" s="130" t="s">
        <v>52</v>
      </c>
      <c r="D265" s="184">
        <v>158</v>
      </c>
      <c r="E265" s="184">
        <v>804</v>
      </c>
      <c r="F265" s="184">
        <v>3206913</v>
      </c>
      <c r="G265" s="184">
        <v>99</v>
      </c>
      <c r="H265" s="184">
        <v>170</v>
      </c>
      <c r="I265" s="184">
        <v>1942686</v>
      </c>
      <c r="J265" s="184">
        <v>0</v>
      </c>
      <c r="K265" s="184">
        <v>0</v>
      </c>
      <c r="L265" s="184">
        <v>0</v>
      </c>
      <c r="M265" s="184">
        <v>0</v>
      </c>
      <c r="N265" s="184">
        <v>0</v>
      </c>
      <c r="O265" s="184">
        <v>0</v>
      </c>
      <c r="P265" s="184">
        <v>58</v>
      </c>
      <c r="Q265" s="184">
        <v>627</v>
      </c>
      <c r="R265" s="184">
        <v>1254627</v>
      </c>
      <c r="S265" s="184">
        <v>1</v>
      </c>
      <c r="T265" s="184">
        <v>7</v>
      </c>
      <c r="U265" s="184">
        <v>9600</v>
      </c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</row>
    <row r="266" spans="1:64" s="92" customFormat="1" ht="15.75" customHeight="1">
      <c r="A266" s="143"/>
      <c r="B266" s="128" t="s">
        <v>53</v>
      </c>
      <c r="C266" s="130" t="s">
        <v>54</v>
      </c>
      <c r="D266" s="184">
        <v>3</v>
      </c>
      <c r="E266" s="184">
        <v>16</v>
      </c>
      <c r="F266" s="184">
        <v>69804</v>
      </c>
      <c r="G266" s="184">
        <v>2</v>
      </c>
      <c r="H266" s="184">
        <v>4</v>
      </c>
      <c r="I266" s="184">
        <v>45792</v>
      </c>
      <c r="J266" s="184">
        <v>0</v>
      </c>
      <c r="K266" s="184">
        <v>0</v>
      </c>
      <c r="L266" s="184">
        <v>0</v>
      </c>
      <c r="M266" s="184">
        <v>0</v>
      </c>
      <c r="N266" s="184">
        <v>0</v>
      </c>
      <c r="O266" s="184">
        <v>0</v>
      </c>
      <c r="P266" s="184">
        <v>1</v>
      </c>
      <c r="Q266" s="184">
        <v>12</v>
      </c>
      <c r="R266" s="184">
        <v>24012</v>
      </c>
      <c r="S266" s="184">
        <v>0</v>
      </c>
      <c r="T266" s="184">
        <v>0</v>
      </c>
      <c r="U266" s="184">
        <v>0</v>
      </c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</row>
    <row r="267" spans="1:64" s="92" customFormat="1" ht="15.75" customHeight="1">
      <c r="A267" s="143"/>
      <c r="B267" s="129" t="s">
        <v>203</v>
      </c>
      <c r="C267" s="130" t="s">
        <v>56</v>
      </c>
      <c r="D267" s="184">
        <v>0</v>
      </c>
      <c r="E267" s="184">
        <v>0</v>
      </c>
      <c r="F267" s="184">
        <v>0</v>
      </c>
      <c r="G267" s="184">
        <v>0</v>
      </c>
      <c r="H267" s="184">
        <v>0</v>
      </c>
      <c r="I267" s="184">
        <v>0</v>
      </c>
      <c r="J267" s="184">
        <v>0</v>
      </c>
      <c r="K267" s="184">
        <v>0</v>
      </c>
      <c r="L267" s="184">
        <v>0</v>
      </c>
      <c r="M267" s="184">
        <v>0</v>
      </c>
      <c r="N267" s="184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184">
        <v>0</v>
      </c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</row>
    <row r="268" spans="1:64" s="92" customFormat="1" ht="15.75" customHeight="1">
      <c r="A268" s="143"/>
      <c r="B268" s="131" t="s">
        <v>57</v>
      </c>
      <c r="C268" s="132" t="s">
        <v>58</v>
      </c>
      <c r="D268" s="185">
        <v>0</v>
      </c>
      <c r="E268" s="185">
        <v>0</v>
      </c>
      <c r="F268" s="185">
        <v>0</v>
      </c>
      <c r="G268" s="185">
        <v>0</v>
      </c>
      <c r="H268" s="185">
        <v>0</v>
      </c>
      <c r="I268" s="185">
        <v>0</v>
      </c>
      <c r="J268" s="185">
        <v>0</v>
      </c>
      <c r="K268" s="185">
        <v>0</v>
      </c>
      <c r="L268" s="185">
        <v>0</v>
      </c>
      <c r="M268" s="185">
        <v>0</v>
      </c>
      <c r="N268" s="185">
        <v>0</v>
      </c>
      <c r="O268" s="185">
        <v>0</v>
      </c>
      <c r="P268" s="185">
        <v>0</v>
      </c>
      <c r="Q268" s="185">
        <v>0</v>
      </c>
      <c r="R268" s="185">
        <v>0</v>
      </c>
      <c r="S268" s="185">
        <v>0</v>
      </c>
      <c r="T268" s="185">
        <v>0</v>
      </c>
      <c r="U268" s="185">
        <v>0</v>
      </c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</row>
    <row r="269" spans="1:64" s="115" customFormat="1" ht="15.75" customHeight="1">
      <c r="A269" s="141" t="s">
        <v>127</v>
      </c>
      <c r="B269" s="141"/>
      <c r="C269" s="86" t="s">
        <v>99</v>
      </c>
      <c r="D269" s="87">
        <v>64</v>
      </c>
      <c r="E269" s="87">
        <v>1240</v>
      </c>
      <c r="F269" s="87">
        <v>3657948</v>
      </c>
      <c r="G269" s="87">
        <v>53</v>
      </c>
      <c r="H269" s="87">
        <v>147</v>
      </c>
      <c r="I269" s="87">
        <v>1495448</v>
      </c>
      <c r="J269" s="87">
        <v>0</v>
      </c>
      <c r="K269" s="87">
        <v>0</v>
      </c>
      <c r="L269" s="87">
        <v>0</v>
      </c>
      <c r="M269" s="87">
        <v>0</v>
      </c>
      <c r="N269" s="87">
        <v>0</v>
      </c>
      <c r="O269" s="87">
        <v>0</v>
      </c>
      <c r="P269" s="87">
        <v>9</v>
      </c>
      <c r="Q269" s="87">
        <v>1046</v>
      </c>
      <c r="R269" s="87">
        <v>2092000</v>
      </c>
      <c r="S269" s="87">
        <v>2</v>
      </c>
      <c r="T269" s="87">
        <v>47</v>
      </c>
      <c r="U269" s="87">
        <v>70500</v>
      </c>
    </row>
    <row r="270" spans="1:64" s="92" customFormat="1" ht="15.75" customHeight="1">
      <c r="A270" s="181" t="s">
        <v>202</v>
      </c>
      <c r="B270" s="123" t="s">
        <v>47</v>
      </c>
      <c r="C270" s="186" t="s">
        <v>48</v>
      </c>
      <c r="D270" s="187">
        <v>7</v>
      </c>
      <c r="E270" s="187">
        <v>141</v>
      </c>
      <c r="F270" s="187">
        <v>397720</v>
      </c>
      <c r="G270" s="187">
        <v>5</v>
      </c>
      <c r="H270" s="187">
        <v>15</v>
      </c>
      <c r="I270" s="187">
        <v>145720</v>
      </c>
      <c r="J270" s="187">
        <v>0</v>
      </c>
      <c r="K270" s="187">
        <v>0</v>
      </c>
      <c r="L270" s="187">
        <v>0</v>
      </c>
      <c r="M270" s="187">
        <v>0</v>
      </c>
      <c r="N270" s="187">
        <v>0</v>
      </c>
      <c r="O270" s="187">
        <v>0</v>
      </c>
      <c r="P270" s="187">
        <v>2</v>
      </c>
      <c r="Q270" s="187">
        <v>126</v>
      </c>
      <c r="R270" s="187">
        <v>252000</v>
      </c>
      <c r="S270" s="187">
        <v>0</v>
      </c>
      <c r="T270" s="187">
        <v>0</v>
      </c>
      <c r="U270" s="187">
        <v>0</v>
      </c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</row>
    <row r="271" spans="1:64" s="92" customFormat="1" ht="15.75" customHeight="1">
      <c r="A271" s="181"/>
      <c r="B271" s="182" t="s">
        <v>49</v>
      </c>
      <c r="C271" s="183" t="s">
        <v>50</v>
      </c>
      <c r="D271" s="184">
        <v>7</v>
      </c>
      <c r="E271" s="184">
        <v>141</v>
      </c>
      <c r="F271" s="184">
        <v>397720</v>
      </c>
      <c r="G271" s="184">
        <v>5</v>
      </c>
      <c r="H271" s="184">
        <v>15</v>
      </c>
      <c r="I271" s="184">
        <v>145720</v>
      </c>
      <c r="J271" s="184">
        <v>0</v>
      </c>
      <c r="K271" s="184">
        <v>0</v>
      </c>
      <c r="L271" s="184">
        <v>0</v>
      </c>
      <c r="M271" s="184">
        <v>0</v>
      </c>
      <c r="N271" s="184">
        <v>0</v>
      </c>
      <c r="O271" s="184">
        <v>0</v>
      </c>
      <c r="P271" s="184">
        <v>2</v>
      </c>
      <c r="Q271" s="184">
        <v>126</v>
      </c>
      <c r="R271" s="184">
        <v>252000</v>
      </c>
      <c r="S271" s="184">
        <v>0</v>
      </c>
      <c r="T271" s="184">
        <v>0</v>
      </c>
      <c r="U271" s="184">
        <v>0</v>
      </c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</row>
    <row r="272" spans="1:64" s="92" customFormat="1" ht="15.75" customHeight="1">
      <c r="A272" s="181"/>
      <c r="B272" s="128" t="s">
        <v>51</v>
      </c>
      <c r="C272" s="183" t="s">
        <v>52</v>
      </c>
      <c r="D272" s="184">
        <v>7</v>
      </c>
      <c r="E272" s="184">
        <v>141</v>
      </c>
      <c r="F272" s="184">
        <v>397720</v>
      </c>
      <c r="G272" s="184">
        <v>5</v>
      </c>
      <c r="H272" s="184">
        <v>15</v>
      </c>
      <c r="I272" s="184">
        <v>145720</v>
      </c>
      <c r="J272" s="184">
        <v>0</v>
      </c>
      <c r="K272" s="184">
        <v>0</v>
      </c>
      <c r="L272" s="184">
        <v>0</v>
      </c>
      <c r="M272" s="184">
        <v>0</v>
      </c>
      <c r="N272" s="184">
        <v>0</v>
      </c>
      <c r="O272" s="184">
        <v>0</v>
      </c>
      <c r="P272" s="184">
        <v>2</v>
      </c>
      <c r="Q272" s="184">
        <v>126</v>
      </c>
      <c r="R272" s="184">
        <v>252000</v>
      </c>
      <c r="S272" s="184">
        <v>0</v>
      </c>
      <c r="T272" s="184">
        <v>0</v>
      </c>
      <c r="U272" s="184">
        <v>0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</row>
    <row r="273" spans="1:64" s="92" customFormat="1" ht="15.75" customHeight="1">
      <c r="A273" s="181"/>
      <c r="B273" s="128" t="s">
        <v>53</v>
      </c>
      <c r="C273" s="183" t="s">
        <v>54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184">
        <v>0</v>
      </c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</row>
    <row r="274" spans="1:64" s="92" customFormat="1" ht="15.75" customHeight="1">
      <c r="A274" s="181"/>
      <c r="B274" s="182" t="s">
        <v>203</v>
      </c>
      <c r="C274" s="183" t="s">
        <v>56</v>
      </c>
      <c r="D274" s="184">
        <v>0</v>
      </c>
      <c r="E274" s="184">
        <v>0</v>
      </c>
      <c r="F274" s="184">
        <v>0</v>
      </c>
      <c r="G274" s="184">
        <v>0</v>
      </c>
      <c r="H274" s="184">
        <v>0</v>
      </c>
      <c r="I274" s="184">
        <v>0</v>
      </c>
      <c r="J274" s="184">
        <v>0</v>
      </c>
      <c r="K274" s="184">
        <v>0</v>
      </c>
      <c r="L274" s="184">
        <v>0</v>
      </c>
      <c r="M274" s="184">
        <v>0</v>
      </c>
      <c r="N274" s="184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184">
        <v>0</v>
      </c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</row>
    <row r="275" spans="1:64" s="92" customFormat="1" ht="15.75" customHeight="1">
      <c r="A275" s="181"/>
      <c r="B275" s="182" t="s">
        <v>57</v>
      </c>
      <c r="C275" s="183" t="s">
        <v>58</v>
      </c>
      <c r="D275" s="184">
        <v>0</v>
      </c>
      <c r="E275" s="184">
        <v>0</v>
      </c>
      <c r="F275" s="184">
        <v>0</v>
      </c>
      <c r="G275" s="184">
        <v>0</v>
      </c>
      <c r="H275" s="184">
        <v>0</v>
      </c>
      <c r="I275" s="184">
        <v>0</v>
      </c>
      <c r="J275" s="184">
        <v>0</v>
      </c>
      <c r="K275" s="184">
        <v>0</v>
      </c>
      <c r="L275" s="184">
        <v>0</v>
      </c>
      <c r="M275" s="184">
        <v>0</v>
      </c>
      <c r="N275" s="184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184">
        <v>0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</row>
    <row r="276" spans="1:64" s="92" customFormat="1" ht="15.75" customHeight="1">
      <c r="A276" s="143" t="s">
        <v>204</v>
      </c>
      <c r="B276" s="123" t="s">
        <v>47</v>
      </c>
      <c r="C276" s="186" t="s">
        <v>48</v>
      </c>
      <c r="D276" s="187">
        <v>57</v>
      </c>
      <c r="E276" s="187">
        <v>1099</v>
      </c>
      <c r="F276" s="187">
        <v>3260228</v>
      </c>
      <c r="G276" s="187">
        <v>48</v>
      </c>
      <c r="H276" s="187">
        <v>132</v>
      </c>
      <c r="I276" s="187">
        <v>1349728</v>
      </c>
      <c r="J276" s="187">
        <v>0</v>
      </c>
      <c r="K276" s="187">
        <v>0</v>
      </c>
      <c r="L276" s="187">
        <v>0</v>
      </c>
      <c r="M276" s="187">
        <v>0</v>
      </c>
      <c r="N276" s="187">
        <v>0</v>
      </c>
      <c r="O276" s="187">
        <v>0</v>
      </c>
      <c r="P276" s="187">
        <v>7</v>
      </c>
      <c r="Q276" s="187">
        <v>920</v>
      </c>
      <c r="R276" s="187">
        <v>1840000</v>
      </c>
      <c r="S276" s="187">
        <v>2</v>
      </c>
      <c r="T276" s="187">
        <v>47</v>
      </c>
      <c r="U276" s="187">
        <v>70500</v>
      </c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</row>
    <row r="277" spans="1:64" s="92" customFormat="1" ht="15.75" customHeight="1">
      <c r="A277" s="143"/>
      <c r="B277" s="129" t="s">
        <v>49</v>
      </c>
      <c r="C277" s="130" t="s">
        <v>50</v>
      </c>
      <c r="D277" s="184">
        <v>57</v>
      </c>
      <c r="E277" s="184">
        <v>1099</v>
      </c>
      <c r="F277" s="184">
        <v>3260228</v>
      </c>
      <c r="G277" s="184">
        <v>48</v>
      </c>
      <c r="H277" s="184">
        <v>132</v>
      </c>
      <c r="I277" s="184">
        <v>1349728</v>
      </c>
      <c r="J277" s="184">
        <v>0</v>
      </c>
      <c r="K277" s="184">
        <v>0</v>
      </c>
      <c r="L277" s="184">
        <v>0</v>
      </c>
      <c r="M277" s="184">
        <v>0</v>
      </c>
      <c r="N277" s="184">
        <v>0</v>
      </c>
      <c r="O277" s="184">
        <v>0</v>
      </c>
      <c r="P277" s="184">
        <v>7</v>
      </c>
      <c r="Q277" s="184">
        <v>920</v>
      </c>
      <c r="R277" s="184">
        <v>1840000</v>
      </c>
      <c r="S277" s="184">
        <v>2</v>
      </c>
      <c r="T277" s="184">
        <v>47</v>
      </c>
      <c r="U277" s="184">
        <v>70500</v>
      </c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</row>
    <row r="278" spans="1:64" s="92" customFormat="1" ht="15.75" customHeight="1">
      <c r="A278" s="143"/>
      <c r="B278" s="128" t="s">
        <v>51</v>
      </c>
      <c r="C278" s="130" t="s">
        <v>52</v>
      </c>
      <c r="D278" s="184">
        <v>57</v>
      </c>
      <c r="E278" s="184">
        <v>1099</v>
      </c>
      <c r="F278" s="184">
        <v>3260228</v>
      </c>
      <c r="G278" s="184">
        <v>48</v>
      </c>
      <c r="H278" s="184">
        <v>132</v>
      </c>
      <c r="I278" s="184">
        <v>1349728</v>
      </c>
      <c r="J278" s="184">
        <v>0</v>
      </c>
      <c r="K278" s="184">
        <v>0</v>
      </c>
      <c r="L278" s="184">
        <v>0</v>
      </c>
      <c r="M278" s="184">
        <v>0</v>
      </c>
      <c r="N278" s="184">
        <v>0</v>
      </c>
      <c r="O278" s="184">
        <v>0</v>
      </c>
      <c r="P278" s="184">
        <v>7</v>
      </c>
      <c r="Q278" s="184">
        <v>920</v>
      </c>
      <c r="R278" s="184">
        <v>1840000</v>
      </c>
      <c r="S278" s="184">
        <v>2</v>
      </c>
      <c r="T278" s="184">
        <v>47</v>
      </c>
      <c r="U278" s="184">
        <v>70500</v>
      </c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</row>
    <row r="279" spans="1:64" s="92" customFormat="1" ht="15.75" customHeight="1">
      <c r="A279" s="143"/>
      <c r="B279" s="128" t="s">
        <v>53</v>
      </c>
      <c r="C279" s="130" t="s">
        <v>54</v>
      </c>
      <c r="D279" s="184">
        <v>0</v>
      </c>
      <c r="E279" s="184">
        <v>0</v>
      </c>
      <c r="F279" s="184">
        <v>0</v>
      </c>
      <c r="G279" s="184">
        <v>0</v>
      </c>
      <c r="H279" s="184">
        <v>0</v>
      </c>
      <c r="I279" s="184">
        <v>0</v>
      </c>
      <c r="J279" s="184">
        <v>0</v>
      </c>
      <c r="K279" s="184">
        <v>0</v>
      </c>
      <c r="L279" s="184">
        <v>0</v>
      </c>
      <c r="M279" s="184">
        <v>0</v>
      </c>
      <c r="N279" s="184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184">
        <v>0</v>
      </c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</row>
    <row r="280" spans="1:64" s="92" customFormat="1" ht="15.75" customHeight="1">
      <c r="A280" s="143"/>
      <c r="B280" s="129" t="s">
        <v>203</v>
      </c>
      <c r="C280" s="130" t="s">
        <v>56</v>
      </c>
      <c r="D280" s="184">
        <v>0</v>
      </c>
      <c r="E280" s="184">
        <v>0</v>
      </c>
      <c r="F280" s="184">
        <v>0</v>
      </c>
      <c r="G280" s="184">
        <v>0</v>
      </c>
      <c r="H280" s="184">
        <v>0</v>
      </c>
      <c r="I280" s="184">
        <v>0</v>
      </c>
      <c r="J280" s="184">
        <v>0</v>
      </c>
      <c r="K280" s="184">
        <v>0</v>
      </c>
      <c r="L280" s="184">
        <v>0</v>
      </c>
      <c r="M280" s="184">
        <v>0</v>
      </c>
      <c r="N280" s="184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184">
        <v>0</v>
      </c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</row>
    <row r="281" spans="1:64" s="92" customFormat="1" ht="15.75" customHeight="1">
      <c r="A281" s="143"/>
      <c r="B281" s="131" t="s">
        <v>57</v>
      </c>
      <c r="C281" s="132" t="s">
        <v>58</v>
      </c>
      <c r="D281" s="185">
        <v>0</v>
      </c>
      <c r="E281" s="185">
        <v>0</v>
      </c>
      <c r="F281" s="185">
        <v>0</v>
      </c>
      <c r="G281" s="185">
        <v>0</v>
      </c>
      <c r="H281" s="185">
        <v>0</v>
      </c>
      <c r="I281" s="185">
        <v>0</v>
      </c>
      <c r="J281" s="185">
        <v>0</v>
      </c>
      <c r="K281" s="185">
        <v>0</v>
      </c>
      <c r="L281" s="185">
        <v>0</v>
      </c>
      <c r="M281" s="185">
        <v>0</v>
      </c>
      <c r="N281" s="185">
        <v>0</v>
      </c>
      <c r="O281" s="185">
        <v>0</v>
      </c>
      <c r="P281" s="185">
        <v>0</v>
      </c>
      <c r="Q281" s="185">
        <v>0</v>
      </c>
      <c r="R281" s="185">
        <v>0</v>
      </c>
      <c r="S281" s="185">
        <v>0</v>
      </c>
      <c r="T281" s="185">
        <v>0</v>
      </c>
      <c r="U281" s="185">
        <v>0</v>
      </c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</row>
    <row r="282" spans="1:64" s="115" customFormat="1" ht="15.75" customHeight="1">
      <c r="A282" s="141" t="s">
        <v>130</v>
      </c>
      <c r="B282" s="141"/>
      <c r="C282" s="86" t="s">
        <v>101</v>
      </c>
      <c r="D282" s="87">
        <v>73</v>
      </c>
      <c r="E282" s="87">
        <v>781</v>
      </c>
      <c r="F282" s="87">
        <v>1820320</v>
      </c>
      <c r="G282" s="87">
        <v>11</v>
      </c>
      <c r="H282" s="87">
        <v>31</v>
      </c>
      <c r="I282" s="87">
        <v>319570</v>
      </c>
      <c r="J282" s="87">
        <v>0</v>
      </c>
      <c r="K282" s="87">
        <v>0</v>
      </c>
      <c r="L282" s="87">
        <v>0</v>
      </c>
      <c r="M282" s="87">
        <v>0</v>
      </c>
      <c r="N282" s="87">
        <v>0</v>
      </c>
      <c r="O282" s="87">
        <v>0</v>
      </c>
      <c r="P282" s="87">
        <v>62</v>
      </c>
      <c r="Q282" s="87">
        <v>750</v>
      </c>
      <c r="R282" s="87">
        <v>1500750</v>
      </c>
      <c r="S282" s="87">
        <v>0</v>
      </c>
      <c r="T282" s="87">
        <v>0</v>
      </c>
      <c r="U282" s="87">
        <v>0</v>
      </c>
    </row>
    <row r="283" spans="1:64" s="92" customFormat="1" ht="15.75" customHeight="1">
      <c r="A283" s="181" t="s">
        <v>202</v>
      </c>
      <c r="B283" s="123" t="s">
        <v>47</v>
      </c>
      <c r="C283" s="186" t="s">
        <v>48</v>
      </c>
      <c r="D283" s="187">
        <v>29</v>
      </c>
      <c r="E283" s="187">
        <v>347</v>
      </c>
      <c r="F283" s="187">
        <v>694347</v>
      </c>
      <c r="G283" s="187">
        <v>0</v>
      </c>
      <c r="H283" s="187">
        <v>0</v>
      </c>
      <c r="I283" s="187">
        <v>0</v>
      </c>
      <c r="J283" s="187">
        <v>0</v>
      </c>
      <c r="K283" s="187">
        <v>0</v>
      </c>
      <c r="L283" s="187">
        <v>0</v>
      </c>
      <c r="M283" s="187">
        <v>0</v>
      </c>
      <c r="N283" s="187">
        <v>0</v>
      </c>
      <c r="O283" s="187">
        <v>0</v>
      </c>
      <c r="P283" s="187">
        <v>29</v>
      </c>
      <c r="Q283" s="187">
        <v>347</v>
      </c>
      <c r="R283" s="187">
        <v>694347</v>
      </c>
      <c r="S283" s="187">
        <v>0</v>
      </c>
      <c r="T283" s="187">
        <v>0</v>
      </c>
      <c r="U283" s="187">
        <v>0</v>
      </c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</row>
    <row r="284" spans="1:64" s="92" customFormat="1" ht="15.75" customHeight="1">
      <c r="A284" s="181"/>
      <c r="B284" s="182" t="s">
        <v>49</v>
      </c>
      <c r="C284" s="183" t="s">
        <v>50</v>
      </c>
      <c r="D284" s="184">
        <v>29</v>
      </c>
      <c r="E284" s="184">
        <v>347</v>
      </c>
      <c r="F284" s="184">
        <v>694347</v>
      </c>
      <c r="G284" s="184">
        <v>0</v>
      </c>
      <c r="H284" s="184">
        <v>0</v>
      </c>
      <c r="I284" s="184">
        <v>0</v>
      </c>
      <c r="J284" s="184">
        <v>0</v>
      </c>
      <c r="K284" s="184">
        <v>0</v>
      </c>
      <c r="L284" s="184">
        <v>0</v>
      </c>
      <c r="M284" s="184">
        <v>0</v>
      </c>
      <c r="N284" s="184">
        <v>0</v>
      </c>
      <c r="O284" s="184">
        <v>0</v>
      </c>
      <c r="P284" s="184">
        <v>29</v>
      </c>
      <c r="Q284" s="184">
        <v>347</v>
      </c>
      <c r="R284" s="184">
        <v>694347</v>
      </c>
      <c r="S284" s="184">
        <v>0</v>
      </c>
      <c r="T284" s="184">
        <v>0</v>
      </c>
      <c r="U284" s="184">
        <v>0</v>
      </c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</row>
    <row r="285" spans="1:64" s="92" customFormat="1" ht="15.75" customHeight="1">
      <c r="A285" s="181"/>
      <c r="B285" s="128" t="s">
        <v>51</v>
      </c>
      <c r="C285" s="183" t="s">
        <v>52</v>
      </c>
      <c r="D285" s="184">
        <v>29</v>
      </c>
      <c r="E285" s="184">
        <v>347</v>
      </c>
      <c r="F285" s="184">
        <v>694347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0</v>
      </c>
      <c r="N285" s="184">
        <v>0</v>
      </c>
      <c r="O285" s="184">
        <v>0</v>
      </c>
      <c r="P285" s="184">
        <v>29</v>
      </c>
      <c r="Q285" s="184">
        <v>347</v>
      </c>
      <c r="R285" s="184">
        <v>694347</v>
      </c>
      <c r="S285" s="184">
        <v>0</v>
      </c>
      <c r="T285" s="184">
        <v>0</v>
      </c>
      <c r="U285" s="184">
        <v>0</v>
      </c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</row>
    <row r="286" spans="1:64" s="92" customFormat="1" ht="15.75" customHeight="1">
      <c r="A286" s="181"/>
      <c r="B286" s="128" t="s">
        <v>53</v>
      </c>
      <c r="C286" s="183" t="s">
        <v>54</v>
      </c>
      <c r="D286" s="184">
        <v>0</v>
      </c>
      <c r="E286" s="184">
        <v>0</v>
      </c>
      <c r="F286" s="184">
        <v>0</v>
      </c>
      <c r="G286" s="184">
        <v>0</v>
      </c>
      <c r="H286" s="184">
        <v>0</v>
      </c>
      <c r="I286" s="184">
        <v>0</v>
      </c>
      <c r="J286" s="184">
        <v>0</v>
      </c>
      <c r="K286" s="184">
        <v>0</v>
      </c>
      <c r="L286" s="184">
        <v>0</v>
      </c>
      <c r="M286" s="184">
        <v>0</v>
      </c>
      <c r="N286" s="184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184">
        <v>0</v>
      </c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</row>
    <row r="287" spans="1:64" s="92" customFormat="1" ht="15.75" customHeight="1">
      <c r="A287" s="181"/>
      <c r="B287" s="182" t="s">
        <v>203</v>
      </c>
      <c r="C287" s="183" t="s">
        <v>56</v>
      </c>
      <c r="D287" s="184">
        <v>0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184">
        <v>0</v>
      </c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</row>
    <row r="288" spans="1:64" s="92" customFormat="1" ht="15.75" customHeight="1">
      <c r="A288" s="181"/>
      <c r="B288" s="182" t="s">
        <v>57</v>
      </c>
      <c r="C288" s="183" t="s">
        <v>58</v>
      </c>
      <c r="D288" s="184">
        <v>0</v>
      </c>
      <c r="E288" s="184">
        <v>0</v>
      </c>
      <c r="F288" s="184">
        <v>0</v>
      </c>
      <c r="G288" s="184">
        <v>0</v>
      </c>
      <c r="H288" s="184">
        <v>0</v>
      </c>
      <c r="I288" s="184">
        <v>0</v>
      </c>
      <c r="J288" s="184">
        <v>0</v>
      </c>
      <c r="K288" s="184">
        <v>0</v>
      </c>
      <c r="L288" s="184">
        <v>0</v>
      </c>
      <c r="M288" s="184">
        <v>0</v>
      </c>
      <c r="N288" s="184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184">
        <v>0</v>
      </c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</row>
    <row r="289" spans="1:64" s="92" customFormat="1" ht="15.75" customHeight="1">
      <c r="A289" s="143" t="s">
        <v>204</v>
      </c>
      <c r="B289" s="123" t="s">
        <v>47</v>
      </c>
      <c r="C289" s="186" t="s">
        <v>48</v>
      </c>
      <c r="D289" s="187">
        <v>44</v>
      </c>
      <c r="E289" s="187">
        <v>434</v>
      </c>
      <c r="F289" s="187">
        <v>1125973</v>
      </c>
      <c r="G289" s="187">
        <v>11</v>
      </c>
      <c r="H289" s="187">
        <v>31</v>
      </c>
      <c r="I289" s="187">
        <v>319570</v>
      </c>
      <c r="J289" s="187">
        <v>0</v>
      </c>
      <c r="K289" s="187">
        <v>0</v>
      </c>
      <c r="L289" s="187">
        <v>0</v>
      </c>
      <c r="M289" s="187">
        <v>0</v>
      </c>
      <c r="N289" s="187">
        <v>0</v>
      </c>
      <c r="O289" s="187">
        <v>0</v>
      </c>
      <c r="P289" s="187">
        <v>33</v>
      </c>
      <c r="Q289" s="187">
        <v>403</v>
      </c>
      <c r="R289" s="187">
        <v>806403</v>
      </c>
      <c r="S289" s="187">
        <v>0</v>
      </c>
      <c r="T289" s="187">
        <v>0</v>
      </c>
      <c r="U289" s="187">
        <v>0</v>
      </c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</row>
    <row r="290" spans="1:64" s="92" customFormat="1" ht="15.75" customHeight="1">
      <c r="A290" s="143"/>
      <c r="B290" s="129" t="s">
        <v>49</v>
      </c>
      <c r="C290" s="130" t="s">
        <v>50</v>
      </c>
      <c r="D290" s="184">
        <v>42</v>
      </c>
      <c r="E290" s="184">
        <v>406</v>
      </c>
      <c r="F290" s="184">
        <v>1036209</v>
      </c>
      <c r="G290" s="184">
        <v>9</v>
      </c>
      <c r="H290" s="184">
        <v>27</v>
      </c>
      <c r="I290" s="184">
        <v>277830</v>
      </c>
      <c r="J290" s="184">
        <v>0</v>
      </c>
      <c r="K290" s="184">
        <v>0</v>
      </c>
      <c r="L290" s="184">
        <v>0</v>
      </c>
      <c r="M290" s="184">
        <v>0</v>
      </c>
      <c r="N290" s="184">
        <v>0</v>
      </c>
      <c r="O290" s="184">
        <v>0</v>
      </c>
      <c r="P290" s="184">
        <v>33</v>
      </c>
      <c r="Q290" s="184">
        <v>379</v>
      </c>
      <c r="R290" s="184">
        <v>758379</v>
      </c>
      <c r="S290" s="184">
        <v>0</v>
      </c>
      <c r="T290" s="184">
        <v>0</v>
      </c>
      <c r="U290" s="184">
        <v>0</v>
      </c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</row>
    <row r="291" spans="1:64" s="92" customFormat="1" ht="15.75" customHeight="1">
      <c r="A291" s="143"/>
      <c r="B291" s="128" t="s">
        <v>51</v>
      </c>
      <c r="C291" s="130" t="s">
        <v>52</v>
      </c>
      <c r="D291" s="184">
        <v>40</v>
      </c>
      <c r="E291" s="184">
        <v>382</v>
      </c>
      <c r="F291" s="184">
        <v>988185</v>
      </c>
      <c r="G291" s="184">
        <v>9</v>
      </c>
      <c r="H291" s="184">
        <v>27</v>
      </c>
      <c r="I291" s="184">
        <v>277830</v>
      </c>
      <c r="J291" s="184">
        <v>0</v>
      </c>
      <c r="K291" s="184">
        <v>0</v>
      </c>
      <c r="L291" s="184">
        <v>0</v>
      </c>
      <c r="M291" s="184">
        <v>0</v>
      </c>
      <c r="N291" s="184">
        <v>0</v>
      </c>
      <c r="O291" s="184">
        <v>0</v>
      </c>
      <c r="P291" s="184">
        <v>31</v>
      </c>
      <c r="Q291" s="184">
        <v>355</v>
      </c>
      <c r="R291" s="184">
        <v>710355</v>
      </c>
      <c r="S291" s="184">
        <v>0</v>
      </c>
      <c r="T291" s="184">
        <v>0</v>
      </c>
      <c r="U291" s="184">
        <v>0</v>
      </c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</row>
    <row r="292" spans="1:64" s="92" customFormat="1" ht="15.75" customHeight="1">
      <c r="A292" s="143"/>
      <c r="B292" s="128" t="s">
        <v>53</v>
      </c>
      <c r="C292" s="130" t="s">
        <v>54</v>
      </c>
      <c r="D292" s="184">
        <v>2</v>
      </c>
      <c r="E292" s="184">
        <v>24</v>
      </c>
      <c r="F292" s="184">
        <v>48024</v>
      </c>
      <c r="G292" s="184">
        <v>0</v>
      </c>
      <c r="H292" s="184">
        <v>0</v>
      </c>
      <c r="I292" s="184">
        <v>0</v>
      </c>
      <c r="J292" s="184">
        <v>0</v>
      </c>
      <c r="K292" s="184">
        <v>0</v>
      </c>
      <c r="L292" s="184">
        <v>0</v>
      </c>
      <c r="M292" s="184">
        <v>0</v>
      </c>
      <c r="N292" s="184">
        <v>0</v>
      </c>
      <c r="O292" s="184">
        <v>0</v>
      </c>
      <c r="P292" s="184">
        <v>2</v>
      </c>
      <c r="Q292" s="184">
        <v>24</v>
      </c>
      <c r="R292" s="184">
        <v>48024</v>
      </c>
      <c r="S292" s="184">
        <v>0</v>
      </c>
      <c r="T292" s="184">
        <v>0</v>
      </c>
      <c r="U292" s="184">
        <v>0</v>
      </c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</row>
    <row r="293" spans="1:64" s="92" customFormat="1" ht="15.75" customHeight="1">
      <c r="A293" s="143"/>
      <c r="B293" s="129" t="s">
        <v>203</v>
      </c>
      <c r="C293" s="130" t="s">
        <v>56</v>
      </c>
      <c r="D293" s="184">
        <v>2</v>
      </c>
      <c r="E293" s="184">
        <v>28</v>
      </c>
      <c r="F293" s="184">
        <v>89764</v>
      </c>
      <c r="G293" s="184">
        <v>2</v>
      </c>
      <c r="H293" s="184">
        <v>4</v>
      </c>
      <c r="I293" s="184">
        <v>41740</v>
      </c>
      <c r="J293" s="184">
        <v>0</v>
      </c>
      <c r="K293" s="184">
        <v>0</v>
      </c>
      <c r="L293" s="184">
        <v>0</v>
      </c>
      <c r="M293" s="184">
        <v>0</v>
      </c>
      <c r="N293" s="184">
        <v>0</v>
      </c>
      <c r="O293" s="184">
        <v>0</v>
      </c>
      <c r="P293" s="184">
        <v>0</v>
      </c>
      <c r="Q293" s="184">
        <v>24</v>
      </c>
      <c r="R293" s="184">
        <v>48024</v>
      </c>
      <c r="S293" s="184">
        <v>0</v>
      </c>
      <c r="T293" s="184">
        <v>0</v>
      </c>
      <c r="U293" s="184">
        <v>0</v>
      </c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</row>
    <row r="294" spans="1:64" s="92" customFormat="1" ht="15.75" customHeight="1">
      <c r="A294" s="143"/>
      <c r="B294" s="131" t="s">
        <v>57</v>
      </c>
      <c r="C294" s="132" t="s">
        <v>58</v>
      </c>
      <c r="D294" s="185">
        <v>0</v>
      </c>
      <c r="E294" s="185">
        <v>0</v>
      </c>
      <c r="F294" s="185">
        <v>0</v>
      </c>
      <c r="G294" s="185">
        <v>0</v>
      </c>
      <c r="H294" s="185">
        <v>0</v>
      </c>
      <c r="I294" s="185">
        <v>0</v>
      </c>
      <c r="J294" s="185">
        <v>0</v>
      </c>
      <c r="K294" s="185">
        <v>0</v>
      </c>
      <c r="L294" s="185">
        <v>0</v>
      </c>
      <c r="M294" s="185">
        <v>0</v>
      </c>
      <c r="N294" s="185">
        <v>0</v>
      </c>
      <c r="O294" s="185">
        <v>0</v>
      </c>
      <c r="P294" s="185">
        <v>0</v>
      </c>
      <c r="Q294" s="185">
        <v>0</v>
      </c>
      <c r="R294" s="185">
        <v>0</v>
      </c>
      <c r="S294" s="185">
        <v>0</v>
      </c>
      <c r="T294" s="185">
        <v>0</v>
      </c>
      <c r="U294" s="185">
        <v>0</v>
      </c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</row>
    <row r="295" spans="1:64" s="115" customFormat="1" ht="15.75" customHeight="1">
      <c r="A295" s="141" t="s">
        <v>131</v>
      </c>
      <c r="B295" s="141"/>
      <c r="C295" s="86" t="s">
        <v>103</v>
      </c>
      <c r="D295" s="87">
        <v>29</v>
      </c>
      <c r="E295" s="87">
        <v>300</v>
      </c>
      <c r="F295" s="87">
        <v>674901</v>
      </c>
      <c r="G295" s="87">
        <v>3</v>
      </c>
      <c r="H295" s="87">
        <v>9</v>
      </c>
      <c r="I295" s="87">
        <v>92610</v>
      </c>
      <c r="J295" s="87">
        <v>0</v>
      </c>
      <c r="K295" s="87">
        <v>0</v>
      </c>
      <c r="L295" s="87">
        <v>0</v>
      </c>
      <c r="M295" s="87">
        <v>0</v>
      </c>
      <c r="N295" s="87">
        <v>0</v>
      </c>
      <c r="O295" s="87">
        <v>0</v>
      </c>
      <c r="P295" s="87">
        <v>26</v>
      </c>
      <c r="Q295" s="87">
        <v>291</v>
      </c>
      <c r="R295" s="87">
        <v>582291</v>
      </c>
      <c r="S295" s="87">
        <v>0</v>
      </c>
      <c r="T295" s="87">
        <v>0</v>
      </c>
      <c r="U295" s="87">
        <v>0</v>
      </c>
    </row>
    <row r="296" spans="1:64" s="92" customFormat="1" ht="15.75" customHeight="1">
      <c r="A296" s="181" t="s">
        <v>202</v>
      </c>
      <c r="B296" s="123" t="s">
        <v>47</v>
      </c>
      <c r="C296" s="186" t="s">
        <v>48</v>
      </c>
      <c r="D296" s="187">
        <v>6</v>
      </c>
      <c r="E296" s="187">
        <v>63</v>
      </c>
      <c r="F296" s="187">
        <v>150930</v>
      </c>
      <c r="G296" s="187">
        <v>1</v>
      </c>
      <c r="H296" s="187">
        <v>3</v>
      </c>
      <c r="I296" s="187">
        <v>30870</v>
      </c>
      <c r="J296" s="187">
        <v>0</v>
      </c>
      <c r="K296" s="187">
        <v>0</v>
      </c>
      <c r="L296" s="187">
        <v>0</v>
      </c>
      <c r="M296" s="187">
        <v>0</v>
      </c>
      <c r="N296" s="187">
        <v>0</v>
      </c>
      <c r="O296" s="187">
        <v>0</v>
      </c>
      <c r="P296" s="187">
        <v>5</v>
      </c>
      <c r="Q296" s="187">
        <v>60</v>
      </c>
      <c r="R296" s="187">
        <v>120060</v>
      </c>
      <c r="S296" s="187">
        <v>0</v>
      </c>
      <c r="T296" s="187">
        <v>0</v>
      </c>
      <c r="U296" s="187">
        <v>0</v>
      </c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</row>
    <row r="297" spans="1:64" s="92" customFormat="1" ht="15.75" customHeight="1">
      <c r="A297" s="181"/>
      <c r="B297" s="182" t="s">
        <v>49</v>
      </c>
      <c r="C297" s="183" t="s">
        <v>50</v>
      </c>
      <c r="D297" s="184">
        <v>6</v>
      </c>
      <c r="E297" s="184">
        <v>63</v>
      </c>
      <c r="F297" s="184">
        <v>150930</v>
      </c>
      <c r="G297" s="184">
        <v>1</v>
      </c>
      <c r="H297" s="184">
        <v>3</v>
      </c>
      <c r="I297" s="184">
        <v>30870</v>
      </c>
      <c r="J297" s="184">
        <v>0</v>
      </c>
      <c r="K297" s="184">
        <v>0</v>
      </c>
      <c r="L297" s="184">
        <v>0</v>
      </c>
      <c r="M297" s="184">
        <v>0</v>
      </c>
      <c r="N297" s="184">
        <v>0</v>
      </c>
      <c r="O297" s="184">
        <v>0</v>
      </c>
      <c r="P297" s="184">
        <v>5</v>
      </c>
      <c r="Q297" s="184">
        <v>60</v>
      </c>
      <c r="R297" s="184">
        <v>120060</v>
      </c>
      <c r="S297" s="184">
        <v>0</v>
      </c>
      <c r="T297" s="184">
        <v>0</v>
      </c>
      <c r="U297" s="184">
        <v>0</v>
      </c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</row>
    <row r="298" spans="1:64" s="92" customFormat="1" ht="15.75" customHeight="1">
      <c r="A298" s="181"/>
      <c r="B298" s="128" t="s">
        <v>51</v>
      </c>
      <c r="C298" s="183" t="s">
        <v>52</v>
      </c>
      <c r="D298" s="184">
        <v>6</v>
      </c>
      <c r="E298" s="184">
        <v>63</v>
      </c>
      <c r="F298" s="184">
        <v>150930</v>
      </c>
      <c r="G298" s="184">
        <v>1</v>
      </c>
      <c r="H298" s="184">
        <v>3</v>
      </c>
      <c r="I298" s="184">
        <v>30870</v>
      </c>
      <c r="J298" s="184">
        <v>0</v>
      </c>
      <c r="K298" s="184">
        <v>0</v>
      </c>
      <c r="L298" s="184">
        <v>0</v>
      </c>
      <c r="M298" s="184">
        <v>0</v>
      </c>
      <c r="N298" s="184">
        <v>0</v>
      </c>
      <c r="O298" s="184">
        <v>0</v>
      </c>
      <c r="P298" s="184">
        <v>5</v>
      </c>
      <c r="Q298" s="184">
        <v>60</v>
      </c>
      <c r="R298" s="184">
        <v>120060</v>
      </c>
      <c r="S298" s="184">
        <v>0</v>
      </c>
      <c r="T298" s="184">
        <v>0</v>
      </c>
      <c r="U298" s="184">
        <v>0</v>
      </c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</row>
    <row r="299" spans="1:64" s="92" customFormat="1" ht="15.75" customHeight="1">
      <c r="A299" s="181"/>
      <c r="B299" s="128" t="s">
        <v>53</v>
      </c>
      <c r="C299" s="183" t="s">
        <v>54</v>
      </c>
      <c r="D299" s="184">
        <v>0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184">
        <v>0</v>
      </c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</row>
    <row r="300" spans="1:64" s="92" customFormat="1" ht="15.75" customHeight="1">
      <c r="A300" s="181"/>
      <c r="B300" s="182" t="s">
        <v>203</v>
      </c>
      <c r="C300" s="183" t="s">
        <v>56</v>
      </c>
      <c r="D300" s="184">
        <v>0</v>
      </c>
      <c r="E300" s="184">
        <v>0</v>
      </c>
      <c r="F300" s="184">
        <v>0</v>
      </c>
      <c r="G300" s="184">
        <v>0</v>
      </c>
      <c r="H300" s="184"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184">
        <v>0</v>
      </c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</row>
    <row r="301" spans="1:64" s="92" customFormat="1" ht="15.75" customHeight="1">
      <c r="A301" s="181"/>
      <c r="B301" s="182" t="s">
        <v>57</v>
      </c>
      <c r="C301" s="183" t="s">
        <v>58</v>
      </c>
      <c r="D301" s="184">
        <v>0</v>
      </c>
      <c r="E301" s="184">
        <v>0</v>
      </c>
      <c r="F301" s="184">
        <v>0</v>
      </c>
      <c r="G301" s="184">
        <v>0</v>
      </c>
      <c r="H301" s="184">
        <v>0</v>
      </c>
      <c r="I301" s="184">
        <v>0</v>
      </c>
      <c r="J301" s="184">
        <v>0</v>
      </c>
      <c r="K301" s="184">
        <v>0</v>
      </c>
      <c r="L301" s="184">
        <v>0</v>
      </c>
      <c r="M301" s="184">
        <v>0</v>
      </c>
      <c r="N301" s="184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184">
        <v>0</v>
      </c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64" s="92" customFormat="1" ht="15.75" customHeight="1">
      <c r="A302" s="143" t="s">
        <v>204</v>
      </c>
      <c r="B302" s="123" t="s">
        <v>47</v>
      </c>
      <c r="C302" s="186" t="s">
        <v>48</v>
      </c>
      <c r="D302" s="187">
        <v>23</v>
      </c>
      <c r="E302" s="187">
        <v>237</v>
      </c>
      <c r="F302" s="187">
        <v>523971</v>
      </c>
      <c r="G302" s="187">
        <v>2</v>
      </c>
      <c r="H302" s="187">
        <v>6</v>
      </c>
      <c r="I302" s="187">
        <v>61740</v>
      </c>
      <c r="J302" s="187">
        <v>0</v>
      </c>
      <c r="K302" s="187">
        <v>0</v>
      </c>
      <c r="L302" s="187">
        <v>0</v>
      </c>
      <c r="M302" s="187">
        <v>0</v>
      </c>
      <c r="N302" s="187">
        <v>0</v>
      </c>
      <c r="O302" s="187">
        <v>0</v>
      </c>
      <c r="P302" s="187">
        <v>21</v>
      </c>
      <c r="Q302" s="187">
        <v>231</v>
      </c>
      <c r="R302" s="187">
        <v>462231</v>
      </c>
      <c r="S302" s="187">
        <v>0</v>
      </c>
      <c r="T302" s="187">
        <v>0</v>
      </c>
      <c r="U302" s="187">
        <v>0</v>
      </c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</row>
    <row r="303" spans="1:64" s="92" customFormat="1" ht="15.75" customHeight="1">
      <c r="A303" s="143"/>
      <c r="B303" s="129" t="s">
        <v>49</v>
      </c>
      <c r="C303" s="130" t="s">
        <v>50</v>
      </c>
      <c r="D303" s="184">
        <v>23</v>
      </c>
      <c r="E303" s="184">
        <v>237</v>
      </c>
      <c r="F303" s="184">
        <v>523971</v>
      </c>
      <c r="G303" s="184">
        <v>2</v>
      </c>
      <c r="H303" s="184">
        <v>6</v>
      </c>
      <c r="I303" s="184">
        <v>61740</v>
      </c>
      <c r="J303" s="184">
        <v>0</v>
      </c>
      <c r="K303" s="184">
        <v>0</v>
      </c>
      <c r="L303" s="184">
        <v>0</v>
      </c>
      <c r="M303" s="184">
        <v>0</v>
      </c>
      <c r="N303" s="184">
        <v>0</v>
      </c>
      <c r="O303" s="184">
        <v>0</v>
      </c>
      <c r="P303" s="184">
        <v>21</v>
      </c>
      <c r="Q303" s="184">
        <v>231</v>
      </c>
      <c r="R303" s="184">
        <v>462231</v>
      </c>
      <c r="S303" s="184">
        <v>0</v>
      </c>
      <c r="T303" s="184">
        <v>0</v>
      </c>
      <c r="U303" s="184">
        <v>0</v>
      </c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</row>
    <row r="304" spans="1:64" s="92" customFormat="1" ht="15.75" customHeight="1">
      <c r="A304" s="143"/>
      <c r="B304" s="128" t="s">
        <v>51</v>
      </c>
      <c r="C304" s="130" t="s">
        <v>52</v>
      </c>
      <c r="D304" s="184">
        <v>21</v>
      </c>
      <c r="E304" s="184">
        <v>216</v>
      </c>
      <c r="F304" s="184">
        <v>481950</v>
      </c>
      <c r="G304" s="184">
        <v>2</v>
      </c>
      <c r="H304" s="184">
        <v>6</v>
      </c>
      <c r="I304" s="184">
        <v>61740</v>
      </c>
      <c r="J304" s="184">
        <v>0</v>
      </c>
      <c r="K304" s="184">
        <v>0</v>
      </c>
      <c r="L304" s="184">
        <v>0</v>
      </c>
      <c r="M304" s="184">
        <v>0</v>
      </c>
      <c r="N304" s="184">
        <v>0</v>
      </c>
      <c r="O304" s="184">
        <v>0</v>
      </c>
      <c r="P304" s="184">
        <v>19</v>
      </c>
      <c r="Q304" s="184">
        <v>210</v>
      </c>
      <c r="R304" s="184">
        <v>420210</v>
      </c>
      <c r="S304" s="184">
        <v>0</v>
      </c>
      <c r="T304" s="184">
        <v>0</v>
      </c>
      <c r="U304" s="184">
        <v>0</v>
      </c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</row>
    <row r="305" spans="1:64" s="92" customFormat="1" ht="15.75" customHeight="1">
      <c r="A305" s="143"/>
      <c r="B305" s="128" t="s">
        <v>53</v>
      </c>
      <c r="C305" s="130" t="s">
        <v>54</v>
      </c>
      <c r="D305" s="184">
        <v>2</v>
      </c>
      <c r="E305" s="184">
        <v>21</v>
      </c>
      <c r="F305" s="184">
        <v>42021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0</v>
      </c>
      <c r="N305" s="184">
        <v>0</v>
      </c>
      <c r="O305" s="184">
        <v>0</v>
      </c>
      <c r="P305" s="184">
        <v>2</v>
      </c>
      <c r="Q305" s="184">
        <v>21</v>
      </c>
      <c r="R305" s="184">
        <v>42021</v>
      </c>
      <c r="S305" s="184">
        <v>0</v>
      </c>
      <c r="T305" s="184">
        <v>0</v>
      </c>
      <c r="U305" s="184">
        <v>0</v>
      </c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</row>
    <row r="306" spans="1:64" s="92" customFormat="1" ht="15.75" customHeight="1">
      <c r="A306" s="143"/>
      <c r="B306" s="129" t="s">
        <v>203</v>
      </c>
      <c r="C306" s="130" t="s">
        <v>56</v>
      </c>
      <c r="D306" s="184">
        <v>0</v>
      </c>
      <c r="E306" s="184">
        <v>0</v>
      </c>
      <c r="F306" s="184">
        <v>0</v>
      </c>
      <c r="G306" s="184">
        <v>0</v>
      </c>
      <c r="H306" s="184">
        <v>0</v>
      </c>
      <c r="I306" s="184">
        <v>0</v>
      </c>
      <c r="J306" s="184">
        <v>0</v>
      </c>
      <c r="K306" s="184">
        <v>0</v>
      </c>
      <c r="L306" s="184">
        <v>0</v>
      </c>
      <c r="M306" s="184">
        <v>0</v>
      </c>
      <c r="N306" s="184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184">
        <v>0</v>
      </c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</row>
    <row r="307" spans="1:64" s="92" customFormat="1" ht="15.75" customHeight="1">
      <c r="A307" s="143"/>
      <c r="B307" s="131" t="s">
        <v>57</v>
      </c>
      <c r="C307" s="132" t="s">
        <v>58</v>
      </c>
      <c r="D307" s="185">
        <v>0</v>
      </c>
      <c r="E307" s="185">
        <v>0</v>
      </c>
      <c r="F307" s="185">
        <v>0</v>
      </c>
      <c r="G307" s="185">
        <v>0</v>
      </c>
      <c r="H307" s="185">
        <v>0</v>
      </c>
      <c r="I307" s="185">
        <v>0</v>
      </c>
      <c r="J307" s="185">
        <v>0</v>
      </c>
      <c r="K307" s="185">
        <v>0</v>
      </c>
      <c r="L307" s="185">
        <v>0</v>
      </c>
      <c r="M307" s="185">
        <v>0</v>
      </c>
      <c r="N307" s="185">
        <v>0</v>
      </c>
      <c r="O307" s="185">
        <v>0</v>
      </c>
      <c r="P307" s="185">
        <v>0</v>
      </c>
      <c r="Q307" s="185">
        <v>0</v>
      </c>
      <c r="R307" s="185">
        <v>0</v>
      </c>
      <c r="S307" s="185">
        <v>0</v>
      </c>
      <c r="T307" s="185">
        <v>0</v>
      </c>
      <c r="U307" s="185">
        <v>0</v>
      </c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</row>
    <row r="308" spans="1:64" s="92" customFormat="1" ht="15.75" customHeight="1">
      <c r="A308" s="134" t="s">
        <v>205</v>
      </c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</row>
    <row r="309" spans="1:64" s="92" customFormat="1" ht="15.75" customHeight="1">
      <c r="A309" s="124" t="s">
        <v>105</v>
      </c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</row>
    <row r="310" spans="1:64" s="92" customFormat="1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</row>
    <row r="311" spans="1:64" s="115" customFormat="1" ht="16.5">
      <c r="A311" s="115" t="s">
        <v>167</v>
      </c>
    </row>
    <row r="312" spans="1:64" s="115" customFormat="1"/>
    <row r="313" spans="1:64" s="115" customFormat="1" ht="15.75" hidden="1" customHeight="1">
      <c r="A313" s="141" t="s">
        <v>44</v>
      </c>
      <c r="B313" s="141"/>
      <c r="C313" s="86" t="s">
        <v>45</v>
      </c>
      <c r="D313" s="87">
        <v>16223</v>
      </c>
      <c r="E313" s="87">
        <v>127966</v>
      </c>
      <c r="F313" s="87">
        <v>430747456</v>
      </c>
      <c r="G313" s="87">
        <v>6235</v>
      </c>
      <c r="H313" s="87">
        <v>16881</v>
      </c>
      <c r="I313" s="87">
        <v>205781479</v>
      </c>
      <c r="J313" s="87">
        <v>98</v>
      </c>
      <c r="K313" s="87">
        <v>132</v>
      </c>
      <c r="L313" s="87">
        <v>820634</v>
      </c>
      <c r="M313" s="87">
        <v>80</v>
      </c>
      <c r="N313" s="87">
        <v>80</v>
      </c>
      <c r="O313" s="87">
        <v>3697000</v>
      </c>
      <c r="P313" s="87">
        <v>9687</v>
      </c>
      <c r="Q313" s="87">
        <v>109394</v>
      </c>
      <c r="R313" s="87">
        <v>218347923</v>
      </c>
      <c r="S313" s="87">
        <v>123</v>
      </c>
      <c r="T313" s="87">
        <v>1479</v>
      </c>
      <c r="U313" s="87">
        <v>2100420</v>
      </c>
    </row>
    <row r="314" spans="1:64" s="92" customFormat="1" ht="15.75" hidden="1" customHeight="1">
      <c r="A314" s="142" t="s">
        <v>156</v>
      </c>
      <c r="B314" s="123" t="s">
        <v>47</v>
      </c>
      <c r="C314" s="144" t="s">
        <v>48</v>
      </c>
      <c r="D314" s="145">
        <v>2230</v>
      </c>
      <c r="E314" s="145">
        <v>21243</v>
      </c>
      <c r="F314" s="145">
        <v>56807115</v>
      </c>
      <c r="G314" s="145">
        <v>560</v>
      </c>
      <c r="H314" s="145">
        <v>1604</v>
      </c>
      <c r="I314" s="145">
        <v>17638607</v>
      </c>
      <c r="J314" s="145">
        <v>15</v>
      </c>
      <c r="K314" s="145">
        <v>15</v>
      </c>
      <c r="L314" s="145">
        <v>124780</v>
      </c>
      <c r="M314" s="145">
        <v>0</v>
      </c>
      <c r="N314" s="145">
        <v>0</v>
      </c>
      <c r="O314" s="145">
        <v>0</v>
      </c>
      <c r="P314" s="145">
        <v>1623</v>
      </c>
      <c r="Q314" s="145">
        <v>19339</v>
      </c>
      <c r="R314" s="145">
        <v>38641788</v>
      </c>
      <c r="S314" s="145">
        <v>32</v>
      </c>
      <c r="T314" s="145">
        <v>285</v>
      </c>
      <c r="U314" s="145">
        <v>401940</v>
      </c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</row>
    <row r="315" spans="1:64" s="92" customFormat="1" ht="15.75" hidden="1" customHeight="1">
      <c r="A315" s="142"/>
      <c r="B315" s="125" t="s">
        <v>49</v>
      </c>
      <c r="C315" s="126" t="s">
        <v>50</v>
      </c>
      <c r="D315" s="127">
        <v>2195</v>
      </c>
      <c r="E315" s="127">
        <v>20936</v>
      </c>
      <c r="F315" s="127">
        <v>55846374</v>
      </c>
      <c r="G315" s="127">
        <v>548</v>
      </c>
      <c r="H315" s="127">
        <v>1568</v>
      </c>
      <c r="I315" s="127">
        <v>17220137</v>
      </c>
      <c r="J315" s="127">
        <v>15</v>
      </c>
      <c r="K315" s="127">
        <v>15</v>
      </c>
      <c r="L315" s="127">
        <v>124780</v>
      </c>
      <c r="M315" s="127">
        <v>0</v>
      </c>
      <c r="N315" s="127">
        <v>0</v>
      </c>
      <c r="O315" s="127">
        <v>0</v>
      </c>
      <c r="P315" s="127">
        <v>1600</v>
      </c>
      <c r="Q315" s="127">
        <v>19068</v>
      </c>
      <c r="R315" s="127">
        <v>38099517</v>
      </c>
      <c r="S315" s="127">
        <v>32</v>
      </c>
      <c r="T315" s="127">
        <v>285</v>
      </c>
      <c r="U315" s="127">
        <v>401940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</row>
    <row r="316" spans="1:64" s="92" customFormat="1" ht="15.75" hidden="1" customHeight="1">
      <c r="A316" s="142"/>
      <c r="B316" s="128" t="s">
        <v>51</v>
      </c>
      <c r="C316" s="126" t="s">
        <v>52</v>
      </c>
      <c r="D316" s="127">
        <v>2062</v>
      </c>
      <c r="E316" s="127">
        <v>19761</v>
      </c>
      <c r="F316" s="127">
        <v>52493737</v>
      </c>
      <c r="G316" s="127">
        <v>502</v>
      </c>
      <c r="H316" s="127">
        <v>1442</v>
      </c>
      <c r="I316" s="127">
        <v>15966549</v>
      </c>
      <c r="J316" s="127">
        <v>15</v>
      </c>
      <c r="K316" s="127">
        <v>15</v>
      </c>
      <c r="L316" s="127">
        <v>124780</v>
      </c>
      <c r="M316" s="127">
        <v>0</v>
      </c>
      <c r="N316" s="127">
        <v>0</v>
      </c>
      <c r="O316" s="127">
        <v>0</v>
      </c>
      <c r="P316" s="127">
        <v>1513</v>
      </c>
      <c r="Q316" s="127">
        <v>18019</v>
      </c>
      <c r="R316" s="127">
        <v>36000468</v>
      </c>
      <c r="S316" s="127">
        <v>32</v>
      </c>
      <c r="T316" s="127">
        <v>285</v>
      </c>
      <c r="U316" s="127">
        <v>401940</v>
      </c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</row>
    <row r="317" spans="1:64" s="92" customFormat="1" ht="15.75" hidden="1" customHeight="1">
      <c r="A317" s="142"/>
      <c r="B317" s="128" t="s">
        <v>53</v>
      </c>
      <c r="C317" s="126" t="s">
        <v>54</v>
      </c>
      <c r="D317" s="127">
        <v>133</v>
      </c>
      <c r="E317" s="127">
        <v>1175</v>
      </c>
      <c r="F317" s="127">
        <v>3352637</v>
      </c>
      <c r="G317" s="127">
        <v>46</v>
      </c>
      <c r="H317" s="127">
        <v>126</v>
      </c>
      <c r="I317" s="127">
        <v>1253588</v>
      </c>
      <c r="J317" s="127">
        <v>0</v>
      </c>
      <c r="K317" s="127">
        <v>0</v>
      </c>
      <c r="L317" s="127">
        <v>0</v>
      </c>
      <c r="M317" s="127">
        <v>0</v>
      </c>
      <c r="N317" s="127">
        <v>0</v>
      </c>
      <c r="O317" s="127">
        <v>0</v>
      </c>
      <c r="P317" s="127">
        <v>87</v>
      </c>
      <c r="Q317" s="127">
        <v>1049</v>
      </c>
      <c r="R317" s="127">
        <v>2099049</v>
      </c>
      <c r="S317" s="127">
        <v>0</v>
      </c>
      <c r="T317" s="127">
        <v>0</v>
      </c>
      <c r="U317" s="127">
        <v>0</v>
      </c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</row>
    <row r="318" spans="1:64" s="92" customFormat="1" ht="15.75" hidden="1" customHeight="1">
      <c r="A318" s="142"/>
      <c r="B318" s="125" t="s">
        <v>157</v>
      </c>
      <c r="C318" s="126" t="s">
        <v>56</v>
      </c>
      <c r="D318" s="127">
        <v>17</v>
      </c>
      <c r="E318" s="127">
        <v>134</v>
      </c>
      <c r="F318" s="127">
        <v>524637</v>
      </c>
      <c r="G318" s="127">
        <v>9</v>
      </c>
      <c r="H318" s="127">
        <v>27</v>
      </c>
      <c r="I318" s="127">
        <v>310530</v>
      </c>
      <c r="J318" s="127">
        <v>0</v>
      </c>
      <c r="K318" s="127">
        <v>0</v>
      </c>
      <c r="L318" s="127">
        <v>0</v>
      </c>
      <c r="M318" s="127">
        <v>0</v>
      </c>
      <c r="N318" s="127">
        <v>0</v>
      </c>
      <c r="O318" s="127">
        <v>0</v>
      </c>
      <c r="P318" s="127">
        <v>8</v>
      </c>
      <c r="Q318" s="127">
        <v>107</v>
      </c>
      <c r="R318" s="127">
        <v>214107</v>
      </c>
      <c r="S318" s="127">
        <v>0</v>
      </c>
      <c r="T318" s="127">
        <v>0</v>
      </c>
      <c r="U318" s="127">
        <v>0</v>
      </c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</row>
    <row r="319" spans="1:64" s="92" customFormat="1" ht="15.75" hidden="1" customHeight="1">
      <c r="A319" s="142"/>
      <c r="B319" s="125" t="s">
        <v>57</v>
      </c>
      <c r="C319" s="126" t="s">
        <v>58</v>
      </c>
      <c r="D319" s="127">
        <v>18</v>
      </c>
      <c r="E319" s="127">
        <v>173</v>
      </c>
      <c r="F319" s="127">
        <v>436104</v>
      </c>
      <c r="G319" s="127">
        <v>3</v>
      </c>
      <c r="H319" s="127">
        <v>9</v>
      </c>
      <c r="I319" s="127">
        <v>107940</v>
      </c>
      <c r="J319" s="127">
        <v>0</v>
      </c>
      <c r="K319" s="127">
        <v>0</v>
      </c>
      <c r="L319" s="127">
        <v>0</v>
      </c>
      <c r="M319" s="127">
        <v>0</v>
      </c>
      <c r="N319" s="127">
        <v>0</v>
      </c>
      <c r="O319" s="127">
        <v>0</v>
      </c>
      <c r="P319" s="127">
        <v>15</v>
      </c>
      <c r="Q319" s="127">
        <v>164</v>
      </c>
      <c r="R319" s="127">
        <v>328164</v>
      </c>
      <c r="S319" s="127">
        <v>0</v>
      </c>
      <c r="T319" s="127">
        <v>0</v>
      </c>
      <c r="U319" s="127">
        <v>0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</row>
    <row r="320" spans="1:64" s="92" customFormat="1" ht="15.75" hidden="1" customHeight="1">
      <c r="A320" s="143" t="s">
        <v>158</v>
      </c>
      <c r="B320" s="123" t="s">
        <v>47</v>
      </c>
      <c r="C320" s="144" t="s">
        <v>48</v>
      </c>
      <c r="D320" s="145">
        <v>13993</v>
      </c>
      <c r="E320" s="145">
        <v>106723</v>
      </c>
      <c r="F320" s="145">
        <v>373940341</v>
      </c>
      <c r="G320" s="145">
        <v>5675</v>
      </c>
      <c r="H320" s="145">
        <v>15277</v>
      </c>
      <c r="I320" s="145">
        <v>188142872</v>
      </c>
      <c r="J320" s="145">
        <v>83</v>
      </c>
      <c r="K320" s="145">
        <v>117</v>
      </c>
      <c r="L320" s="145">
        <v>695854</v>
      </c>
      <c r="M320" s="145">
        <v>80</v>
      </c>
      <c r="N320" s="145">
        <v>80</v>
      </c>
      <c r="O320" s="145">
        <v>3697000</v>
      </c>
      <c r="P320" s="145">
        <v>8064</v>
      </c>
      <c r="Q320" s="145">
        <v>90055</v>
      </c>
      <c r="R320" s="145">
        <v>179706135</v>
      </c>
      <c r="S320" s="145">
        <v>91</v>
      </c>
      <c r="T320" s="145">
        <v>1194</v>
      </c>
      <c r="U320" s="145">
        <v>1698480</v>
      </c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</row>
    <row r="321" spans="1:64" s="92" customFormat="1" ht="15.75" hidden="1" customHeight="1">
      <c r="A321" s="143"/>
      <c r="B321" s="129" t="s">
        <v>49</v>
      </c>
      <c r="C321" s="130" t="s">
        <v>50</v>
      </c>
      <c r="D321" s="127">
        <v>13616</v>
      </c>
      <c r="E321" s="127">
        <v>103909</v>
      </c>
      <c r="F321" s="127">
        <v>363904522</v>
      </c>
      <c r="G321" s="127">
        <v>5520</v>
      </c>
      <c r="H321" s="127">
        <v>14880</v>
      </c>
      <c r="I321" s="127">
        <v>183049387</v>
      </c>
      <c r="J321" s="127">
        <v>82</v>
      </c>
      <c r="K321" s="127">
        <v>116</v>
      </c>
      <c r="L321" s="127">
        <v>684553</v>
      </c>
      <c r="M321" s="127">
        <v>77</v>
      </c>
      <c r="N321" s="127">
        <v>77</v>
      </c>
      <c r="O321" s="127">
        <v>3547000</v>
      </c>
      <c r="P321" s="127">
        <v>7852</v>
      </c>
      <c r="Q321" s="127">
        <v>87701</v>
      </c>
      <c r="R321" s="127">
        <v>175022602</v>
      </c>
      <c r="S321" s="127">
        <v>85</v>
      </c>
      <c r="T321" s="127">
        <v>1135</v>
      </c>
      <c r="U321" s="127">
        <v>1600980</v>
      </c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</row>
    <row r="322" spans="1:64" s="92" customFormat="1" ht="15.75" hidden="1" customHeight="1">
      <c r="A322" s="143"/>
      <c r="B322" s="128" t="s">
        <v>51</v>
      </c>
      <c r="C322" s="130" t="s">
        <v>52</v>
      </c>
      <c r="D322" s="127">
        <v>12723</v>
      </c>
      <c r="E322" s="127">
        <v>97751</v>
      </c>
      <c r="F322" s="127">
        <v>341528979</v>
      </c>
      <c r="G322" s="127">
        <v>5105</v>
      </c>
      <c r="H322" s="127">
        <v>13791</v>
      </c>
      <c r="I322" s="127">
        <v>170777080</v>
      </c>
      <c r="J322" s="127">
        <v>82</v>
      </c>
      <c r="K322" s="127">
        <v>116</v>
      </c>
      <c r="L322" s="127">
        <v>684553</v>
      </c>
      <c r="M322" s="127">
        <v>77</v>
      </c>
      <c r="N322" s="127">
        <v>77</v>
      </c>
      <c r="O322" s="127">
        <v>3547000</v>
      </c>
      <c r="P322" s="127">
        <v>7375</v>
      </c>
      <c r="Q322" s="127">
        <v>82638</v>
      </c>
      <c r="R322" s="127">
        <v>164928366</v>
      </c>
      <c r="S322" s="127">
        <v>84</v>
      </c>
      <c r="T322" s="127">
        <v>1129</v>
      </c>
      <c r="U322" s="127">
        <v>1591980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</row>
    <row r="323" spans="1:64" s="92" customFormat="1" ht="15.75" hidden="1" customHeight="1">
      <c r="A323" s="143"/>
      <c r="B323" s="128" t="s">
        <v>53</v>
      </c>
      <c r="C323" s="130" t="s">
        <v>54</v>
      </c>
      <c r="D323" s="127">
        <v>893</v>
      </c>
      <c r="E323" s="127">
        <v>6158</v>
      </c>
      <c r="F323" s="127">
        <v>22375543</v>
      </c>
      <c r="G323" s="127">
        <v>415</v>
      </c>
      <c r="H323" s="127">
        <v>1089</v>
      </c>
      <c r="I323" s="127">
        <v>12272307</v>
      </c>
      <c r="J323" s="127">
        <v>0</v>
      </c>
      <c r="K323" s="127">
        <v>0</v>
      </c>
      <c r="L323" s="127">
        <v>0</v>
      </c>
      <c r="M323" s="127">
        <v>0</v>
      </c>
      <c r="N323" s="127">
        <v>0</v>
      </c>
      <c r="O323" s="127">
        <v>0</v>
      </c>
      <c r="P323" s="127">
        <v>477</v>
      </c>
      <c r="Q323" s="127">
        <v>5063</v>
      </c>
      <c r="R323" s="127">
        <v>10094236</v>
      </c>
      <c r="S323" s="127">
        <v>1</v>
      </c>
      <c r="T323" s="127">
        <v>6</v>
      </c>
      <c r="U323" s="127">
        <v>9000</v>
      </c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</row>
    <row r="324" spans="1:64" s="92" customFormat="1" ht="15.75" hidden="1" customHeight="1">
      <c r="A324" s="143"/>
      <c r="B324" s="129" t="s">
        <v>157</v>
      </c>
      <c r="C324" s="130" t="s">
        <v>56</v>
      </c>
      <c r="D324" s="127">
        <v>180</v>
      </c>
      <c r="E324" s="127">
        <v>1236</v>
      </c>
      <c r="F324" s="127">
        <v>5047212</v>
      </c>
      <c r="G324" s="127">
        <v>87</v>
      </c>
      <c r="H324" s="127">
        <v>226</v>
      </c>
      <c r="I324" s="127">
        <v>2912263</v>
      </c>
      <c r="J324" s="127">
        <v>1</v>
      </c>
      <c r="K324" s="127">
        <v>1</v>
      </c>
      <c r="L324" s="127">
        <v>11301</v>
      </c>
      <c r="M324" s="127">
        <v>3</v>
      </c>
      <c r="N324" s="127">
        <v>3</v>
      </c>
      <c r="O324" s="127">
        <v>150000</v>
      </c>
      <c r="P324" s="127">
        <v>85</v>
      </c>
      <c r="Q324" s="127">
        <v>963</v>
      </c>
      <c r="R324" s="127">
        <v>1900148</v>
      </c>
      <c r="S324" s="127">
        <v>4</v>
      </c>
      <c r="T324" s="127">
        <v>43</v>
      </c>
      <c r="U324" s="127">
        <v>73500</v>
      </c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</row>
    <row r="325" spans="1:64" s="92" customFormat="1" ht="15.75" hidden="1" customHeight="1">
      <c r="A325" s="143"/>
      <c r="B325" s="131" t="s">
        <v>57</v>
      </c>
      <c r="C325" s="132" t="s">
        <v>58</v>
      </c>
      <c r="D325" s="133">
        <v>197</v>
      </c>
      <c r="E325" s="133">
        <v>1578</v>
      </c>
      <c r="F325" s="133">
        <v>4988607</v>
      </c>
      <c r="G325" s="133">
        <v>68</v>
      </c>
      <c r="H325" s="133">
        <v>171</v>
      </c>
      <c r="I325" s="133">
        <v>2181222</v>
      </c>
      <c r="J325" s="133">
        <v>0</v>
      </c>
      <c r="K325" s="133">
        <v>0</v>
      </c>
      <c r="L325" s="133">
        <v>0</v>
      </c>
      <c r="M325" s="133">
        <v>0</v>
      </c>
      <c r="N325" s="133">
        <v>0</v>
      </c>
      <c r="O325" s="133">
        <v>0</v>
      </c>
      <c r="P325" s="133">
        <v>127</v>
      </c>
      <c r="Q325" s="133">
        <v>1391</v>
      </c>
      <c r="R325" s="133">
        <v>2783385</v>
      </c>
      <c r="S325" s="133">
        <v>2</v>
      </c>
      <c r="T325" s="133">
        <v>16</v>
      </c>
      <c r="U325" s="133">
        <v>24000</v>
      </c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</row>
    <row r="326" spans="1:64" s="115" customFormat="1" ht="15.75" hidden="1" customHeight="1">
      <c r="A326" s="141" t="s">
        <v>106</v>
      </c>
      <c r="B326" s="141"/>
      <c r="C326" s="86" t="s">
        <v>61</v>
      </c>
      <c r="D326" s="87">
        <v>1269</v>
      </c>
      <c r="E326" s="87">
        <v>3971</v>
      </c>
      <c r="F326" s="87">
        <v>47279364</v>
      </c>
      <c r="G326" s="87">
        <v>1239</v>
      </c>
      <c r="H326" s="87">
        <v>3717</v>
      </c>
      <c r="I326" s="87">
        <v>46413947</v>
      </c>
      <c r="J326" s="87">
        <v>2</v>
      </c>
      <c r="K326" s="87">
        <v>2</v>
      </c>
      <c r="L326" s="87">
        <v>121170</v>
      </c>
      <c r="M326" s="87">
        <v>5</v>
      </c>
      <c r="N326" s="87">
        <v>5</v>
      </c>
      <c r="O326" s="87">
        <v>250000</v>
      </c>
      <c r="P326" s="87">
        <v>23</v>
      </c>
      <c r="Q326" s="87">
        <v>247</v>
      </c>
      <c r="R326" s="87">
        <v>494247</v>
      </c>
      <c r="S326" s="87">
        <v>0</v>
      </c>
      <c r="T326" s="87">
        <v>0</v>
      </c>
      <c r="U326" s="87">
        <v>0</v>
      </c>
    </row>
    <row r="327" spans="1:64" s="92" customFormat="1" ht="15.75" hidden="1" customHeight="1">
      <c r="A327" s="142" t="s">
        <v>156</v>
      </c>
      <c r="B327" s="123" t="s">
        <v>47</v>
      </c>
      <c r="C327" s="144" t="s">
        <v>48</v>
      </c>
      <c r="D327" s="145">
        <v>109</v>
      </c>
      <c r="E327" s="145">
        <v>340</v>
      </c>
      <c r="F327" s="145">
        <v>3909913</v>
      </c>
      <c r="G327" s="145">
        <v>107</v>
      </c>
      <c r="H327" s="145">
        <v>321</v>
      </c>
      <c r="I327" s="145">
        <v>3871894</v>
      </c>
      <c r="J327" s="145">
        <v>0</v>
      </c>
      <c r="K327" s="145">
        <v>0</v>
      </c>
      <c r="L327" s="145">
        <v>0</v>
      </c>
      <c r="M327" s="145">
        <v>0</v>
      </c>
      <c r="N327" s="145">
        <v>0</v>
      </c>
      <c r="O327" s="145">
        <v>0</v>
      </c>
      <c r="P327" s="145">
        <v>2</v>
      </c>
      <c r="Q327" s="145">
        <v>19</v>
      </c>
      <c r="R327" s="145">
        <v>38019</v>
      </c>
      <c r="S327" s="145">
        <v>0</v>
      </c>
      <c r="T327" s="145">
        <v>0</v>
      </c>
      <c r="U327" s="145">
        <v>0</v>
      </c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</row>
    <row r="328" spans="1:64" s="92" customFormat="1" ht="15.75" hidden="1" customHeight="1">
      <c r="A328" s="142"/>
      <c r="B328" s="125" t="s">
        <v>49</v>
      </c>
      <c r="C328" s="126" t="s">
        <v>50</v>
      </c>
      <c r="D328" s="127">
        <v>109</v>
      </c>
      <c r="E328" s="127">
        <v>340</v>
      </c>
      <c r="F328" s="127">
        <v>3909913</v>
      </c>
      <c r="G328" s="127">
        <v>107</v>
      </c>
      <c r="H328" s="127">
        <v>321</v>
      </c>
      <c r="I328" s="127">
        <v>3871894</v>
      </c>
      <c r="J328" s="127">
        <v>0</v>
      </c>
      <c r="K328" s="127">
        <v>0</v>
      </c>
      <c r="L328" s="127">
        <v>0</v>
      </c>
      <c r="M328" s="127">
        <v>0</v>
      </c>
      <c r="N328" s="127">
        <v>0</v>
      </c>
      <c r="O328" s="127">
        <v>0</v>
      </c>
      <c r="P328" s="127">
        <v>2</v>
      </c>
      <c r="Q328" s="127">
        <v>19</v>
      </c>
      <c r="R328" s="127">
        <v>38019</v>
      </c>
      <c r="S328" s="127">
        <v>0</v>
      </c>
      <c r="T328" s="127">
        <v>0</v>
      </c>
      <c r="U328" s="127">
        <v>0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</row>
    <row r="329" spans="1:64" s="92" customFormat="1" ht="15.75" hidden="1" customHeight="1">
      <c r="A329" s="142"/>
      <c r="B329" s="128" t="s">
        <v>51</v>
      </c>
      <c r="C329" s="126" t="s">
        <v>52</v>
      </c>
      <c r="D329" s="127">
        <v>109</v>
      </c>
      <c r="E329" s="127">
        <v>340</v>
      </c>
      <c r="F329" s="127">
        <v>3909913</v>
      </c>
      <c r="G329" s="127">
        <v>107</v>
      </c>
      <c r="H329" s="127">
        <v>321</v>
      </c>
      <c r="I329" s="127">
        <v>3871894</v>
      </c>
      <c r="J329" s="127">
        <v>0</v>
      </c>
      <c r="K329" s="127">
        <v>0</v>
      </c>
      <c r="L329" s="127">
        <v>0</v>
      </c>
      <c r="M329" s="127">
        <v>0</v>
      </c>
      <c r="N329" s="127">
        <v>0</v>
      </c>
      <c r="O329" s="127">
        <v>0</v>
      </c>
      <c r="P329" s="127">
        <v>2</v>
      </c>
      <c r="Q329" s="127">
        <v>19</v>
      </c>
      <c r="R329" s="127">
        <v>38019</v>
      </c>
      <c r="S329" s="127">
        <v>0</v>
      </c>
      <c r="T329" s="127">
        <v>0</v>
      </c>
      <c r="U329" s="127">
        <v>0</v>
      </c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</row>
    <row r="330" spans="1:64" s="92" customFormat="1" ht="15.75" hidden="1" customHeight="1">
      <c r="A330" s="142"/>
      <c r="B330" s="128" t="s">
        <v>53</v>
      </c>
      <c r="C330" s="126" t="s">
        <v>54</v>
      </c>
      <c r="D330" s="127">
        <v>0</v>
      </c>
      <c r="E330" s="127">
        <v>0</v>
      </c>
      <c r="F330" s="127">
        <v>0</v>
      </c>
      <c r="G330" s="127">
        <v>0</v>
      </c>
      <c r="H330" s="127">
        <v>0</v>
      </c>
      <c r="I330" s="127">
        <v>0</v>
      </c>
      <c r="J330" s="127">
        <v>0</v>
      </c>
      <c r="K330" s="127">
        <v>0</v>
      </c>
      <c r="L330" s="127">
        <v>0</v>
      </c>
      <c r="M330" s="127">
        <v>0</v>
      </c>
      <c r="N330" s="127">
        <v>0</v>
      </c>
      <c r="O330" s="127">
        <v>0</v>
      </c>
      <c r="P330" s="127">
        <v>0</v>
      </c>
      <c r="Q330" s="127">
        <v>0</v>
      </c>
      <c r="R330" s="127">
        <v>0</v>
      </c>
      <c r="S330" s="127">
        <v>0</v>
      </c>
      <c r="T330" s="127">
        <v>0</v>
      </c>
      <c r="U330" s="127">
        <v>0</v>
      </c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</row>
    <row r="331" spans="1:64" s="92" customFormat="1" ht="15.75" hidden="1" customHeight="1">
      <c r="A331" s="142"/>
      <c r="B331" s="125" t="s">
        <v>157</v>
      </c>
      <c r="C331" s="126" t="s">
        <v>56</v>
      </c>
      <c r="D331" s="127">
        <v>0</v>
      </c>
      <c r="E331" s="127">
        <v>0</v>
      </c>
      <c r="F331" s="127">
        <v>0</v>
      </c>
      <c r="G331" s="127">
        <v>0</v>
      </c>
      <c r="H331" s="127">
        <v>0</v>
      </c>
      <c r="I331" s="127">
        <v>0</v>
      </c>
      <c r="J331" s="127">
        <v>0</v>
      </c>
      <c r="K331" s="127">
        <v>0</v>
      </c>
      <c r="L331" s="127">
        <v>0</v>
      </c>
      <c r="M331" s="127">
        <v>0</v>
      </c>
      <c r="N331" s="127">
        <v>0</v>
      </c>
      <c r="O331" s="127">
        <v>0</v>
      </c>
      <c r="P331" s="127">
        <v>0</v>
      </c>
      <c r="Q331" s="127">
        <v>0</v>
      </c>
      <c r="R331" s="127">
        <v>0</v>
      </c>
      <c r="S331" s="127">
        <v>0</v>
      </c>
      <c r="T331" s="127">
        <v>0</v>
      </c>
      <c r="U331" s="127">
        <v>0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</row>
    <row r="332" spans="1:64" s="92" customFormat="1" ht="15.75" hidden="1" customHeight="1">
      <c r="A332" s="142"/>
      <c r="B332" s="125" t="s">
        <v>57</v>
      </c>
      <c r="C332" s="126" t="s">
        <v>58</v>
      </c>
      <c r="D332" s="127">
        <v>0</v>
      </c>
      <c r="E332" s="127">
        <v>0</v>
      </c>
      <c r="F332" s="127">
        <v>0</v>
      </c>
      <c r="G332" s="127">
        <v>0</v>
      </c>
      <c r="H332" s="127">
        <v>0</v>
      </c>
      <c r="I332" s="127">
        <v>0</v>
      </c>
      <c r="J332" s="127">
        <v>0</v>
      </c>
      <c r="K332" s="127">
        <v>0</v>
      </c>
      <c r="L332" s="127">
        <v>0</v>
      </c>
      <c r="M332" s="127">
        <v>0</v>
      </c>
      <c r="N332" s="127">
        <v>0</v>
      </c>
      <c r="O332" s="127">
        <v>0</v>
      </c>
      <c r="P332" s="127">
        <v>0</v>
      </c>
      <c r="Q332" s="127">
        <v>0</v>
      </c>
      <c r="R332" s="127">
        <v>0</v>
      </c>
      <c r="S332" s="127">
        <v>0</v>
      </c>
      <c r="T332" s="127">
        <v>0</v>
      </c>
      <c r="U332" s="127">
        <v>0</v>
      </c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</row>
    <row r="333" spans="1:64" s="92" customFormat="1" ht="15.75" hidden="1" customHeight="1">
      <c r="A333" s="143" t="s">
        <v>158</v>
      </c>
      <c r="B333" s="123" t="s">
        <v>47</v>
      </c>
      <c r="C333" s="144" t="s">
        <v>48</v>
      </c>
      <c r="D333" s="145">
        <v>1160</v>
      </c>
      <c r="E333" s="145">
        <v>3631</v>
      </c>
      <c r="F333" s="145">
        <v>43369451</v>
      </c>
      <c r="G333" s="145">
        <v>1132</v>
      </c>
      <c r="H333" s="145">
        <v>3396</v>
      </c>
      <c r="I333" s="145">
        <v>42542053</v>
      </c>
      <c r="J333" s="145">
        <v>2</v>
      </c>
      <c r="K333" s="145">
        <v>2</v>
      </c>
      <c r="L333" s="145">
        <v>121170</v>
      </c>
      <c r="M333" s="145">
        <v>5</v>
      </c>
      <c r="N333" s="145">
        <v>5</v>
      </c>
      <c r="O333" s="145">
        <v>250000</v>
      </c>
      <c r="P333" s="145">
        <v>21</v>
      </c>
      <c r="Q333" s="145">
        <v>228</v>
      </c>
      <c r="R333" s="145">
        <v>456228</v>
      </c>
      <c r="S333" s="145">
        <v>0</v>
      </c>
      <c r="T333" s="145">
        <v>0</v>
      </c>
      <c r="U333" s="145">
        <v>0</v>
      </c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</row>
    <row r="334" spans="1:64" s="92" customFormat="1" ht="15.75" hidden="1" customHeight="1">
      <c r="A334" s="143"/>
      <c r="B334" s="129" t="s">
        <v>49</v>
      </c>
      <c r="C334" s="130" t="s">
        <v>50</v>
      </c>
      <c r="D334" s="127">
        <v>1138</v>
      </c>
      <c r="E334" s="127">
        <v>3562</v>
      </c>
      <c r="F334" s="127">
        <v>42581042</v>
      </c>
      <c r="G334" s="127">
        <v>1112</v>
      </c>
      <c r="H334" s="127">
        <v>3336</v>
      </c>
      <c r="I334" s="127">
        <v>41771653</v>
      </c>
      <c r="J334" s="127">
        <v>2</v>
      </c>
      <c r="K334" s="127">
        <v>2</v>
      </c>
      <c r="L334" s="127">
        <v>121170</v>
      </c>
      <c r="M334" s="127">
        <v>5</v>
      </c>
      <c r="N334" s="127">
        <v>5</v>
      </c>
      <c r="O334" s="127">
        <v>250000</v>
      </c>
      <c r="P334" s="127">
        <v>19</v>
      </c>
      <c r="Q334" s="127">
        <v>219</v>
      </c>
      <c r="R334" s="127">
        <v>438219</v>
      </c>
      <c r="S334" s="127">
        <v>0</v>
      </c>
      <c r="T334" s="127">
        <v>0</v>
      </c>
      <c r="U334" s="127">
        <v>0</v>
      </c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</row>
    <row r="335" spans="1:64" s="92" customFormat="1" ht="15.75" hidden="1" customHeight="1">
      <c r="A335" s="143"/>
      <c r="B335" s="128" t="s">
        <v>51</v>
      </c>
      <c r="C335" s="130" t="s">
        <v>52</v>
      </c>
      <c r="D335" s="127">
        <v>1102</v>
      </c>
      <c r="E335" s="127">
        <v>3454</v>
      </c>
      <c r="F335" s="127">
        <v>41196322</v>
      </c>
      <c r="G335" s="127">
        <v>1076</v>
      </c>
      <c r="H335" s="127">
        <v>3228</v>
      </c>
      <c r="I335" s="127">
        <v>40386933</v>
      </c>
      <c r="J335" s="127">
        <v>2</v>
      </c>
      <c r="K335" s="127">
        <v>2</v>
      </c>
      <c r="L335" s="127">
        <v>121170</v>
      </c>
      <c r="M335" s="127">
        <v>5</v>
      </c>
      <c r="N335" s="127">
        <v>5</v>
      </c>
      <c r="O335" s="127">
        <v>250000</v>
      </c>
      <c r="P335" s="127">
        <v>19</v>
      </c>
      <c r="Q335" s="127">
        <v>219</v>
      </c>
      <c r="R335" s="127">
        <v>438219</v>
      </c>
      <c r="S335" s="127">
        <v>0</v>
      </c>
      <c r="T335" s="127">
        <v>0</v>
      </c>
      <c r="U335" s="127">
        <v>0</v>
      </c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</row>
    <row r="336" spans="1:64" s="92" customFormat="1" ht="15.75" hidden="1" customHeight="1">
      <c r="A336" s="143"/>
      <c r="B336" s="128" t="s">
        <v>53</v>
      </c>
      <c r="C336" s="130" t="s">
        <v>54</v>
      </c>
      <c r="D336" s="127">
        <v>36</v>
      </c>
      <c r="E336" s="127">
        <v>108</v>
      </c>
      <c r="F336" s="127">
        <v>1384720</v>
      </c>
      <c r="G336" s="127">
        <v>36</v>
      </c>
      <c r="H336" s="127">
        <v>108</v>
      </c>
      <c r="I336" s="127">
        <v>1384720</v>
      </c>
      <c r="J336" s="127">
        <v>0</v>
      </c>
      <c r="K336" s="127">
        <v>0</v>
      </c>
      <c r="L336" s="127">
        <v>0</v>
      </c>
      <c r="M336" s="127">
        <v>0</v>
      </c>
      <c r="N336" s="127">
        <v>0</v>
      </c>
      <c r="O336" s="127">
        <v>0</v>
      </c>
      <c r="P336" s="127">
        <v>0</v>
      </c>
      <c r="Q336" s="127">
        <v>0</v>
      </c>
      <c r="R336" s="127">
        <v>0</v>
      </c>
      <c r="S336" s="127">
        <v>0</v>
      </c>
      <c r="T336" s="127">
        <v>0</v>
      </c>
      <c r="U336" s="127">
        <v>0</v>
      </c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</row>
    <row r="337" spans="1:64" s="92" customFormat="1" ht="15.75" hidden="1" customHeight="1">
      <c r="A337" s="143"/>
      <c r="B337" s="129" t="s">
        <v>157</v>
      </c>
      <c r="C337" s="130" t="s">
        <v>56</v>
      </c>
      <c r="D337" s="127">
        <v>16</v>
      </c>
      <c r="E337" s="127">
        <v>51</v>
      </c>
      <c r="F337" s="127">
        <v>557289</v>
      </c>
      <c r="G337" s="127">
        <v>14</v>
      </c>
      <c r="H337" s="127">
        <v>42</v>
      </c>
      <c r="I337" s="127">
        <v>539280</v>
      </c>
      <c r="J337" s="127">
        <v>0</v>
      </c>
      <c r="K337" s="127">
        <v>0</v>
      </c>
      <c r="L337" s="127">
        <v>0</v>
      </c>
      <c r="M337" s="127">
        <v>0</v>
      </c>
      <c r="N337" s="127">
        <v>0</v>
      </c>
      <c r="O337" s="127">
        <v>0</v>
      </c>
      <c r="P337" s="127">
        <v>2</v>
      </c>
      <c r="Q337" s="127">
        <v>9</v>
      </c>
      <c r="R337" s="127">
        <v>18009</v>
      </c>
      <c r="S337" s="127">
        <v>0</v>
      </c>
      <c r="T337" s="127">
        <v>0</v>
      </c>
      <c r="U337" s="127">
        <v>0</v>
      </c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</row>
    <row r="338" spans="1:64" s="92" customFormat="1" ht="15.75" hidden="1" customHeight="1">
      <c r="A338" s="143"/>
      <c r="B338" s="131" t="s">
        <v>57</v>
      </c>
      <c r="C338" s="132" t="s">
        <v>58</v>
      </c>
      <c r="D338" s="133">
        <v>6</v>
      </c>
      <c r="E338" s="133">
        <v>18</v>
      </c>
      <c r="F338" s="133">
        <v>231120</v>
      </c>
      <c r="G338" s="133">
        <v>6</v>
      </c>
      <c r="H338" s="133">
        <v>18</v>
      </c>
      <c r="I338" s="133">
        <v>231120</v>
      </c>
      <c r="J338" s="133">
        <v>0</v>
      </c>
      <c r="K338" s="133">
        <v>0</v>
      </c>
      <c r="L338" s="133">
        <v>0</v>
      </c>
      <c r="M338" s="133">
        <v>0</v>
      </c>
      <c r="N338" s="133">
        <v>0</v>
      </c>
      <c r="O338" s="133">
        <v>0</v>
      </c>
      <c r="P338" s="133">
        <v>0</v>
      </c>
      <c r="Q338" s="133">
        <v>0</v>
      </c>
      <c r="R338" s="133">
        <v>0</v>
      </c>
      <c r="S338" s="133">
        <v>0</v>
      </c>
      <c r="T338" s="133">
        <v>0</v>
      </c>
      <c r="U338" s="133">
        <v>0</v>
      </c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</row>
    <row r="339" spans="1:64" s="115" customFormat="1" ht="15.75" hidden="1" customHeight="1">
      <c r="A339" s="141" t="s">
        <v>107</v>
      </c>
      <c r="B339" s="141"/>
      <c r="C339" s="86" t="s">
        <v>63</v>
      </c>
      <c r="D339" s="87">
        <v>1592</v>
      </c>
      <c r="E339" s="87">
        <v>8260</v>
      </c>
      <c r="F339" s="87">
        <v>51264574</v>
      </c>
      <c r="G339" s="87">
        <v>957</v>
      </c>
      <c r="H339" s="87">
        <v>2602</v>
      </c>
      <c r="I339" s="87">
        <v>38285530</v>
      </c>
      <c r="J339" s="87">
        <v>54</v>
      </c>
      <c r="K339" s="87">
        <v>54</v>
      </c>
      <c r="L339" s="87">
        <v>167892</v>
      </c>
      <c r="M339" s="87">
        <v>39</v>
      </c>
      <c r="N339" s="87">
        <v>39</v>
      </c>
      <c r="O339" s="87">
        <v>1833000</v>
      </c>
      <c r="P339" s="87">
        <v>529</v>
      </c>
      <c r="Q339" s="87">
        <v>5311</v>
      </c>
      <c r="R339" s="87">
        <v>10609302</v>
      </c>
      <c r="S339" s="87">
        <v>13</v>
      </c>
      <c r="T339" s="87">
        <v>254</v>
      </c>
      <c r="U339" s="87">
        <v>368850</v>
      </c>
    </row>
    <row r="340" spans="1:64" s="92" customFormat="1" ht="15.75" hidden="1" customHeight="1">
      <c r="A340" s="142" t="s">
        <v>156</v>
      </c>
      <c r="B340" s="123" t="s">
        <v>47</v>
      </c>
      <c r="C340" s="144" t="s">
        <v>48</v>
      </c>
      <c r="D340" s="145">
        <v>86</v>
      </c>
      <c r="E340" s="145">
        <v>492</v>
      </c>
      <c r="F340" s="145">
        <v>2509451</v>
      </c>
      <c r="G340" s="145">
        <v>50</v>
      </c>
      <c r="H340" s="145">
        <v>138</v>
      </c>
      <c r="I340" s="145">
        <v>1884582</v>
      </c>
      <c r="J340" s="145">
        <v>5</v>
      </c>
      <c r="K340" s="145">
        <v>5</v>
      </c>
      <c r="L340" s="145">
        <v>800</v>
      </c>
      <c r="M340" s="145">
        <v>0</v>
      </c>
      <c r="N340" s="145">
        <v>0</v>
      </c>
      <c r="O340" s="145">
        <v>0</v>
      </c>
      <c r="P340" s="145">
        <v>22</v>
      </c>
      <c r="Q340" s="145">
        <v>219</v>
      </c>
      <c r="R340" s="145">
        <v>438219</v>
      </c>
      <c r="S340" s="145">
        <v>9</v>
      </c>
      <c r="T340" s="145">
        <v>130</v>
      </c>
      <c r="U340" s="145">
        <v>185850</v>
      </c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</row>
    <row r="341" spans="1:64" s="92" customFormat="1" ht="15.75" hidden="1" customHeight="1">
      <c r="A341" s="142"/>
      <c r="B341" s="125" t="s">
        <v>49</v>
      </c>
      <c r="C341" s="126" t="s">
        <v>50</v>
      </c>
      <c r="D341" s="127">
        <v>86</v>
      </c>
      <c r="E341" s="127">
        <v>492</v>
      </c>
      <c r="F341" s="127">
        <v>2509451</v>
      </c>
      <c r="G341" s="127">
        <v>50</v>
      </c>
      <c r="H341" s="127">
        <v>138</v>
      </c>
      <c r="I341" s="127">
        <v>1884582</v>
      </c>
      <c r="J341" s="127">
        <v>5</v>
      </c>
      <c r="K341" s="127">
        <v>5</v>
      </c>
      <c r="L341" s="127">
        <v>800</v>
      </c>
      <c r="M341" s="127">
        <v>0</v>
      </c>
      <c r="N341" s="127">
        <v>0</v>
      </c>
      <c r="O341" s="127">
        <v>0</v>
      </c>
      <c r="P341" s="127">
        <v>22</v>
      </c>
      <c r="Q341" s="127">
        <v>219</v>
      </c>
      <c r="R341" s="127">
        <v>438219</v>
      </c>
      <c r="S341" s="127">
        <v>9</v>
      </c>
      <c r="T341" s="127">
        <v>130</v>
      </c>
      <c r="U341" s="127">
        <v>185850</v>
      </c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</row>
    <row r="342" spans="1:64" s="92" customFormat="1" ht="15.75" hidden="1" customHeight="1">
      <c r="A342" s="142"/>
      <c r="B342" s="128" t="s">
        <v>51</v>
      </c>
      <c r="C342" s="126" t="s">
        <v>52</v>
      </c>
      <c r="D342" s="127">
        <v>86</v>
      </c>
      <c r="E342" s="127">
        <v>492</v>
      </c>
      <c r="F342" s="127">
        <v>2509451</v>
      </c>
      <c r="G342" s="127">
        <v>50</v>
      </c>
      <c r="H342" s="127">
        <v>138</v>
      </c>
      <c r="I342" s="127">
        <v>1884582</v>
      </c>
      <c r="J342" s="127">
        <v>5</v>
      </c>
      <c r="K342" s="127">
        <v>5</v>
      </c>
      <c r="L342" s="127">
        <v>800</v>
      </c>
      <c r="M342" s="127">
        <v>0</v>
      </c>
      <c r="N342" s="127">
        <v>0</v>
      </c>
      <c r="O342" s="127">
        <v>0</v>
      </c>
      <c r="P342" s="127">
        <v>22</v>
      </c>
      <c r="Q342" s="127">
        <v>219</v>
      </c>
      <c r="R342" s="127">
        <v>438219</v>
      </c>
      <c r="S342" s="127">
        <v>9</v>
      </c>
      <c r="T342" s="127">
        <v>130</v>
      </c>
      <c r="U342" s="127">
        <v>185850</v>
      </c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</row>
    <row r="343" spans="1:64" s="92" customFormat="1" ht="15.75" hidden="1" customHeight="1">
      <c r="A343" s="142"/>
      <c r="B343" s="128" t="s">
        <v>53</v>
      </c>
      <c r="C343" s="126" t="s">
        <v>54</v>
      </c>
      <c r="D343" s="127">
        <v>0</v>
      </c>
      <c r="E343" s="127">
        <v>0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7">
        <v>0</v>
      </c>
      <c r="L343" s="127">
        <v>0</v>
      </c>
      <c r="M343" s="127">
        <v>0</v>
      </c>
      <c r="N343" s="127">
        <v>0</v>
      </c>
      <c r="O343" s="127">
        <v>0</v>
      </c>
      <c r="P343" s="127">
        <v>0</v>
      </c>
      <c r="Q343" s="127">
        <v>0</v>
      </c>
      <c r="R343" s="127">
        <v>0</v>
      </c>
      <c r="S343" s="127">
        <v>0</v>
      </c>
      <c r="T343" s="127">
        <v>0</v>
      </c>
      <c r="U343" s="127">
        <v>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</row>
    <row r="344" spans="1:64" s="92" customFormat="1" ht="15.75" hidden="1" customHeight="1">
      <c r="A344" s="142"/>
      <c r="B344" s="125" t="s">
        <v>157</v>
      </c>
      <c r="C344" s="126" t="s">
        <v>56</v>
      </c>
      <c r="D344" s="127">
        <v>0</v>
      </c>
      <c r="E344" s="127">
        <v>0</v>
      </c>
      <c r="F344" s="127">
        <v>0</v>
      </c>
      <c r="G344" s="127">
        <v>0</v>
      </c>
      <c r="H344" s="127">
        <v>0</v>
      </c>
      <c r="I344" s="127">
        <v>0</v>
      </c>
      <c r="J344" s="127">
        <v>0</v>
      </c>
      <c r="K344" s="127">
        <v>0</v>
      </c>
      <c r="L344" s="127">
        <v>0</v>
      </c>
      <c r="M344" s="127">
        <v>0</v>
      </c>
      <c r="N344" s="127">
        <v>0</v>
      </c>
      <c r="O344" s="127">
        <v>0</v>
      </c>
      <c r="P344" s="127">
        <v>0</v>
      </c>
      <c r="Q344" s="127">
        <v>0</v>
      </c>
      <c r="R344" s="127">
        <v>0</v>
      </c>
      <c r="S344" s="127">
        <v>0</v>
      </c>
      <c r="T344" s="127">
        <v>0</v>
      </c>
      <c r="U344" s="127">
        <v>0</v>
      </c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</row>
    <row r="345" spans="1:64" s="92" customFormat="1" ht="15.75" hidden="1" customHeight="1">
      <c r="A345" s="142"/>
      <c r="B345" s="125" t="s">
        <v>57</v>
      </c>
      <c r="C345" s="126" t="s">
        <v>58</v>
      </c>
      <c r="D345" s="127">
        <v>0</v>
      </c>
      <c r="E345" s="127">
        <v>0</v>
      </c>
      <c r="F345" s="127">
        <v>0</v>
      </c>
      <c r="G345" s="127">
        <v>0</v>
      </c>
      <c r="H345" s="127">
        <v>0</v>
      </c>
      <c r="I345" s="127">
        <v>0</v>
      </c>
      <c r="J345" s="127">
        <v>0</v>
      </c>
      <c r="K345" s="127">
        <v>0</v>
      </c>
      <c r="L345" s="127">
        <v>0</v>
      </c>
      <c r="M345" s="127">
        <v>0</v>
      </c>
      <c r="N345" s="127">
        <v>0</v>
      </c>
      <c r="O345" s="127">
        <v>0</v>
      </c>
      <c r="P345" s="127">
        <v>0</v>
      </c>
      <c r="Q345" s="127">
        <v>0</v>
      </c>
      <c r="R345" s="127">
        <v>0</v>
      </c>
      <c r="S345" s="127">
        <v>0</v>
      </c>
      <c r="T345" s="127">
        <v>0</v>
      </c>
      <c r="U345" s="127">
        <v>0</v>
      </c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</row>
    <row r="346" spans="1:64" s="92" customFormat="1" ht="15.75" hidden="1" customHeight="1">
      <c r="A346" s="143" t="s">
        <v>158</v>
      </c>
      <c r="B346" s="123" t="s">
        <v>47</v>
      </c>
      <c r="C346" s="144" t="s">
        <v>48</v>
      </c>
      <c r="D346" s="145">
        <v>1506</v>
      </c>
      <c r="E346" s="145">
        <v>7768</v>
      </c>
      <c r="F346" s="145">
        <v>48755123</v>
      </c>
      <c r="G346" s="145">
        <v>907</v>
      </c>
      <c r="H346" s="145">
        <v>2464</v>
      </c>
      <c r="I346" s="145">
        <v>36400948</v>
      </c>
      <c r="J346" s="145">
        <v>49</v>
      </c>
      <c r="K346" s="145">
        <v>49</v>
      </c>
      <c r="L346" s="145">
        <v>167092</v>
      </c>
      <c r="M346" s="145">
        <v>39</v>
      </c>
      <c r="N346" s="145">
        <v>39</v>
      </c>
      <c r="O346" s="145">
        <v>1833000</v>
      </c>
      <c r="P346" s="145">
        <v>507</v>
      </c>
      <c r="Q346" s="145">
        <v>5092</v>
      </c>
      <c r="R346" s="145">
        <v>10171083</v>
      </c>
      <c r="S346" s="145">
        <v>4</v>
      </c>
      <c r="T346" s="145">
        <v>124</v>
      </c>
      <c r="U346" s="145">
        <v>183000</v>
      </c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</row>
    <row r="347" spans="1:64" s="92" customFormat="1" ht="15.75" hidden="1" customHeight="1">
      <c r="A347" s="143"/>
      <c r="B347" s="129" t="s">
        <v>49</v>
      </c>
      <c r="C347" s="130" t="s">
        <v>50</v>
      </c>
      <c r="D347" s="127">
        <v>1463</v>
      </c>
      <c r="E347" s="127">
        <v>7656</v>
      </c>
      <c r="F347" s="127">
        <v>46980562</v>
      </c>
      <c r="G347" s="127">
        <v>868</v>
      </c>
      <c r="H347" s="127">
        <v>2356</v>
      </c>
      <c r="I347" s="127">
        <v>34787688</v>
      </c>
      <c r="J347" s="127">
        <v>48</v>
      </c>
      <c r="K347" s="127">
        <v>48</v>
      </c>
      <c r="L347" s="127">
        <v>155791</v>
      </c>
      <c r="M347" s="127">
        <v>36</v>
      </c>
      <c r="N347" s="127">
        <v>36</v>
      </c>
      <c r="O347" s="127">
        <v>1683000</v>
      </c>
      <c r="P347" s="127">
        <v>507</v>
      </c>
      <c r="Q347" s="127">
        <v>5092</v>
      </c>
      <c r="R347" s="127">
        <v>10171083</v>
      </c>
      <c r="S347" s="127">
        <v>4</v>
      </c>
      <c r="T347" s="127">
        <v>124</v>
      </c>
      <c r="U347" s="127">
        <v>183000</v>
      </c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</row>
    <row r="348" spans="1:64" s="92" customFormat="1" ht="15.75" hidden="1" customHeight="1">
      <c r="A348" s="143"/>
      <c r="B348" s="128" t="s">
        <v>51</v>
      </c>
      <c r="C348" s="130" t="s">
        <v>52</v>
      </c>
      <c r="D348" s="127">
        <v>1444</v>
      </c>
      <c r="E348" s="127">
        <v>7534</v>
      </c>
      <c r="F348" s="127">
        <v>46287820</v>
      </c>
      <c r="G348" s="127">
        <v>855</v>
      </c>
      <c r="H348" s="127">
        <v>2322</v>
      </c>
      <c r="I348" s="127">
        <v>34271034</v>
      </c>
      <c r="J348" s="127">
        <v>48</v>
      </c>
      <c r="K348" s="127">
        <v>48</v>
      </c>
      <c r="L348" s="127">
        <v>155791</v>
      </c>
      <c r="M348" s="127">
        <v>36</v>
      </c>
      <c r="N348" s="127">
        <v>36</v>
      </c>
      <c r="O348" s="127">
        <v>1683000</v>
      </c>
      <c r="P348" s="127">
        <v>501</v>
      </c>
      <c r="Q348" s="127">
        <v>5004</v>
      </c>
      <c r="R348" s="127">
        <v>9994995</v>
      </c>
      <c r="S348" s="127">
        <v>4</v>
      </c>
      <c r="T348" s="127">
        <v>124</v>
      </c>
      <c r="U348" s="127">
        <v>183000</v>
      </c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</row>
    <row r="349" spans="1:64" s="92" customFormat="1" ht="15.75" hidden="1" customHeight="1">
      <c r="A349" s="143"/>
      <c r="B349" s="128" t="s">
        <v>53</v>
      </c>
      <c r="C349" s="130" t="s">
        <v>54</v>
      </c>
      <c r="D349" s="127">
        <v>19</v>
      </c>
      <c r="E349" s="127">
        <v>122</v>
      </c>
      <c r="F349" s="127">
        <v>692742</v>
      </c>
      <c r="G349" s="127">
        <v>13</v>
      </c>
      <c r="H349" s="127">
        <v>34</v>
      </c>
      <c r="I349" s="127">
        <v>516654</v>
      </c>
      <c r="J349" s="127">
        <v>0</v>
      </c>
      <c r="K349" s="127">
        <v>0</v>
      </c>
      <c r="L349" s="127">
        <v>0</v>
      </c>
      <c r="M349" s="127">
        <v>0</v>
      </c>
      <c r="N349" s="127">
        <v>0</v>
      </c>
      <c r="O349" s="127">
        <v>0</v>
      </c>
      <c r="P349" s="127">
        <v>6</v>
      </c>
      <c r="Q349" s="127">
        <v>88</v>
      </c>
      <c r="R349" s="127">
        <v>176088</v>
      </c>
      <c r="S349" s="127">
        <v>0</v>
      </c>
      <c r="T349" s="127">
        <v>0</v>
      </c>
      <c r="U349" s="127">
        <v>0</v>
      </c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</row>
    <row r="350" spans="1:64" s="92" customFormat="1" ht="15.75" hidden="1" customHeight="1">
      <c r="A350" s="143"/>
      <c r="B350" s="129" t="s">
        <v>157</v>
      </c>
      <c r="C350" s="130" t="s">
        <v>56</v>
      </c>
      <c r="D350" s="127">
        <v>27</v>
      </c>
      <c r="E350" s="127">
        <v>70</v>
      </c>
      <c r="F350" s="127">
        <v>1140757</v>
      </c>
      <c r="G350" s="127">
        <v>23</v>
      </c>
      <c r="H350" s="127">
        <v>66</v>
      </c>
      <c r="I350" s="127">
        <v>979456</v>
      </c>
      <c r="J350" s="127">
        <v>1</v>
      </c>
      <c r="K350" s="127">
        <v>1</v>
      </c>
      <c r="L350" s="127">
        <v>11301</v>
      </c>
      <c r="M350" s="127">
        <v>3</v>
      </c>
      <c r="N350" s="127">
        <v>3</v>
      </c>
      <c r="O350" s="127">
        <v>150000</v>
      </c>
      <c r="P350" s="127">
        <v>0</v>
      </c>
      <c r="Q350" s="127">
        <v>0</v>
      </c>
      <c r="R350" s="127">
        <v>0</v>
      </c>
      <c r="S350" s="127">
        <v>0</v>
      </c>
      <c r="T350" s="127">
        <v>0</v>
      </c>
      <c r="U350" s="127">
        <v>0</v>
      </c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</row>
    <row r="351" spans="1:64" s="92" customFormat="1" ht="15.75" hidden="1" customHeight="1">
      <c r="A351" s="143"/>
      <c r="B351" s="131" t="s">
        <v>57</v>
      </c>
      <c r="C351" s="132" t="s">
        <v>58</v>
      </c>
      <c r="D351" s="133">
        <v>16</v>
      </c>
      <c r="E351" s="133">
        <v>42</v>
      </c>
      <c r="F351" s="133">
        <v>633804</v>
      </c>
      <c r="G351" s="133">
        <v>16</v>
      </c>
      <c r="H351" s="133">
        <v>42</v>
      </c>
      <c r="I351" s="133">
        <v>633804</v>
      </c>
      <c r="J351" s="133">
        <v>0</v>
      </c>
      <c r="K351" s="133">
        <v>0</v>
      </c>
      <c r="L351" s="133">
        <v>0</v>
      </c>
      <c r="M351" s="133">
        <v>0</v>
      </c>
      <c r="N351" s="133">
        <v>0</v>
      </c>
      <c r="O351" s="133">
        <v>0</v>
      </c>
      <c r="P351" s="133">
        <v>0</v>
      </c>
      <c r="Q351" s="133">
        <v>0</v>
      </c>
      <c r="R351" s="133">
        <v>0</v>
      </c>
      <c r="S351" s="133">
        <v>0</v>
      </c>
      <c r="T351" s="133">
        <v>0</v>
      </c>
      <c r="U351" s="133">
        <v>0</v>
      </c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</row>
    <row r="352" spans="1:64" s="115" customFormat="1" ht="15.75" hidden="1" customHeight="1">
      <c r="A352" s="141" t="s">
        <v>108</v>
      </c>
      <c r="B352" s="141"/>
      <c r="C352" s="86" t="s">
        <v>65</v>
      </c>
      <c r="D352" s="87">
        <v>1079</v>
      </c>
      <c r="E352" s="87">
        <v>10261</v>
      </c>
      <c r="F352" s="87">
        <v>26363367</v>
      </c>
      <c r="G352" s="87">
        <v>308</v>
      </c>
      <c r="H352" s="87">
        <v>499</v>
      </c>
      <c r="I352" s="87">
        <v>6824916</v>
      </c>
      <c r="J352" s="87">
        <v>2</v>
      </c>
      <c r="K352" s="87">
        <v>2</v>
      </c>
      <c r="L352" s="87">
        <v>5281</v>
      </c>
      <c r="M352" s="87">
        <v>1</v>
      </c>
      <c r="N352" s="87">
        <v>1</v>
      </c>
      <c r="O352" s="87">
        <v>50000</v>
      </c>
      <c r="P352" s="87">
        <v>767</v>
      </c>
      <c r="Q352" s="87">
        <v>9670</v>
      </c>
      <c r="R352" s="87">
        <v>19349670</v>
      </c>
      <c r="S352" s="87">
        <v>1</v>
      </c>
      <c r="T352" s="87">
        <v>89</v>
      </c>
      <c r="U352" s="87">
        <v>133500</v>
      </c>
    </row>
    <row r="353" spans="1:64" s="92" customFormat="1" ht="15.75" hidden="1" customHeight="1">
      <c r="A353" s="142" t="s">
        <v>156</v>
      </c>
      <c r="B353" s="123" t="s">
        <v>47</v>
      </c>
      <c r="C353" s="144" t="s">
        <v>48</v>
      </c>
      <c r="D353" s="145">
        <v>396</v>
      </c>
      <c r="E353" s="145">
        <v>4696</v>
      </c>
      <c r="F353" s="145">
        <v>9710062</v>
      </c>
      <c r="G353" s="145">
        <v>21</v>
      </c>
      <c r="H353" s="145">
        <v>29</v>
      </c>
      <c r="I353" s="145">
        <v>379912</v>
      </c>
      <c r="J353" s="145">
        <v>0</v>
      </c>
      <c r="K353" s="145">
        <v>0</v>
      </c>
      <c r="L353" s="145">
        <v>0</v>
      </c>
      <c r="M353" s="145">
        <v>0</v>
      </c>
      <c r="N353" s="145">
        <v>0</v>
      </c>
      <c r="O353" s="145">
        <v>0</v>
      </c>
      <c r="P353" s="145">
        <v>375</v>
      </c>
      <c r="Q353" s="145">
        <v>4650</v>
      </c>
      <c r="R353" s="145">
        <v>9304650</v>
      </c>
      <c r="S353" s="145">
        <v>0</v>
      </c>
      <c r="T353" s="145">
        <v>17</v>
      </c>
      <c r="U353" s="145">
        <v>25500</v>
      </c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</row>
    <row r="354" spans="1:64" s="92" customFormat="1" ht="15.75" hidden="1" customHeight="1">
      <c r="A354" s="142"/>
      <c r="B354" s="125" t="s">
        <v>49</v>
      </c>
      <c r="C354" s="126" t="s">
        <v>50</v>
      </c>
      <c r="D354" s="127">
        <v>396</v>
      </c>
      <c r="E354" s="127">
        <v>4696</v>
      </c>
      <c r="F354" s="127">
        <v>9710062</v>
      </c>
      <c r="G354" s="127">
        <v>21</v>
      </c>
      <c r="H354" s="127">
        <v>29</v>
      </c>
      <c r="I354" s="127">
        <v>379912</v>
      </c>
      <c r="J354" s="127">
        <v>0</v>
      </c>
      <c r="K354" s="127">
        <v>0</v>
      </c>
      <c r="L354" s="127">
        <v>0</v>
      </c>
      <c r="M354" s="127">
        <v>0</v>
      </c>
      <c r="N354" s="127">
        <v>0</v>
      </c>
      <c r="O354" s="127">
        <v>0</v>
      </c>
      <c r="P354" s="127">
        <v>375</v>
      </c>
      <c r="Q354" s="127">
        <v>4650</v>
      </c>
      <c r="R354" s="127">
        <v>9304650</v>
      </c>
      <c r="S354" s="127">
        <v>0</v>
      </c>
      <c r="T354" s="127">
        <v>17</v>
      </c>
      <c r="U354" s="127">
        <v>25500</v>
      </c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</row>
    <row r="355" spans="1:64" s="92" customFormat="1" ht="15.75" hidden="1" customHeight="1">
      <c r="A355" s="142"/>
      <c r="B355" s="128" t="s">
        <v>51</v>
      </c>
      <c r="C355" s="126" t="s">
        <v>52</v>
      </c>
      <c r="D355" s="127">
        <v>376</v>
      </c>
      <c r="E355" s="127">
        <v>4464</v>
      </c>
      <c r="F355" s="127">
        <v>9228756</v>
      </c>
      <c r="G355" s="127">
        <v>20</v>
      </c>
      <c r="H355" s="127">
        <v>27</v>
      </c>
      <c r="I355" s="127">
        <v>358836</v>
      </c>
      <c r="J355" s="127">
        <v>0</v>
      </c>
      <c r="K355" s="127">
        <v>0</v>
      </c>
      <c r="L355" s="127">
        <v>0</v>
      </c>
      <c r="M355" s="127">
        <v>0</v>
      </c>
      <c r="N355" s="127">
        <v>0</v>
      </c>
      <c r="O355" s="127">
        <v>0</v>
      </c>
      <c r="P355" s="127">
        <v>356</v>
      </c>
      <c r="Q355" s="127">
        <v>4420</v>
      </c>
      <c r="R355" s="127">
        <v>8844420</v>
      </c>
      <c r="S355" s="127">
        <v>0</v>
      </c>
      <c r="T355" s="127">
        <v>17</v>
      </c>
      <c r="U355" s="127">
        <v>25500</v>
      </c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</row>
    <row r="356" spans="1:64" s="92" customFormat="1" ht="15.75" hidden="1" customHeight="1">
      <c r="A356" s="142"/>
      <c r="B356" s="128" t="s">
        <v>53</v>
      </c>
      <c r="C356" s="126" t="s">
        <v>54</v>
      </c>
      <c r="D356" s="127">
        <v>20</v>
      </c>
      <c r="E356" s="127">
        <v>232</v>
      </c>
      <c r="F356" s="127">
        <v>481306</v>
      </c>
      <c r="G356" s="127">
        <v>1</v>
      </c>
      <c r="H356" s="127">
        <v>2</v>
      </c>
      <c r="I356" s="127">
        <v>21076</v>
      </c>
      <c r="J356" s="127">
        <v>0</v>
      </c>
      <c r="K356" s="127">
        <v>0</v>
      </c>
      <c r="L356" s="127">
        <v>0</v>
      </c>
      <c r="M356" s="127">
        <v>0</v>
      </c>
      <c r="N356" s="127">
        <v>0</v>
      </c>
      <c r="O356" s="127">
        <v>0</v>
      </c>
      <c r="P356" s="127">
        <v>19</v>
      </c>
      <c r="Q356" s="127">
        <v>230</v>
      </c>
      <c r="R356" s="127">
        <v>460230</v>
      </c>
      <c r="S356" s="127">
        <v>0</v>
      </c>
      <c r="T356" s="127">
        <v>0</v>
      </c>
      <c r="U356" s="127">
        <v>0</v>
      </c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</row>
    <row r="357" spans="1:64" s="92" customFormat="1" ht="15.75" hidden="1" customHeight="1">
      <c r="A357" s="142"/>
      <c r="B357" s="125" t="s">
        <v>157</v>
      </c>
      <c r="C357" s="126" t="s">
        <v>56</v>
      </c>
      <c r="D357" s="127">
        <v>0</v>
      </c>
      <c r="E357" s="127">
        <v>0</v>
      </c>
      <c r="F357" s="127">
        <v>0</v>
      </c>
      <c r="G357" s="127">
        <v>0</v>
      </c>
      <c r="H357" s="127">
        <v>0</v>
      </c>
      <c r="I357" s="127">
        <v>0</v>
      </c>
      <c r="J357" s="127">
        <v>0</v>
      </c>
      <c r="K357" s="127">
        <v>0</v>
      </c>
      <c r="L357" s="127">
        <v>0</v>
      </c>
      <c r="M357" s="127">
        <v>0</v>
      </c>
      <c r="N357" s="127">
        <v>0</v>
      </c>
      <c r="O357" s="127">
        <v>0</v>
      </c>
      <c r="P357" s="127">
        <v>0</v>
      </c>
      <c r="Q357" s="127">
        <v>0</v>
      </c>
      <c r="R357" s="127">
        <v>0</v>
      </c>
      <c r="S357" s="127">
        <v>0</v>
      </c>
      <c r="T357" s="127">
        <v>0</v>
      </c>
      <c r="U357" s="127">
        <v>0</v>
      </c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</row>
    <row r="358" spans="1:64" s="92" customFormat="1" ht="15.75" hidden="1" customHeight="1">
      <c r="A358" s="142"/>
      <c r="B358" s="125" t="s">
        <v>57</v>
      </c>
      <c r="C358" s="126" t="s">
        <v>58</v>
      </c>
      <c r="D358" s="127">
        <v>0</v>
      </c>
      <c r="E358" s="127">
        <v>0</v>
      </c>
      <c r="F358" s="127">
        <v>0</v>
      </c>
      <c r="G358" s="127">
        <v>0</v>
      </c>
      <c r="H358" s="127">
        <v>0</v>
      </c>
      <c r="I358" s="127">
        <v>0</v>
      </c>
      <c r="J358" s="127">
        <v>0</v>
      </c>
      <c r="K358" s="127">
        <v>0</v>
      </c>
      <c r="L358" s="127">
        <v>0</v>
      </c>
      <c r="M358" s="127">
        <v>0</v>
      </c>
      <c r="N358" s="127">
        <v>0</v>
      </c>
      <c r="O358" s="127">
        <v>0</v>
      </c>
      <c r="P358" s="127">
        <v>0</v>
      </c>
      <c r="Q358" s="127">
        <v>0</v>
      </c>
      <c r="R358" s="127">
        <v>0</v>
      </c>
      <c r="S358" s="127">
        <v>0</v>
      </c>
      <c r="T358" s="127">
        <v>0</v>
      </c>
      <c r="U358" s="127">
        <v>0</v>
      </c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</row>
    <row r="359" spans="1:64" s="92" customFormat="1" ht="15.75" hidden="1" customHeight="1">
      <c r="A359" s="143" t="s">
        <v>158</v>
      </c>
      <c r="B359" s="123" t="s">
        <v>47</v>
      </c>
      <c r="C359" s="144" t="s">
        <v>48</v>
      </c>
      <c r="D359" s="145">
        <v>683</v>
      </c>
      <c r="E359" s="145">
        <v>5565</v>
      </c>
      <c r="F359" s="145">
        <v>16653305</v>
      </c>
      <c r="G359" s="145">
        <v>287</v>
      </c>
      <c r="H359" s="145">
        <v>470</v>
      </c>
      <c r="I359" s="145">
        <v>6445004</v>
      </c>
      <c r="J359" s="145">
        <v>2</v>
      </c>
      <c r="K359" s="145">
        <v>2</v>
      </c>
      <c r="L359" s="145">
        <v>5281</v>
      </c>
      <c r="M359" s="145">
        <v>1</v>
      </c>
      <c r="N359" s="145">
        <v>1</v>
      </c>
      <c r="O359" s="145">
        <v>50000</v>
      </c>
      <c r="P359" s="145">
        <v>392</v>
      </c>
      <c r="Q359" s="145">
        <v>5020</v>
      </c>
      <c r="R359" s="145">
        <v>10045020</v>
      </c>
      <c r="S359" s="145">
        <v>1</v>
      </c>
      <c r="T359" s="145">
        <v>72</v>
      </c>
      <c r="U359" s="145">
        <v>108000</v>
      </c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</row>
    <row r="360" spans="1:64" s="92" customFormat="1" ht="15.75" hidden="1" customHeight="1">
      <c r="A360" s="143"/>
      <c r="B360" s="129" t="s">
        <v>49</v>
      </c>
      <c r="C360" s="130" t="s">
        <v>50</v>
      </c>
      <c r="D360" s="127">
        <v>680</v>
      </c>
      <c r="E360" s="127">
        <v>5555</v>
      </c>
      <c r="F360" s="127">
        <v>16565153</v>
      </c>
      <c r="G360" s="127">
        <v>284</v>
      </c>
      <c r="H360" s="127">
        <v>464</v>
      </c>
      <c r="I360" s="127">
        <v>6362852</v>
      </c>
      <c r="J360" s="127">
        <v>2</v>
      </c>
      <c r="K360" s="127">
        <v>2</v>
      </c>
      <c r="L360" s="127">
        <v>5281</v>
      </c>
      <c r="M360" s="127">
        <v>1</v>
      </c>
      <c r="N360" s="127">
        <v>1</v>
      </c>
      <c r="O360" s="127">
        <v>50000</v>
      </c>
      <c r="P360" s="127">
        <v>392</v>
      </c>
      <c r="Q360" s="127">
        <v>5020</v>
      </c>
      <c r="R360" s="127">
        <v>10045020</v>
      </c>
      <c r="S360" s="127">
        <v>1</v>
      </c>
      <c r="T360" s="127">
        <v>68</v>
      </c>
      <c r="U360" s="127">
        <v>102000</v>
      </c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</row>
    <row r="361" spans="1:64" s="92" customFormat="1" ht="15.75" hidden="1" customHeight="1">
      <c r="A361" s="143"/>
      <c r="B361" s="128" t="s">
        <v>51</v>
      </c>
      <c r="C361" s="130" t="s">
        <v>52</v>
      </c>
      <c r="D361" s="127">
        <v>630</v>
      </c>
      <c r="E361" s="127">
        <v>5203</v>
      </c>
      <c r="F361" s="127">
        <v>15264560</v>
      </c>
      <c r="G361" s="127">
        <v>256</v>
      </c>
      <c r="H361" s="127">
        <v>413</v>
      </c>
      <c r="I361" s="127">
        <v>5664560</v>
      </c>
      <c r="J361" s="127">
        <v>2</v>
      </c>
      <c r="K361" s="127">
        <v>2</v>
      </c>
      <c r="L361" s="127">
        <v>5281</v>
      </c>
      <c r="M361" s="127">
        <v>1</v>
      </c>
      <c r="N361" s="127">
        <v>1</v>
      </c>
      <c r="O361" s="127">
        <v>50000</v>
      </c>
      <c r="P361" s="127">
        <v>370</v>
      </c>
      <c r="Q361" s="127">
        <v>4719</v>
      </c>
      <c r="R361" s="127">
        <v>9442719</v>
      </c>
      <c r="S361" s="127">
        <v>1</v>
      </c>
      <c r="T361" s="127">
        <v>68</v>
      </c>
      <c r="U361" s="127">
        <v>102000</v>
      </c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</row>
    <row r="362" spans="1:64" s="92" customFormat="1" ht="15.75" hidden="1" customHeight="1">
      <c r="A362" s="143"/>
      <c r="B362" s="128" t="s">
        <v>53</v>
      </c>
      <c r="C362" s="130" t="s">
        <v>54</v>
      </c>
      <c r="D362" s="127">
        <v>50</v>
      </c>
      <c r="E362" s="127">
        <v>352</v>
      </c>
      <c r="F362" s="127">
        <v>1300593</v>
      </c>
      <c r="G362" s="127">
        <v>28</v>
      </c>
      <c r="H362" s="127">
        <v>51</v>
      </c>
      <c r="I362" s="127">
        <v>698292</v>
      </c>
      <c r="J362" s="127">
        <v>0</v>
      </c>
      <c r="K362" s="127">
        <v>0</v>
      </c>
      <c r="L362" s="127">
        <v>0</v>
      </c>
      <c r="M362" s="127">
        <v>0</v>
      </c>
      <c r="N362" s="127">
        <v>0</v>
      </c>
      <c r="O362" s="127">
        <v>0</v>
      </c>
      <c r="P362" s="127">
        <v>22</v>
      </c>
      <c r="Q362" s="127">
        <v>301</v>
      </c>
      <c r="R362" s="127">
        <v>602301</v>
      </c>
      <c r="S362" s="127">
        <v>0</v>
      </c>
      <c r="T362" s="127">
        <v>0</v>
      </c>
      <c r="U362" s="127">
        <v>0</v>
      </c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</row>
    <row r="363" spans="1:64" s="92" customFormat="1" ht="15.75" hidden="1" customHeight="1">
      <c r="A363" s="143"/>
      <c r="B363" s="129" t="s">
        <v>157</v>
      </c>
      <c r="C363" s="130" t="s">
        <v>56</v>
      </c>
      <c r="D363" s="127">
        <v>0</v>
      </c>
      <c r="E363" s="127">
        <v>4</v>
      </c>
      <c r="F363" s="127">
        <v>6000</v>
      </c>
      <c r="G363" s="127">
        <v>0</v>
      </c>
      <c r="H363" s="127">
        <v>0</v>
      </c>
      <c r="I363" s="127">
        <v>0</v>
      </c>
      <c r="J363" s="127">
        <v>0</v>
      </c>
      <c r="K363" s="127">
        <v>0</v>
      </c>
      <c r="L363" s="127">
        <v>0</v>
      </c>
      <c r="M363" s="127">
        <v>0</v>
      </c>
      <c r="N363" s="127">
        <v>0</v>
      </c>
      <c r="O363" s="127">
        <v>0</v>
      </c>
      <c r="P363" s="127">
        <v>0</v>
      </c>
      <c r="Q363" s="127">
        <v>0</v>
      </c>
      <c r="R363" s="127">
        <v>0</v>
      </c>
      <c r="S363" s="127">
        <v>0</v>
      </c>
      <c r="T363" s="127">
        <v>4</v>
      </c>
      <c r="U363" s="127">
        <v>6000</v>
      </c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</row>
    <row r="364" spans="1:64" s="92" customFormat="1" ht="15.75" hidden="1" customHeight="1">
      <c r="A364" s="143"/>
      <c r="B364" s="131" t="s">
        <v>57</v>
      </c>
      <c r="C364" s="132" t="s">
        <v>58</v>
      </c>
      <c r="D364" s="133">
        <v>3</v>
      </c>
      <c r="E364" s="133">
        <v>6</v>
      </c>
      <c r="F364" s="133">
        <v>82152</v>
      </c>
      <c r="G364" s="133">
        <v>3</v>
      </c>
      <c r="H364" s="133">
        <v>6</v>
      </c>
      <c r="I364" s="133">
        <v>82152</v>
      </c>
      <c r="J364" s="133">
        <v>0</v>
      </c>
      <c r="K364" s="133">
        <v>0</v>
      </c>
      <c r="L364" s="133">
        <v>0</v>
      </c>
      <c r="M364" s="133">
        <v>0</v>
      </c>
      <c r="N364" s="133">
        <v>0</v>
      </c>
      <c r="O364" s="133">
        <v>0</v>
      </c>
      <c r="P364" s="133">
        <v>0</v>
      </c>
      <c r="Q364" s="133">
        <v>0</v>
      </c>
      <c r="R364" s="133">
        <v>0</v>
      </c>
      <c r="S364" s="133">
        <v>0</v>
      </c>
      <c r="T364" s="133">
        <v>0</v>
      </c>
      <c r="U364" s="133">
        <v>0</v>
      </c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</row>
    <row r="365" spans="1:64" s="115" customFormat="1" ht="15.75" hidden="1" customHeight="1">
      <c r="A365" s="141" t="s">
        <v>109</v>
      </c>
      <c r="B365" s="141"/>
      <c r="C365" s="86" t="s">
        <v>67</v>
      </c>
      <c r="D365" s="87">
        <v>2425</v>
      </c>
      <c r="E365" s="87">
        <v>19734</v>
      </c>
      <c r="F365" s="87">
        <v>64720319</v>
      </c>
      <c r="G365" s="87">
        <v>830</v>
      </c>
      <c r="H365" s="87">
        <v>2496</v>
      </c>
      <c r="I365" s="87">
        <v>29102694</v>
      </c>
      <c r="J365" s="87">
        <v>4</v>
      </c>
      <c r="K365" s="87">
        <v>5</v>
      </c>
      <c r="L365" s="87">
        <v>280472</v>
      </c>
      <c r="M365" s="87">
        <v>24</v>
      </c>
      <c r="N365" s="87">
        <v>24</v>
      </c>
      <c r="O365" s="87">
        <v>1200000</v>
      </c>
      <c r="P365" s="87">
        <v>1566</v>
      </c>
      <c r="Q365" s="87">
        <v>17208</v>
      </c>
      <c r="R365" s="87">
        <v>34135653</v>
      </c>
      <c r="S365" s="87">
        <v>1</v>
      </c>
      <c r="T365" s="87">
        <v>1</v>
      </c>
      <c r="U365" s="87">
        <v>1500</v>
      </c>
    </row>
    <row r="366" spans="1:64" s="92" customFormat="1" ht="15.75" hidden="1" customHeight="1">
      <c r="A366" s="142" t="s">
        <v>156</v>
      </c>
      <c r="B366" s="123" t="s">
        <v>47</v>
      </c>
      <c r="C366" s="144" t="s">
        <v>48</v>
      </c>
      <c r="D366" s="145">
        <v>198</v>
      </c>
      <c r="E366" s="145">
        <v>1931</v>
      </c>
      <c r="F366" s="145">
        <v>5300847</v>
      </c>
      <c r="G366" s="145">
        <v>48</v>
      </c>
      <c r="H366" s="145">
        <v>144</v>
      </c>
      <c r="I366" s="145">
        <v>1753074</v>
      </c>
      <c r="J366" s="145">
        <v>0</v>
      </c>
      <c r="K366" s="145">
        <v>0</v>
      </c>
      <c r="L366" s="145">
        <v>0</v>
      </c>
      <c r="M366" s="145">
        <v>0</v>
      </c>
      <c r="N366" s="145">
        <v>0</v>
      </c>
      <c r="O366" s="145">
        <v>0</v>
      </c>
      <c r="P366" s="145">
        <v>150</v>
      </c>
      <c r="Q366" s="145">
        <v>1787</v>
      </c>
      <c r="R366" s="145">
        <v>3547773</v>
      </c>
      <c r="S366" s="145">
        <v>0</v>
      </c>
      <c r="T366" s="145">
        <v>0</v>
      </c>
      <c r="U366" s="145">
        <v>0</v>
      </c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</row>
    <row r="367" spans="1:64" s="92" customFormat="1" ht="15.75" hidden="1" customHeight="1">
      <c r="A367" s="142"/>
      <c r="B367" s="125" t="s">
        <v>49</v>
      </c>
      <c r="C367" s="126" t="s">
        <v>50</v>
      </c>
      <c r="D367" s="127">
        <v>194</v>
      </c>
      <c r="E367" s="127">
        <v>1894</v>
      </c>
      <c r="F367" s="127">
        <v>5160312</v>
      </c>
      <c r="G367" s="127">
        <v>46</v>
      </c>
      <c r="H367" s="127">
        <v>138</v>
      </c>
      <c r="I367" s="127">
        <v>1674570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  <c r="P367" s="127">
        <v>148</v>
      </c>
      <c r="Q367" s="127">
        <v>1756</v>
      </c>
      <c r="R367" s="127">
        <v>3485742</v>
      </c>
      <c r="S367" s="127">
        <v>0</v>
      </c>
      <c r="T367" s="127">
        <v>0</v>
      </c>
      <c r="U367" s="127">
        <v>0</v>
      </c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</row>
    <row r="368" spans="1:64" s="92" customFormat="1" ht="15.75" hidden="1" customHeight="1">
      <c r="A368" s="142"/>
      <c r="B368" s="128" t="s">
        <v>51</v>
      </c>
      <c r="C368" s="126" t="s">
        <v>52</v>
      </c>
      <c r="D368" s="127">
        <v>187</v>
      </c>
      <c r="E368" s="127">
        <v>1821</v>
      </c>
      <c r="F368" s="127">
        <v>4990990</v>
      </c>
      <c r="G368" s="127">
        <v>45</v>
      </c>
      <c r="H368" s="127">
        <v>135</v>
      </c>
      <c r="I368" s="127">
        <v>1645318</v>
      </c>
      <c r="J368" s="127">
        <v>0</v>
      </c>
      <c r="K368" s="127">
        <v>0</v>
      </c>
      <c r="L368" s="127">
        <v>0</v>
      </c>
      <c r="M368" s="127">
        <v>0</v>
      </c>
      <c r="N368" s="127">
        <v>0</v>
      </c>
      <c r="O368" s="127">
        <v>0</v>
      </c>
      <c r="P368" s="127">
        <v>142</v>
      </c>
      <c r="Q368" s="127">
        <v>1686</v>
      </c>
      <c r="R368" s="127">
        <v>3345672</v>
      </c>
      <c r="S368" s="127">
        <v>0</v>
      </c>
      <c r="T368" s="127">
        <v>0</v>
      </c>
      <c r="U368" s="127">
        <v>0</v>
      </c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</row>
    <row r="369" spans="1:64" s="92" customFormat="1" ht="15.75" hidden="1" customHeight="1">
      <c r="A369" s="142"/>
      <c r="B369" s="128" t="s">
        <v>53</v>
      </c>
      <c r="C369" s="126" t="s">
        <v>54</v>
      </c>
      <c r="D369" s="127">
        <v>7</v>
      </c>
      <c r="E369" s="127">
        <v>73</v>
      </c>
      <c r="F369" s="127">
        <v>169322</v>
      </c>
      <c r="G369" s="127">
        <v>1</v>
      </c>
      <c r="H369" s="127">
        <v>3</v>
      </c>
      <c r="I369" s="127">
        <v>29252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6</v>
      </c>
      <c r="Q369" s="127">
        <v>70</v>
      </c>
      <c r="R369" s="127">
        <v>140070</v>
      </c>
      <c r="S369" s="127">
        <v>0</v>
      </c>
      <c r="T369" s="127">
        <v>0</v>
      </c>
      <c r="U369" s="127">
        <v>0</v>
      </c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</row>
    <row r="370" spans="1:64" s="92" customFormat="1" ht="15.75" hidden="1" customHeight="1">
      <c r="A370" s="142"/>
      <c r="B370" s="125" t="s">
        <v>157</v>
      </c>
      <c r="C370" s="126" t="s">
        <v>56</v>
      </c>
      <c r="D370" s="127">
        <v>2</v>
      </c>
      <c r="E370" s="127">
        <v>18</v>
      </c>
      <c r="F370" s="127">
        <v>69267</v>
      </c>
      <c r="G370" s="127">
        <v>1</v>
      </c>
      <c r="H370" s="127">
        <v>3</v>
      </c>
      <c r="I370" s="127">
        <v>39252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  <c r="P370" s="127">
        <v>1</v>
      </c>
      <c r="Q370" s="127">
        <v>15</v>
      </c>
      <c r="R370" s="127">
        <v>30015</v>
      </c>
      <c r="S370" s="127">
        <v>0</v>
      </c>
      <c r="T370" s="127">
        <v>0</v>
      </c>
      <c r="U370" s="127">
        <v>0</v>
      </c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</row>
    <row r="371" spans="1:64" s="92" customFormat="1" ht="15.75" hidden="1" customHeight="1">
      <c r="A371" s="142"/>
      <c r="B371" s="125" t="s">
        <v>57</v>
      </c>
      <c r="C371" s="126" t="s">
        <v>58</v>
      </c>
      <c r="D371" s="127">
        <v>2</v>
      </c>
      <c r="E371" s="127">
        <v>19</v>
      </c>
      <c r="F371" s="127">
        <v>71268</v>
      </c>
      <c r="G371" s="127">
        <v>1</v>
      </c>
      <c r="H371" s="127">
        <v>3</v>
      </c>
      <c r="I371" s="127">
        <v>39252</v>
      </c>
      <c r="J371" s="127">
        <v>0</v>
      </c>
      <c r="K371" s="127">
        <v>0</v>
      </c>
      <c r="L371" s="127">
        <v>0</v>
      </c>
      <c r="M371" s="127">
        <v>0</v>
      </c>
      <c r="N371" s="127">
        <v>0</v>
      </c>
      <c r="O371" s="127">
        <v>0</v>
      </c>
      <c r="P371" s="127">
        <v>1</v>
      </c>
      <c r="Q371" s="127">
        <v>16</v>
      </c>
      <c r="R371" s="127">
        <v>32016</v>
      </c>
      <c r="S371" s="127">
        <v>0</v>
      </c>
      <c r="T371" s="127">
        <v>0</v>
      </c>
      <c r="U371" s="127">
        <v>0</v>
      </c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</row>
    <row r="372" spans="1:64" s="92" customFormat="1" ht="15.75" hidden="1" customHeight="1">
      <c r="A372" s="143" t="s">
        <v>158</v>
      </c>
      <c r="B372" s="123" t="s">
        <v>47</v>
      </c>
      <c r="C372" s="144" t="s">
        <v>48</v>
      </c>
      <c r="D372" s="145">
        <v>2227</v>
      </c>
      <c r="E372" s="145">
        <v>17803</v>
      </c>
      <c r="F372" s="145">
        <v>59419472</v>
      </c>
      <c r="G372" s="145">
        <v>782</v>
      </c>
      <c r="H372" s="145">
        <v>2352</v>
      </c>
      <c r="I372" s="145">
        <v>27349620</v>
      </c>
      <c r="J372" s="145">
        <v>4</v>
      </c>
      <c r="K372" s="145">
        <v>5</v>
      </c>
      <c r="L372" s="145">
        <v>280472</v>
      </c>
      <c r="M372" s="145">
        <v>24</v>
      </c>
      <c r="N372" s="145">
        <v>24</v>
      </c>
      <c r="O372" s="145">
        <v>1200000</v>
      </c>
      <c r="P372" s="145">
        <v>1416</v>
      </c>
      <c r="Q372" s="145">
        <v>15421</v>
      </c>
      <c r="R372" s="145">
        <v>30587880</v>
      </c>
      <c r="S372" s="145">
        <v>1</v>
      </c>
      <c r="T372" s="145">
        <v>1</v>
      </c>
      <c r="U372" s="145">
        <v>1500</v>
      </c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</row>
    <row r="373" spans="1:64" s="92" customFormat="1" ht="15.75" hidden="1" customHeight="1">
      <c r="A373" s="143"/>
      <c r="B373" s="129" t="s">
        <v>49</v>
      </c>
      <c r="C373" s="130" t="s">
        <v>50</v>
      </c>
      <c r="D373" s="127">
        <v>2143</v>
      </c>
      <c r="E373" s="127">
        <v>17004</v>
      </c>
      <c r="F373" s="127">
        <v>57224026</v>
      </c>
      <c r="G373" s="127">
        <v>763</v>
      </c>
      <c r="H373" s="127">
        <v>2295</v>
      </c>
      <c r="I373" s="127">
        <v>26638916</v>
      </c>
      <c r="J373" s="127">
        <v>4</v>
      </c>
      <c r="K373" s="127">
        <v>5</v>
      </c>
      <c r="L373" s="127">
        <v>280472</v>
      </c>
      <c r="M373" s="127">
        <v>24</v>
      </c>
      <c r="N373" s="127">
        <v>24</v>
      </c>
      <c r="O373" s="127">
        <v>1200000</v>
      </c>
      <c r="P373" s="127">
        <v>1351</v>
      </c>
      <c r="Q373" s="127">
        <v>14679</v>
      </c>
      <c r="R373" s="127">
        <v>29103138</v>
      </c>
      <c r="S373" s="127">
        <v>1</v>
      </c>
      <c r="T373" s="127">
        <v>1</v>
      </c>
      <c r="U373" s="127">
        <v>1500</v>
      </c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</row>
    <row r="374" spans="1:64" s="92" customFormat="1" ht="15.75" hidden="1" customHeight="1">
      <c r="A374" s="143"/>
      <c r="B374" s="128" t="s">
        <v>51</v>
      </c>
      <c r="C374" s="130" t="s">
        <v>52</v>
      </c>
      <c r="D374" s="127">
        <v>2039</v>
      </c>
      <c r="E374" s="127">
        <v>16093</v>
      </c>
      <c r="F374" s="127">
        <v>54414088</v>
      </c>
      <c r="G374" s="127">
        <v>728</v>
      </c>
      <c r="H374" s="127">
        <v>2190</v>
      </c>
      <c r="I374" s="127">
        <v>25425776</v>
      </c>
      <c r="J374" s="127">
        <v>4</v>
      </c>
      <c r="K374" s="127">
        <v>5</v>
      </c>
      <c r="L374" s="127">
        <v>280472</v>
      </c>
      <c r="M374" s="127">
        <v>24</v>
      </c>
      <c r="N374" s="127">
        <v>24</v>
      </c>
      <c r="O374" s="127">
        <v>1200000</v>
      </c>
      <c r="P374" s="127">
        <v>1282</v>
      </c>
      <c r="Q374" s="127">
        <v>13873</v>
      </c>
      <c r="R374" s="127">
        <v>27506340</v>
      </c>
      <c r="S374" s="127">
        <v>1</v>
      </c>
      <c r="T374" s="127">
        <v>1</v>
      </c>
      <c r="U374" s="127">
        <v>1500</v>
      </c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</row>
    <row r="375" spans="1:64" s="92" customFormat="1" ht="15.75" hidden="1" customHeight="1">
      <c r="A375" s="143"/>
      <c r="B375" s="128" t="s">
        <v>53</v>
      </c>
      <c r="C375" s="130" t="s">
        <v>54</v>
      </c>
      <c r="D375" s="127">
        <v>104</v>
      </c>
      <c r="E375" s="127">
        <v>911</v>
      </c>
      <c r="F375" s="127">
        <v>2809938</v>
      </c>
      <c r="G375" s="127">
        <v>35</v>
      </c>
      <c r="H375" s="127">
        <v>105</v>
      </c>
      <c r="I375" s="127">
        <v>1213140</v>
      </c>
      <c r="J375" s="127">
        <v>0</v>
      </c>
      <c r="K375" s="127">
        <v>0</v>
      </c>
      <c r="L375" s="127">
        <v>0</v>
      </c>
      <c r="M375" s="127">
        <v>0</v>
      </c>
      <c r="N375" s="127">
        <v>0</v>
      </c>
      <c r="O375" s="127">
        <v>0</v>
      </c>
      <c r="P375" s="127">
        <v>69</v>
      </c>
      <c r="Q375" s="127">
        <v>806</v>
      </c>
      <c r="R375" s="127">
        <v>1596798</v>
      </c>
      <c r="S375" s="127">
        <v>0</v>
      </c>
      <c r="T375" s="127">
        <v>0</v>
      </c>
      <c r="U375" s="127">
        <v>0</v>
      </c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</row>
    <row r="376" spans="1:64" s="92" customFormat="1" ht="15.75" hidden="1" customHeight="1">
      <c r="A376" s="143"/>
      <c r="B376" s="129" t="s">
        <v>157</v>
      </c>
      <c r="C376" s="130" t="s">
        <v>56</v>
      </c>
      <c r="D376" s="127">
        <v>43</v>
      </c>
      <c r="E376" s="127">
        <v>396</v>
      </c>
      <c r="F376" s="127">
        <v>1084637</v>
      </c>
      <c r="G376" s="127">
        <v>9</v>
      </c>
      <c r="H376" s="127">
        <v>27</v>
      </c>
      <c r="I376" s="127">
        <v>346268</v>
      </c>
      <c r="J376" s="127">
        <v>0</v>
      </c>
      <c r="K376" s="127">
        <v>0</v>
      </c>
      <c r="L376" s="127">
        <v>0</v>
      </c>
      <c r="M376" s="127">
        <v>0</v>
      </c>
      <c r="N376" s="127">
        <v>0</v>
      </c>
      <c r="O376" s="127">
        <v>0</v>
      </c>
      <c r="P376" s="127">
        <v>34</v>
      </c>
      <c r="Q376" s="127">
        <v>369</v>
      </c>
      <c r="R376" s="127">
        <v>738369</v>
      </c>
      <c r="S376" s="127">
        <v>0</v>
      </c>
      <c r="T376" s="127">
        <v>0</v>
      </c>
      <c r="U376" s="127">
        <v>0</v>
      </c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</row>
    <row r="377" spans="1:64" s="92" customFormat="1" ht="15.75" hidden="1" customHeight="1">
      <c r="A377" s="143"/>
      <c r="B377" s="131" t="s">
        <v>57</v>
      </c>
      <c r="C377" s="132" t="s">
        <v>58</v>
      </c>
      <c r="D377" s="133">
        <v>41</v>
      </c>
      <c r="E377" s="133">
        <v>403</v>
      </c>
      <c r="F377" s="133">
        <v>1110809</v>
      </c>
      <c r="G377" s="133">
        <v>10</v>
      </c>
      <c r="H377" s="133">
        <v>30</v>
      </c>
      <c r="I377" s="133">
        <v>364436</v>
      </c>
      <c r="J377" s="133">
        <v>0</v>
      </c>
      <c r="K377" s="133">
        <v>0</v>
      </c>
      <c r="L377" s="133">
        <v>0</v>
      </c>
      <c r="M377" s="133">
        <v>0</v>
      </c>
      <c r="N377" s="133">
        <v>0</v>
      </c>
      <c r="O377" s="133">
        <v>0</v>
      </c>
      <c r="P377" s="133">
        <v>31</v>
      </c>
      <c r="Q377" s="133">
        <v>373</v>
      </c>
      <c r="R377" s="133">
        <v>746373</v>
      </c>
      <c r="S377" s="133">
        <v>0</v>
      </c>
      <c r="T377" s="133">
        <v>0</v>
      </c>
      <c r="U377" s="133">
        <v>0</v>
      </c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</row>
    <row r="378" spans="1:64" s="115" customFormat="1" ht="15.75" hidden="1" customHeight="1">
      <c r="A378" s="141" t="s">
        <v>110</v>
      </c>
      <c r="B378" s="141"/>
      <c r="C378" s="86" t="s">
        <v>69</v>
      </c>
      <c r="D378" s="87">
        <v>1203</v>
      </c>
      <c r="E378" s="87">
        <v>11212</v>
      </c>
      <c r="F378" s="87">
        <v>30252111</v>
      </c>
      <c r="G378" s="87">
        <v>309</v>
      </c>
      <c r="H378" s="87">
        <v>936</v>
      </c>
      <c r="I378" s="87">
        <v>9725847</v>
      </c>
      <c r="J378" s="87">
        <v>0</v>
      </c>
      <c r="K378" s="87">
        <v>0</v>
      </c>
      <c r="L378" s="87">
        <v>0</v>
      </c>
      <c r="M378" s="87">
        <v>0</v>
      </c>
      <c r="N378" s="87">
        <v>0</v>
      </c>
      <c r="O378" s="87">
        <v>0</v>
      </c>
      <c r="P378" s="87">
        <v>894</v>
      </c>
      <c r="Q378" s="87">
        <v>10276</v>
      </c>
      <c r="R378" s="87">
        <v>20526264</v>
      </c>
      <c r="S378" s="87">
        <v>0</v>
      </c>
      <c r="T378" s="87">
        <v>0</v>
      </c>
      <c r="U378" s="87">
        <v>0</v>
      </c>
    </row>
    <row r="379" spans="1:64" s="92" customFormat="1" ht="15.75" hidden="1" customHeight="1">
      <c r="A379" s="142" t="s">
        <v>156</v>
      </c>
      <c r="B379" s="123" t="s">
        <v>47</v>
      </c>
      <c r="C379" s="144" t="s">
        <v>48</v>
      </c>
      <c r="D379" s="145">
        <v>179</v>
      </c>
      <c r="E379" s="145">
        <v>1786</v>
      </c>
      <c r="F379" s="145">
        <v>4242615</v>
      </c>
      <c r="G379" s="145">
        <v>28</v>
      </c>
      <c r="H379" s="145">
        <v>84</v>
      </c>
      <c r="I379" s="145">
        <v>836913</v>
      </c>
      <c r="J379" s="145">
        <v>0</v>
      </c>
      <c r="K379" s="145">
        <v>0</v>
      </c>
      <c r="L379" s="145">
        <v>0</v>
      </c>
      <c r="M379" s="145">
        <v>0</v>
      </c>
      <c r="N379" s="145">
        <v>0</v>
      </c>
      <c r="O379" s="145">
        <v>0</v>
      </c>
      <c r="P379" s="145">
        <v>151</v>
      </c>
      <c r="Q379" s="145">
        <v>1702</v>
      </c>
      <c r="R379" s="145">
        <v>3405702</v>
      </c>
      <c r="S379" s="145">
        <v>0</v>
      </c>
      <c r="T379" s="145">
        <v>0</v>
      </c>
      <c r="U379" s="145">
        <v>0</v>
      </c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</row>
    <row r="380" spans="1:64" s="92" customFormat="1" ht="15.75" hidden="1" customHeight="1">
      <c r="A380" s="142"/>
      <c r="B380" s="125" t="s">
        <v>49</v>
      </c>
      <c r="C380" s="126" t="s">
        <v>50</v>
      </c>
      <c r="D380" s="127">
        <v>164</v>
      </c>
      <c r="E380" s="127">
        <v>1650</v>
      </c>
      <c r="F380" s="127">
        <v>3885456</v>
      </c>
      <c r="G380" s="127">
        <v>25</v>
      </c>
      <c r="H380" s="127">
        <v>75</v>
      </c>
      <c r="I380" s="127">
        <v>733881</v>
      </c>
      <c r="J380" s="127">
        <v>0</v>
      </c>
      <c r="K380" s="127">
        <v>0</v>
      </c>
      <c r="L380" s="127">
        <v>0</v>
      </c>
      <c r="M380" s="127">
        <v>0</v>
      </c>
      <c r="N380" s="127">
        <v>0</v>
      </c>
      <c r="O380" s="127">
        <v>0</v>
      </c>
      <c r="P380" s="127">
        <v>139</v>
      </c>
      <c r="Q380" s="127">
        <v>1575</v>
      </c>
      <c r="R380" s="127">
        <v>3151575</v>
      </c>
      <c r="S380" s="127">
        <v>0</v>
      </c>
      <c r="T380" s="127">
        <v>0</v>
      </c>
      <c r="U380" s="127">
        <v>0</v>
      </c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</row>
    <row r="381" spans="1:64" s="92" customFormat="1" ht="15.75" hidden="1" customHeight="1">
      <c r="A381" s="142"/>
      <c r="B381" s="128" t="s">
        <v>51</v>
      </c>
      <c r="C381" s="126" t="s">
        <v>52</v>
      </c>
      <c r="D381" s="127">
        <v>164</v>
      </c>
      <c r="E381" s="127">
        <v>1646</v>
      </c>
      <c r="F381" s="127">
        <v>3877452</v>
      </c>
      <c r="G381" s="127">
        <v>25</v>
      </c>
      <c r="H381" s="127">
        <v>75</v>
      </c>
      <c r="I381" s="127">
        <v>733881</v>
      </c>
      <c r="J381" s="127">
        <v>0</v>
      </c>
      <c r="K381" s="127">
        <v>0</v>
      </c>
      <c r="L381" s="127">
        <v>0</v>
      </c>
      <c r="M381" s="127">
        <v>0</v>
      </c>
      <c r="N381" s="127">
        <v>0</v>
      </c>
      <c r="O381" s="127">
        <v>0</v>
      </c>
      <c r="P381" s="127">
        <v>139</v>
      </c>
      <c r="Q381" s="127">
        <v>1571</v>
      </c>
      <c r="R381" s="127">
        <v>3143571</v>
      </c>
      <c r="S381" s="127">
        <v>0</v>
      </c>
      <c r="T381" s="127">
        <v>0</v>
      </c>
      <c r="U381" s="127">
        <v>0</v>
      </c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</row>
    <row r="382" spans="1:64" s="92" customFormat="1" ht="15.75" hidden="1" customHeight="1">
      <c r="A382" s="142"/>
      <c r="B382" s="128" t="s">
        <v>53</v>
      </c>
      <c r="C382" s="126" t="s">
        <v>54</v>
      </c>
      <c r="D382" s="127">
        <v>0</v>
      </c>
      <c r="E382" s="127">
        <v>4</v>
      </c>
      <c r="F382" s="127">
        <v>8004</v>
      </c>
      <c r="G382" s="127">
        <v>0</v>
      </c>
      <c r="H382" s="127">
        <v>0</v>
      </c>
      <c r="I382" s="127">
        <v>0</v>
      </c>
      <c r="J382" s="127">
        <v>0</v>
      </c>
      <c r="K382" s="127">
        <v>0</v>
      </c>
      <c r="L382" s="127">
        <v>0</v>
      </c>
      <c r="M382" s="127">
        <v>0</v>
      </c>
      <c r="N382" s="127">
        <v>0</v>
      </c>
      <c r="O382" s="127">
        <v>0</v>
      </c>
      <c r="P382" s="127">
        <v>0</v>
      </c>
      <c r="Q382" s="127">
        <v>4</v>
      </c>
      <c r="R382" s="127">
        <v>8004</v>
      </c>
      <c r="S382" s="127">
        <v>0</v>
      </c>
      <c r="T382" s="127">
        <v>0</v>
      </c>
      <c r="U382" s="127">
        <v>0</v>
      </c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</row>
    <row r="383" spans="1:64" s="92" customFormat="1" ht="15.75" hidden="1" customHeight="1">
      <c r="A383" s="142"/>
      <c r="B383" s="125" t="s">
        <v>157</v>
      </c>
      <c r="C383" s="126" t="s">
        <v>56</v>
      </c>
      <c r="D383" s="127">
        <v>7</v>
      </c>
      <c r="E383" s="127">
        <v>46</v>
      </c>
      <c r="F383" s="127">
        <v>148728</v>
      </c>
      <c r="G383" s="127">
        <v>2</v>
      </c>
      <c r="H383" s="127">
        <v>6</v>
      </c>
      <c r="I383" s="127">
        <v>68688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  <c r="P383" s="127">
        <v>5</v>
      </c>
      <c r="Q383" s="127">
        <v>40</v>
      </c>
      <c r="R383" s="127">
        <v>80040</v>
      </c>
      <c r="S383" s="127">
        <v>0</v>
      </c>
      <c r="T383" s="127">
        <v>0</v>
      </c>
      <c r="U383" s="127">
        <v>0</v>
      </c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</row>
    <row r="384" spans="1:64" s="92" customFormat="1" ht="15.75" hidden="1" customHeight="1">
      <c r="A384" s="142"/>
      <c r="B384" s="125" t="s">
        <v>57</v>
      </c>
      <c r="C384" s="126" t="s">
        <v>58</v>
      </c>
      <c r="D384" s="127">
        <v>8</v>
      </c>
      <c r="E384" s="127">
        <v>90</v>
      </c>
      <c r="F384" s="127">
        <v>208431</v>
      </c>
      <c r="G384" s="127">
        <v>1</v>
      </c>
      <c r="H384" s="127">
        <v>3</v>
      </c>
      <c r="I384" s="127">
        <v>34344</v>
      </c>
      <c r="J384" s="127">
        <v>0</v>
      </c>
      <c r="K384" s="127">
        <v>0</v>
      </c>
      <c r="L384" s="127">
        <v>0</v>
      </c>
      <c r="M384" s="127">
        <v>0</v>
      </c>
      <c r="N384" s="127">
        <v>0</v>
      </c>
      <c r="O384" s="127">
        <v>0</v>
      </c>
      <c r="P384" s="127">
        <v>7</v>
      </c>
      <c r="Q384" s="127">
        <v>87</v>
      </c>
      <c r="R384" s="127">
        <v>174087</v>
      </c>
      <c r="S384" s="127">
        <v>0</v>
      </c>
      <c r="T384" s="127">
        <v>0</v>
      </c>
      <c r="U384" s="127">
        <v>0</v>
      </c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</row>
    <row r="385" spans="1:64" s="92" customFormat="1" ht="15.75" hidden="1" customHeight="1">
      <c r="A385" s="143" t="s">
        <v>158</v>
      </c>
      <c r="B385" s="123" t="s">
        <v>47</v>
      </c>
      <c r="C385" s="144" t="s">
        <v>48</v>
      </c>
      <c r="D385" s="145">
        <v>1024</v>
      </c>
      <c r="E385" s="145">
        <v>9426</v>
      </c>
      <c r="F385" s="145">
        <v>26009496</v>
      </c>
      <c r="G385" s="145">
        <v>281</v>
      </c>
      <c r="H385" s="145">
        <v>852</v>
      </c>
      <c r="I385" s="145">
        <v>8888934</v>
      </c>
      <c r="J385" s="145">
        <v>0</v>
      </c>
      <c r="K385" s="145">
        <v>0</v>
      </c>
      <c r="L385" s="145">
        <v>0</v>
      </c>
      <c r="M385" s="145">
        <v>0</v>
      </c>
      <c r="N385" s="145">
        <v>0</v>
      </c>
      <c r="O385" s="145">
        <v>0</v>
      </c>
      <c r="P385" s="145">
        <v>743</v>
      </c>
      <c r="Q385" s="145">
        <v>8574</v>
      </c>
      <c r="R385" s="145">
        <v>17120562</v>
      </c>
      <c r="S385" s="145">
        <v>0</v>
      </c>
      <c r="T385" s="145">
        <v>0</v>
      </c>
      <c r="U385" s="145">
        <v>0</v>
      </c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</row>
    <row r="386" spans="1:64" s="92" customFormat="1" ht="15.75" hidden="1" customHeight="1">
      <c r="A386" s="143"/>
      <c r="B386" s="129" t="s">
        <v>49</v>
      </c>
      <c r="C386" s="130" t="s">
        <v>50</v>
      </c>
      <c r="D386" s="127">
        <v>994</v>
      </c>
      <c r="E386" s="127">
        <v>9109</v>
      </c>
      <c r="F386" s="127">
        <v>25290156</v>
      </c>
      <c r="G386" s="127">
        <v>278</v>
      </c>
      <c r="H386" s="127">
        <v>843</v>
      </c>
      <c r="I386" s="127">
        <v>8785902</v>
      </c>
      <c r="J386" s="127">
        <v>0</v>
      </c>
      <c r="K386" s="127">
        <v>0</v>
      </c>
      <c r="L386" s="127">
        <v>0</v>
      </c>
      <c r="M386" s="127">
        <v>0</v>
      </c>
      <c r="N386" s="127">
        <v>0</v>
      </c>
      <c r="O386" s="127">
        <v>0</v>
      </c>
      <c r="P386" s="127">
        <v>716</v>
      </c>
      <c r="Q386" s="127">
        <v>8266</v>
      </c>
      <c r="R386" s="127">
        <v>16504254</v>
      </c>
      <c r="S386" s="127">
        <v>0</v>
      </c>
      <c r="T386" s="127">
        <v>0</v>
      </c>
      <c r="U386" s="127">
        <v>0</v>
      </c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</row>
    <row r="387" spans="1:64" s="92" customFormat="1" ht="15.75" hidden="1" customHeight="1">
      <c r="A387" s="143"/>
      <c r="B387" s="128" t="s">
        <v>51</v>
      </c>
      <c r="C387" s="130" t="s">
        <v>52</v>
      </c>
      <c r="D387" s="127">
        <v>974</v>
      </c>
      <c r="E387" s="127">
        <v>8922</v>
      </c>
      <c r="F387" s="127">
        <v>24701247</v>
      </c>
      <c r="G387" s="127">
        <v>270</v>
      </c>
      <c r="H387" s="127">
        <v>813</v>
      </c>
      <c r="I387" s="127">
        <v>8511150</v>
      </c>
      <c r="J387" s="127">
        <v>0</v>
      </c>
      <c r="K387" s="127">
        <v>0</v>
      </c>
      <c r="L387" s="127">
        <v>0</v>
      </c>
      <c r="M387" s="127">
        <v>0</v>
      </c>
      <c r="N387" s="127">
        <v>0</v>
      </c>
      <c r="O387" s="127">
        <v>0</v>
      </c>
      <c r="P387" s="127">
        <v>704</v>
      </c>
      <c r="Q387" s="127">
        <v>8109</v>
      </c>
      <c r="R387" s="127">
        <v>16190097</v>
      </c>
      <c r="S387" s="127">
        <v>0</v>
      </c>
      <c r="T387" s="127">
        <v>0</v>
      </c>
      <c r="U387" s="127">
        <v>0</v>
      </c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</row>
    <row r="388" spans="1:64" s="92" customFormat="1" ht="15.75" hidden="1" customHeight="1">
      <c r="A388" s="143"/>
      <c r="B388" s="128" t="s">
        <v>53</v>
      </c>
      <c r="C388" s="130" t="s">
        <v>54</v>
      </c>
      <c r="D388" s="127">
        <v>20</v>
      </c>
      <c r="E388" s="127">
        <v>187</v>
      </c>
      <c r="F388" s="127">
        <v>588909</v>
      </c>
      <c r="G388" s="127">
        <v>8</v>
      </c>
      <c r="H388" s="127">
        <v>30</v>
      </c>
      <c r="I388" s="127">
        <v>274752</v>
      </c>
      <c r="J388" s="127">
        <v>0</v>
      </c>
      <c r="K388" s="127">
        <v>0</v>
      </c>
      <c r="L388" s="127">
        <v>0</v>
      </c>
      <c r="M388" s="127">
        <v>0</v>
      </c>
      <c r="N388" s="127">
        <v>0</v>
      </c>
      <c r="O388" s="127">
        <v>0</v>
      </c>
      <c r="P388" s="127">
        <v>12</v>
      </c>
      <c r="Q388" s="127">
        <v>157</v>
      </c>
      <c r="R388" s="127">
        <v>314157</v>
      </c>
      <c r="S388" s="127">
        <v>0</v>
      </c>
      <c r="T388" s="127">
        <v>0</v>
      </c>
      <c r="U388" s="127">
        <v>0</v>
      </c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</row>
    <row r="389" spans="1:64" s="92" customFormat="1" ht="15.75" hidden="1" customHeight="1">
      <c r="A389" s="143"/>
      <c r="B389" s="129" t="s">
        <v>157</v>
      </c>
      <c r="C389" s="130" t="s">
        <v>56</v>
      </c>
      <c r="D389" s="127">
        <v>8</v>
      </c>
      <c r="E389" s="127">
        <v>97</v>
      </c>
      <c r="F389" s="127">
        <v>222438</v>
      </c>
      <c r="G389" s="127">
        <v>1</v>
      </c>
      <c r="H389" s="127">
        <v>3</v>
      </c>
      <c r="I389" s="127">
        <v>34344</v>
      </c>
      <c r="J389" s="127">
        <v>0</v>
      </c>
      <c r="K389" s="127">
        <v>0</v>
      </c>
      <c r="L389" s="127">
        <v>0</v>
      </c>
      <c r="M389" s="127">
        <v>0</v>
      </c>
      <c r="N389" s="127">
        <v>0</v>
      </c>
      <c r="O389" s="127">
        <v>0</v>
      </c>
      <c r="P389" s="127">
        <v>7</v>
      </c>
      <c r="Q389" s="127">
        <v>94</v>
      </c>
      <c r="R389" s="127">
        <v>188094</v>
      </c>
      <c r="S389" s="127">
        <v>0</v>
      </c>
      <c r="T389" s="127">
        <v>0</v>
      </c>
      <c r="U389" s="127">
        <v>0</v>
      </c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</row>
    <row r="390" spans="1:64" s="92" customFormat="1" ht="15.75" hidden="1" customHeight="1">
      <c r="A390" s="143"/>
      <c r="B390" s="131" t="s">
        <v>57</v>
      </c>
      <c r="C390" s="132" t="s">
        <v>58</v>
      </c>
      <c r="D390" s="133">
        <v>22</v>
      </c>
      <c r="E390" s="133">
        <v>220</v>
      </c>
      <c r="F390" s="133">
        <v>496902</v>
      </c>
      <c r="G390" s="133">
        <v>2</v>
      </c>
      <c r="H390" s="133">
        <v>6</v>
      </c>
      <c r="I390" s="133">
        <v>68688</v>
      </c>
      <c r="J390" s="133">
        <v>0</v>
      </c>
      <c r="K390" s="133">
        <v>0</v>
      </c>
      <c r="L390" s="133">
        <v>0</v>
      </c>
      <c r="M390" s="133">
        <v>0</v>
      </c>
      <c r="N390" s="133">
        <v>0</v>
      </c>
      <c r="O390" s="133">
        <v>0</v>
      </c>
      <c r="P390" s="133">
        <v>20</v>
      </c>
      <c r="Q390" s="133">
        <v>214</v>
      </c>
      <c r="R390" s="133">
        <v>428214</v>
      </c>
      <c r="S390" s="133">
        <v>0</v>
      </c>
      <c r="T390" s="133">
        <v>0</v>
      </c>
      <c r="U390" s="133">
        <v>0</v>
      </c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</row>
    <row r="391" spans="1:64" s="115" customFormat="1" ht="15.75" hidden="1" customHeight="1">
      <c r="A391" s="141" t="s">
        <v>111</v>
      </c>
      <c r="B391" s="141"/>
      <c r="C391" s="86" t="s">
        <v>71</v>
      </c>
      <c r="D391" s="87">
        <v>1135</v>
      </c>
      <c r="E391" s="87">
        <v>8118</v>
      </c>
      <c r="F391" s="87">
        <v>24899624</v>
      </c>
      <c r="G391" s="87">
        <v>490</v>
      </c>
      <c r="H391" s="87">
        <v>838</v>
      </c>
      <c r="I391" s="87">
        <v>10331540</v>
      </c>
      <c r="J391" s="87">
        <v>6</v>
      </c>
      <c r="K391" s="87">
        <v>8</v>
      </c>
      <c r="L391" s="87">
        <v>6323</v>
      </c>
      <c r="M391" s="87">
        <v>8</v>
      </c>
      <c r="N391" s="87">
        <v>8</v>
      </c>
      <c r="O391" s="87">
        <v>234000</v>
      </c>
      <c r="P391" s="87">
        <v>610</v>
      </c>
      <c r="Q391" s="87">
        <v>7006</v>
      </c>
      <c r="R391" s="87">
        <v>14018891</v>
      </c>
      <c r="S391" s="87">
        <v>21</v>
      </c>
      <c r="T391" s="87">
        <v>258</v>
      </c>
      <c r="U391" s="87">
        <v>308870</v>
      </c>
    </row>
    <row r="392" spans="1:64" s="92" customFormat="1" ht="15.75" hidden="1" customHeight="1">
      <c r="A392" s="142" t="s">
        <v>156</v>
      </c>
      <c r="B392" s="123" t="s">
        <v>47</v>
      </c>
      <c r="C392" s="144" t="s">
        <v>48</v>
      </c>
      <c r="D392" s="145">
        <v>79</v>
      </c>
      <c r="E392" s="145">
        <v>663</v>
      </c>
      <c r="F392" s="145">
        <v>1731032</v>
      </c>
      <c r="G392" s="145">
        <v>18</v>
      </c>
      <c r="H392" s="145">
        <v>43</v>
      </c>
      <c r="I392" s="145">
        <v>521855</v>
      </c>
      <c r="J392" s="145">
        <v>0</v>
      </c>
      <c r="K392" s="145">
        <v>0</v>
      </c>
      <c r="L392" s="145">
        <v>0</v>
      </c>
      <c r="M392" s="145">
        <v>0</v>
      </c>
      <c r="N392" s="145">
        <v>0</v>
      </c>
      <c r="O392" s="145">
        <v>0</v>
      </c>
      <c r="P392" s="145">
        <v>54</v>
      </c>
      <c r="Q392" s="145">
        <v>586</v>
      </c>
      <c r="R392" s="145">
        <v>1174587</v>
      </c>
      <c r="S392" s="145">
        <v>7</v>
      </c>
      <c r="T392" s="145">
        <v>34</v>
      </c>
      <c r="U392" s="145">
        <v>34590</v>
      </c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</row>
    <row r="393" spans="1:64" s="92" customFormat="1" ht="15.75" hidden="1" customHeight="1">
      <c r="A393" s="142"/>
      <c r="B393" s="125" t="s">
        <v>49</v>
      </c>
      <c r="C393" s="126" t="s">
        <v>50</v>
      </c>
      <c r="D393" s="127">
        <v>77</v>
      </c>
      <c r="E393" s="127">
        <v>649</v>
      </c>
      <c r="F393" s="127">
        <v>1703018</v>
      </c>
      <c r="G393" s="127">
        <v>18</v>
      </c>
      <c r="H393" s="127">
        <v>43</v>
      </c>
      <c r="I393" s="127">
        <v>521855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52</v>
      </c>
      <c r="Q393" s="127">
        <v>572</v>
      </c>
      <c r="R393" s="127">
        <v>1146573</v>
      </c>
      <c r="S393" s="127">
        <v>7</v>
      </c>
      <c r="T393" s="127">
        <v>34</v>
      </c>
      <c r="U393" s="127">
        <v>34590</v>
      </c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</row>
    <row r="394" spans="1:64" s="92" customFormat="1" ht="15.75" hidden="1" customHeight="1">
      <c r="A394" s="142"/>
      <c r="B394" s="128" t="s">
        <v>51</v>
      </c>
      <c r="C394" s="126" t="s">
        <v>52</v>
      </c>
      <c r="D394" s="127">
        <v>77</v>
      </c>
      <c r="E394" s="127">
        <v>648</v>
      </c>
      <c r="F394" s="127">
        <v>1701017</v>
      </c>
      <c r="G394" s="127">
        <v>18</v>
      </c>
      <c r="H394" s="127">
        <v>43</v>
      </c>
      <c r="I394" s="127">
        <v>521855</v>
      </c>
      <c r="J394" s="127">
        <v>0</v>
      </c>
      <c r="K394" s="127">
        <v>0</v>
      </c>
      <c r="L394" s="127">
        <v>0</v>
      </c>
      <c r="M394" s="127">
        <v>0</v>
      </c>
      <c r="N394" s="127">
        <v>0</v>
      </c>
      <c r="O394" s="127">
        <v>0</v>
      </c>
      <c r="P394" s="127">
        <v>52</v>
      </c>
      <c r="Q394" s="127">
        <v>571</v>
      </c>
      <c r="R394" s="127">
        <v>1144572</v>
      </c>
      <c r="S394" s="127">
        <v>7</v>
      </c>
      <c r="T394" s="127">
        <v>34</v>
      </c>
      <c r="U394" s="127">
        <v>34590</v>
      </c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</row>
    <row r="395" spans="1:64" s="92" customFormat="1" ht="15.75" hidden="1" customHeight="1">
      <c r="A395" s="142"/>
      <c r="B395" s="128" t="s">
        <v>53</v>
      </c>
      <c r="C395" s="126" t="s">
        <v>54</v>
      </c>
      <c r="D395" s="127">
        <v>0</v>
      </c>
      <c r="E395" s="127">
        <v>1</v>
      </c>
      <c r="F395" s="127">
        <v>2001</v>
      </c>
      <c r="G395" s="127">
        <v>0</v>
      </c>
      <c r="H395" s="127">
        <v>0</v>
      </c>
      <c r="I395" s="127">
        <v>0</v>
      </c>
      <c r="J395" s="127">
        <v>0</v>
      </c>
      <c r="K395" s="127">
        <v>0</v>
      </c>
      <c r="L395" s="127">
        <v>0</v>
      </c>
      <c r="M395" s="127">
        <v>0</v>
      </c>
      <c r="N395" s="127">
        <v>0</v>
      </c>
      <c r="O395" s="127">
        <v>0</v>
      </c>
      <c r="P395" s="127">
        <v>0</v>
      </c>
      <c r="Q395" s="127">
        <v>1</v>
      </c>
      <c r="R395" s="127">
        <v>2001</v>
      </c>
      <c r="S395" s="127">
        <v>0</v>
      </c>
      <c r="T395" s="127">
        <v>0</v>
      </c>
      <c r="U395" s="127">
        <v>0</v>
      </c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</row>
    <row r="396" spans="1:64" s="92" customFormat="1" ht="15.75" hidden="1" customHeight="1">
      <c r="A396" s="142"/>
      <c r="B396" s="125" t="s">
        <v>157</v>
      </c>
      <c r="C396" s="126" t="s">
        <v>56</v>
      </c>
      <c r="D396" s="127">
        <v>0</v>
      </c>
      <c r="E396" s="127">
        <v>0</v>
      </c>
      <c r="F396" s="127">
        <v>0</v>
      </c>
      <c r="G396" s="127">
        <v>0</v>
      </c>
      <c r="H396" s="127">
        <v>0</v>
      </c>
      <c r="I396" s="127">
        <v>0</v>
      </c>
      <c r="J396" s="127">
        <v>0</v>
      </c>
      <c r="K396" s="127">
        <v>0</v>
      </c>
      <c r="L396" s="127">
        <v>0</v>
      </c>
      <c r="M396" s="127">
        <v>0</v>
      </c>
      <c r="N396" s="127">
        <v>0</v>
      </c>
      <c r="O396" s="127">
        <v>0</v>
      </c>
      <c r="P396" s="127">
        <v>0</v>
      </c>
      <c r="Q396" s="127">
        <v>0</v>
      </c>
      <c r="R396" s="127">
        <v>0</v>
      </c>
      <c r="S396" s="127">
        <v>0</v>
      </c>
      <c r="T396" s="127">
        <v>0</v>
      </c>
      <c r="U396" s="127">
        <v>0</v>
      </c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</row>
    <row r="397" spans="1:64" s="92" customFormat="1" ht="15.75" hidden="1" customHeight="1">
      <c r="A397" s="142"/>
      <c r="B397" s="125" t="s">
        <v>57</v>
      </c>
      <c r="C397" s="126" t="s">
        <v>58</v>
      </c>
      <c r="D397" s="127">
        <v>2</v>
      </c>
      <c r="E397" s="127">
        <v>14</v>
      </c>
      <c r="F397" s="127">
        <v>28014</v>
      </c>
      <c r="G397" s="127">
        <v>0</v>
      </c>
      <c r="H397" s="127">
        <v>0</v>
      </c>
      <c r="I397" s="127">
        <v>0</v>
      </c>
      <c r="J397" s="127">
        <v>0</v>
      </c>
      <c r="K397" s="127">
        <v>0</v>
      </c>
      <c r="L397" s="127">
        <v>0</v>
      </c>
      <c r="M397" s="127">
        <v>0</v>
      </c>
      <c r="N397" s="127">
        <v>0</v>
      </c>
      <c r="O397" s="127">
        <v>0</v>
      </c>
      <c r="P397" s="127">
        <v>2</v>
      </c>
      <c r="Q397" s="127">
        <v>14</v>
      </c>
      <c r="R397" s="127">
        <v>28014</v>
      </c>
      <c r="S397" s="127">
        <v>0</v>
      </c>
      <c r="T397" s="127">
        <v>0</v>
      </c>
      <c r="U397" s="127">
        <v>0</v>
      </c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</row>
    <row r="398" spans="1:64" s="92" customFormat="1" ht="15.75" hidden="1" customHeight="1">
      <c r="A398" s="143" t="s">
        <v>158</v>
      </c>
      <c r="B398" s="123" t="s">
        <v>47</v>
      </c>
      <c r="C398" s="144" t="s">
        <v>48</v>
      </c>
      <c r="D398" s="145">
        <v>1056</v>
      </c>
      <c r="E398" s="145">
        <v>7455</v>
      </c>
      <c r="F398" s="145">
        <v>23168592</v>
      </c>
      <c r="G398" s="145">
        <v>472</v>
      </c>
      <c r="H398" s="145">
        <v>795</v>
      </c>
      <c r="I398" s="145">
        <v>9809685</v>
      </c>
      <c r="J398" s="145">
        <v>6</v>
      </c>
      <c r="K398" s="145">
        <v>8</v>
      </c>
      <c r="L398" s="145">
        <v>6323</v>
      </c>
      <c r="M398" s="145">
        <v>8</v>
      </c>
      <c r="N398" s="145">
        <v>8</v>
      </c>
      <c r="O398" s="145">
        <v>234000</v>
      </c>
      <c r="P398" s="145">
        <v>556</v>
      </c>
      <c r="Q398" s="145">
        <v>6420</v>
      </c>
      <c r="R398" s="145">
        <v>12844304</v>
      </c>
      <c r="S398" s="145">
        <v>14</v>
      </c>
      <c r="T398" s="145">
        <v>224</v>
      </c>
      <c r="U398" s="145">
        <v>274280</v>
      </c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</row>
    <row r="399" spans="1:64" s="92" customFormat="1" ht="15.75" hidden="1" customHeight="1">
      <c r="A399" s="143"/>
      <c r="B399" s="129" t="s">
        <v>49</v>
      </c>
      <c r="C399" s="130" t="s">
        <v>50</v>
      </c>
      <c r="D399" s="127">
        <v>968</v>
      </c>
      <c r="E399" s="127">
        <v>6898</v>
      </c>
      <c r="F399" s="127">
        <v>21218398</v>
      </c>
      <c r="G399" s="127">
        <v>428</v>
      </c>
      <c r="H399" s="127">
        <v>714</v>
      </c>
      <c r="I399" s="127">
        <v>8798400</v>
      </c>
      <c r="J399" s="127">
        <v>6</v>
      </c>
      <c r="K399" s="127">
        <v>8</v>
      </c>
      <c r="L399" s="127">
        <v>6323</v>
      </c>
      <c r="M399" s="127">
        <v>8</v>
      </c>
      <c r="N399" s="127">
        <v>8</v>
      </c>
      <c r="O399" s="127">
        <v>234000</v>
      </c>
      <c r="P399" s="127">
        <v>516</v>
      </c>
      <c r="Q399" s="127">
        <v>5989</v>
      </c>
      <c r="R399" s="127">
        <v>11981895</v>
      </c>
      <c r="S399" s="127">
        <v>10</v>
      </c>
      <c r="T399" s="127">
        <v>179</v>
      </c>
      <c r="U399" s="127">
        <v>197780</v>
      </c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</row>
    <row r="400" spans="1:64" s="92" customFormat="1" ht="15.75" hidden="1" customHeight="1">
      <c r="A400" s="143"/>
      <c r="B400" s="128" t="s">
        <v>51</v>
      </c>
      <c r="C400" s="130" t="s">
        <v>52</v>
      </c>
      <c r="D400" s="127">
        <v>931</v>
      </c>
      <c r="E400" s="127">
        <v>6659</v>
      </c>
      <c r="F400" s="127">
        <v>20299855</v>
      </c>
      <c r="G400" s="127">
        <v>405</v>
      </c>
      <c r="H400" s="127">
        <v>672</v>
      </c>
      <c r="I400" s="127">
        <v>8274030</v>
      </c>
      <c r="J400" s="127">
        <v>6</v>
      </c>
      <c r="K400" s="127">
        <v>8</v>
      </c>
      <c r="L400" s="127">
        <v>6323</v>
      </c>
      <c r="M400" s="127">
        <v>8</v>
      </c>
      <c r="N400" s="127">
        <v>8</v>
      </c>
      <c r="O400" s="127">
        <v>234000</v>
      </c>
      <c r="P400" s="127">
        <v>502</v>
      </c>
      <c r="Q400" s="127">
        <v>5792</v>
      </c>
      <c r="R400" s="127">
        <v>11587722</v>
      </c>
      <c r="S400" s="127">
        <v>10</v>
      </c>
      <c r="T400" s="127">
        <v>179</v>
      </c>
      <c r="U400" s="127">
        <v>197780</v>
      </c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</row>
    <row r="401" spans="1:64" s="92" customFormat="1" ht="15.75" hidden="1" customHeight="1">
      <c r="A401" s="143"/>
      <c r="B401" s="128" t="s">
        <v>53</v>
      </c>
      <c r="C401" s="130" t="s">
        <v>54</v>
      </c>
      <c r="D401" s="127">
        <v>37</v>
      </c>
      <c r="E401" s="127">
        <v>239</v>
      </c>
      <c r="F401" s="127">
        <v>918543</v>
      </c>
      <c r="G401" s="127">
        <v>23</v>
      </c>
      <c r="H401" s="127">
        <v>42</v>
      </c>
      <c r="I401" s="127">
        <v>524370</v>
      </c>
      <c r="J401" s="127">
        <v>0</v>
      </c>
      <c r="K401" s="127">
        <v>0</v>
      </c>
      <c r="L401" s="127">
        <v>0</v>
      </c>
      <c r="M401" s="127">
        <v>0</v>
      </c>
      <c r="N401" s="127">
        <v>0</v>
      </c>
      <c r="O401" s="127">
        <v>0</v>
      </c>
      <c r="P401" s="127">
        <v>14</v>
      </c>
      <c r="Q401" s="127">
        <v>197</v>
      </c>
      <c r="R401" s="127">
        <v>394173</v>
      </c>
      <c r="S401" s="127">
        <v>0</v>
      </c>
      <c r="T401" s="127">
        <v>0</v>
      </c>
      <c r="U401" s="127">
        <v>0</v>
      </c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</row>
    <row r="402" spans="1:64" s="92" customFormat="1" ht="15.75" hidden="1" customHeight="1">
      <c r="A402" s="143"/>
      <c r="B402" s="129" t="s">
        <v>157</v>
      </c>
      <c r="C402" s="130" t="s">
        <v>56</v>
      </c>
      <c r="D402" s="127">
        <v>50</v>
      </c>
      <c r="E402" s="127">
        <v>299</v>
      </c>
      <c r="F402" s="127">
        <v>1125434</v>
      </c>
      <c r="G402" s="127">
        <v>27</v>
      </c>
      <c r="H402" s="127">
        <v>51</v>
      </c>
      <c r="I402" s="127">
        <v>636735</v>
      </c>
      <c r="J402" s="127">
        <v>0</v>
      </c>
      <c r="K402" s="127">
        <v>0</v>
      </c>
      <c r="L402" s="127">
        <v>0</v>
      </c>
      <c r="M402" s="127">
        <v>0</v>
      </c>
      <c r="N402" s="127">
        <v>0</v>
      </c>
      <c r="O402" s="127">
        <v>0</v>
      </c>
      <c r="P402" s="127">
        <v>20</v>
      </c>
      <c r="Q402" s="127">
        <v>215</v>
      </c>
      <c r="R402" s="127">
        <v>430199</v>
      </c>
      <c r="S402" s="127">
        <v>3</v>
      </c>
      <c r="T402" s="127">
        <v>33</v>
      </c>
      <c r="U402" s="127">
        <v>58500</v>
      </c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</row>
    <row r="403" spans="1:64" s="92" customFormat="1" ht="15.75" hidden="1" customHeight="1">
      <c r="A403" s="143"/>
      <c r="B403" s="131" t="s">
        <v>57</v>
      </c>
      <c r="C403" s="132" t="s">
        <v>58</v>
      </c>
      <c r="D403" s="133">
        <v>38</v>
      </c>
      <c r="E403" s="133">
        <v>258</v>
      </c>
      <c r="F403" s="133">
        <v>824760</v>
      </c>
      <c r="G403" s="133">
        <v>17</v>
      </c>
      <c r="H403" s="133">
        <v>30</v>
      </c>
      <c r="I403" s="133">
        <v>374550</v>
      </c>
      <c r="J403" s="133">
        <v>0</v>
      </c>
      <c r="K403" s="133">
        <v>0</v>
      </c>
      <c r="L403" s="133">
        <v>0</v>
      </c>
      <c r="M403" s="133">
        <v>0</v>
      </c>
      <c r="N403" s="133">
        <v>0</v>
      </c>
      <c r="O403" s="133">
        <v>0</v>
      </c>
      <c r="P403" s="133">
        <v>20</v>
      </c>
      <c r="Q403" s="133">
        <v>216</v>
      </c>
      <c r="R403" s="133">
        <v>432210</v>
      </c>
      <c r="S403" s="133">
        <v>1</v>
      </c>
      <c r="T403" s="133">
        <v>12</v>
      </c>
      <c r="U403" s="133">
        <v>18000</v>
      </c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</row>
    <row r="404" spans="1:64" s="115" customFormat="1" ht="15.75" hidden="1" customHeight="1">
      <c r="A404" s="141" t="s">
        <v>112</v>
      </c>
      <c r="B404" s="141"/>
      <c r="C404" s="86" t="s">
        <v>113</v>
      </c>
      <c r="D404" s="87">
        <v>7418</v>
      </c>
      <c r="E404" s="87">
        <v>65329</v>
      </c>
      <c r="F404" s="87">
        <v>183472876</v>
      </c>
      <c r="G404" s="87">
        <v>2088</v>
      </c>
      <c r="H404" s="87">
        <v>5753</v>
      </c>
      <c r="I404" s="87">
        <v>64684825</v>
      </c>
      <c r="J404" s="87">
        <v>30</v>
      </c>
      <c r="K404" s="87">
        <v>61</v>
      </c>
      <c r="L404" s="87">
        <v>239496</v>
      </c>
      <c r="M404" s="87">
        <v>3</v>
      </c>
      <c r="N404" s="87">
        <v>3</v>
      </c>
      <c r="O404" s="87">
        <v>130000</v>
      </c>
      <c r="P404" s="87">
        <v>5210</v>
      </c>
      <c r="Q404" s="87">
        <v>58635</v>
      </c>
      <c r="R404" s="87">
        <v>117130855</v>
      </c>
      <c r="S404" s="87">
        <v>87</v>
      </c>
      <c r="T404" s="87">
        <v>877</v>
      </c>
      <c r="U404" s="87">
        <v>1287700</v>
      </c>
    </row>
    <row r="405" spans="1:64" s="92" customFormat="1" ht="15.75" hidden="1" customHeight="1">
      <c r="A405" s="142" t="s">
        <v>156</v>
      </c>
      <c r="B405" s="123" t="s">
        <v>47</v>
      </c>
      <c r="C405" s="144" t="s">
        <v>48</v>
      </c>
      <c r="D405" s="145">
        <v>1148</v>
      </c>
      <c r="E405" s="145">
        <v>10925</v>
      </c>
      <c r="F405" s="145">
        <v>28557918</v>
      </c>
      <c r="G405" s="145">
        <v>287</v>
      </c>
      <c r="H405" s="145">
        <v>842</v>
      </c>
      <c r="I405" s="145">
        <v>8359507</v>
      </c>
      <c r="J405" s="145">
        <v>10</v>
      </c>
      <c r="K405" s="145">
        <v>10</v>
      </c>
      <c r="L405" s="145">
        <v>123980</v>
      </c>
      <c r="M405" s="145">
        <v>0</v>
      </c>
      <c r="N405" s="145">
        <v>0</v>
      </c>
      <c r="O405" s="145">
        <v>0</v>
      </c>
      <c r="P405" s="145">
        <v>835</v>
      </c>
      <c r="Q405" s="145">
        <v>9969</v>
      </c>
      <c r="R405" s="145">
        <v>19918431</v>
      </c>
      <c r="S405" s="145">
        <v>16</v>
      </c>
      <c r="T405" s="145">
        <v>104</v>
      </c>
      <c r="U405" s="145">
        <v>156000</v>
      </c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</row>
    <row r="406" spans="1:64" s="92" customFormat="1" ht="15.75" hidden="1" customHeight="1">
      <c r="A406" s="142"/>
      <c r="B406" s="125" t="s">
        <v>49</v>
      </c>
      <c r="C406" s="126" t="s">
        <v>50</v>
      </c>
      <c r="D406" s="127">
        <v>1134</v>
      </c>
      <c r="E406" s="127">
        <v>10805</v>
      </c>
      <c r="F406" s="127">
        <v>28122885</v>
      </c>
      <c r="G406" s="127">
        <v>280</v>
      </c>
      <c r="H406" s="127">
        <v>821</v>
      </c>
      <c r="I406" s="127">
        <v>8122573</v>
      </c>
      <c r="J406" s="127">
        <v>10</v>
      </c>
      <c r="K406" s="127">
        <v>10</v>
      </c>
      <c r="L406" s="127">
        <v>123980</v>
      </c>
      <c r="M406" s="127">
        <v>0</v>
      </c>
      <c r="N406" s="127">
        <v>0</v>
      </c>
      <c r="O406" s="127">
        <v>0</v>
      </c>
      <c r="P406" s="127">
        <v>828</v>
      </c>
      <c r="Q406" s="127">
        <v>9870</v>
      </c>
      <c r="R406" s="127">
        <v>19720332</v>
      </c>
      <c r="S406" s="127">
        <v>16</v>
      </c>
      <c r="T406" s="127">
        <v>104</v>
      </c>
      <c r="U406" s="127">
        <v>156000</v>
      </c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</row>
    <row r="407" spans="1:64" s="92" customFormat="1" ht="15.75" hidden="1" customHeight="1">
      <c r="A407" s="142"/>
      <c r="B407" s="128" t="s">
        <v>51</v>
      </c>
      <c r="C407" s="126" t="s">
        <v>52</v>
      </c>
      <c r="D407" s="127">
        <v>1028</v>
      </c>
      <c r="E407" s="127">
        <v>9940</v>
      </c>
      <c r="F407" s="127">
        <v>25430881</v>
      </c>
      <c r="G407" s="127">
        <v>236</v>
      </c>
      <c r="H407" s="127">
        <v>700</v>
      </c>
      <c r="I407" s="127">
        <v>6919313</v>
      </c>
      <c r="J407" s="127">
        <v>10</v>
      </c>
      <c r="K407" s="127">
        <v>10</v>
      </c>
      <c r="L407" s="127">
        <v>123980</v>
      </c>
      <c r="M407" s="127">
        <v>0</v>
      </c>
      <c r="N407" s="127">
        <v>0</v>
      </c>
      <c r="O407" s="127">
        <v>0</v>
      </c>
      <c r="P407" s="127">
        <v>766</v>
      </c>
      <c r="Q407" s="127">
        <v>9126</v>
      </c>
      <c r="R407" s="127">
        <v>18231588</v>
      </c>
      <c r="S407" s="127">
        <v>16</v>
      </c>
      <c r="T407" s="127">
        <v>104</v>
      </c>
      <c r="U407" s="127">
        <v>156000</v>
      </c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</row>
    <row r="408" spans="1:64" s="92" customFormat="1" ht="15.75" hidden="1" customHeight="1">
      <c r="A408" s="142"/>
      <c r="B408" s="128" t="s">
        <v>53</v>
      </c>
      <c r="C408" s="126" t="s">
        <v>54</v>
      </c>
      <c r="D408" s="127">
        <v>106</v>
      </c>
      <c r="E408" s="127">
        <v>865</v>
      </c>
      <c r="F408" s="127">
        <v>2692004</v>
      </c>
      <c r="G408" s="127">
        <v>44</v>
      </c>
      <c r="H408" s="127">
        <v>121</v>
      </c>
      <c r="I408" s="127">
        <v>1203260</v>
      </c>
      <c r="J408" s="127">
        <v>0</v>
      </c>
      <c r="K408" s="127">
        <v>0</v>
      </c>
      <c r="L408" s="127">
        <v>0</v>
      </c>
      <c r="M408" s="127">
        <v>0</v>
      </c>
      <c r="N408" s="127">
        <v>0</v>
      </c>
      <c r="O408" s="127">
        <v>0</v>
      </c>
      <c r="P408" s="127">
        <v>62</v>
      </c>
      <c r="Q408" s="127">
        <v>744</v>
      </c>
      <c r="R408" s="127">
        <v>1488744</v>
      </c>
      <c r="S408" s="127">
        <v>0</v>
      </c>
      <c r="T408" s="127">
        <v>0</v>
      </c>
      <c r="U408" s="127">
        <v>0</v>
      </c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</row>
    <row r="409" spans="1:64" s="92" customFormat="1" ht="15.75" hidden="1" customHeight="1">
      <c r="A409" s="142"/>
      <c r="B409" s="125" t="s">
        <v>157</v>
      </c>
      <c r="C409" s="126" t="s">
        <v>56</v>
      </c>
      <c r="D409" s="127">
        <v>8</v>
      </c>
      <c r="E409" s="127">
        <v>70</v>
      </c>
      <c r="F409" s="127">
        <v>306642</v>
      </c>
      <c r="G409" s="127">
        <v>6</v>
      </c>
      <c r="H409" s="127">
        <v>18</v>
      </c>
      <c r="I409" s="127">
        <v>202590</v>
      </c>
      <c r="J409" s="127">
        <v>0</v>
      </c>
      <c r="K409" s="127">
        <v>0</v>
      </c>
      <c r="L409" s="127">
        <v>0</v>
      </c>
      <c r="M409" s="127">
        <v>0</v>
      </c>
      <c r="N409" s="127">
        <v>0</v>
      </c>
      <c r="O409" s="127">
        <v>0</v>
      </c>
      <c r="P409" s="127">
        <v>2</v>
      </c>
      <c r="Q409" s="127">
        <v>52</v>
      </c>
      <c r="R409" s="127">
        <v>104052</v>
      </c>
      <c r="S409" s="127">
        <v>0</v>
      </c>
      <c r="T409" s="127">
        <v>0</v>
      </c>
      <c r="U409" s="127">
        <v>0</v>
      </c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</row>
    <row r="410" spans="1:64" s="92" customFormat="1" ht="15.75" hidden="1" customHeight="1">
      <c r="A410" s="142"/>
      <c r="B410" s="125" t="s">
        <v>57</v>
      </c>
      <c r="C410" s="126" t="s">
        <v>58</v>
      </c>
      <c r="D410" s="127">
        <v>6</v>
      </c>
      <c r="E410" s="127">
        <v>50</v>
      </c>
      <c r="F410" s="127">
        <v>128391</v>
      </c>
      <c r="G410" s="127">
        <v>1</v>
      </c>
      <c r="H410" s="127">
        <v>3</v>
      </c>
      <c r="I410" s="127">
        <v>34344</v>
      </c>
      <c r="J410" s="127">
        <v>0</v>
      </c>
      <c r="K410" s="127">
        <v>0</v>
      </c>
      <c r="L410" s="127">
        <v>0</v>
      </c>
      <c r="M410" s="127">
        <v>0</v>
      </c>
      <c r="N410" s="127">
        <v>0</v>
      </c>
      <c r="O410" s="127">
        <v>0</v>
      </c>
      <c r="P410" s="127">
        <v>5</v>
      </c>
      <c r="Q410" s="127">
        <v>47</v>
      </c>
      <c r="R410" s="127">
        <v>94047</v>
      </c>
      <c r="S410" s="127">
        <v>0</v>
      </c>
      <c r="T410" s="127">
        <v>0</v>
      </c>
      <c r="U410" s="127">
        <v>0</v>
      </c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</row>
    <row r="411" spans="1:64" s="92" customFormat="1" ht="15.75" hidden="1" customHeight="1">
      <c r="A411" s="143" t="s">
        <v>158</v>
      </c>
      <c r="B411" s="123" t="s">
        <v>47</v>
      </c>
      <c r="C411" s="144" t="s">
        <v>48</v>
      </c>
      <c r="D411" s="145">
        <v>6270</v>
      </c>
      <c r="E411" s="145">
        <v>54404</v>
      </c>
      <c r="F411" s="145">
        <v>154914958</v>
      </c>
      <c r="G411" s="145">
        <v>1801</v>
      </c>
      <c r="H411" s="145">
        <v>4911</v>
      </c>
      <c r="I411" s="145">
        <v>56325318</v>
      </c>
      <c r="J411" s="145">
        <v>20</v>
      </c>
      <c r="K411" s="145">
        <v>51</v>
      </c>
      <c r="L411" s="145">
        <v>115516</v>
      </c>
      <c r="M411" s="145">
        <v>3</v>
      </c>
      <c r="N411" s="145">
        <v>3</v>
      </c>
      <c r="O411" s="145">
        <v>130000</v>
      </c>
      <c r="P411" s="145">
        <v>4375</v>
      </c>
      <c r="Q411" s="145">
        <v>48666</v>
      </c>
      <c r="R411" s="145">
        <v>97212424</v>
      </c>
      <c r="S411" s="145">
        <v>71</v>
      </c>
      <c r="T411" s="145">
        <v>773</v>
      </c>
      <c r="U411" s="145">
        <v>1131700</v>
      </c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</row>
    <row r="412" spans="1:64" s="92" customFormat="1" ht="15.75" hidden="1" customHeight="1">
      <c r="A412" s="143"/>
      <c r="B412" s="129" t="s">
        <v>49</v>
      </c>
      <c r="C412" s="130" t="s">
        <v>50</v>
      </c>
      <c r="D412" s="127">
        <v>6165</v>
      </c>
      <c r="E412" s="127">
        <v>53482</v>
      </c>
      <c r="F412" s="127">
        <v>152485005</v>
      </c>
      <c r="G412" s="127">
        <v>1776</v>
      </c>
      <c r="H412" s="127">
        <v>4839</v>
      </c>
      <c r="I412" s="127">
        <v>55564406</v>
      </c>
      <c r="J412" s="127">
        <v>20</v>
      </c>
      <c r="K412" s="127">
        <v>51</v>
      </c>
      <c r="L412" s="127">
        <v>115516</v>
      </c>
      <c r="M412" s="127">
        <v>3</v>
      </c>
      <c r="N412" s="127">
        <v>3</v>
      </c>
      <c r="O412" s="127">
        <v>130000</v>
      </c>
      <c r="P412" s="127">
        <v>4297</v>
      </c>
      <c r="Q412" s="127">
        <v>47826</v>
      </c>
      <c r="R412" s="127">
        <v>95558383</v>
      </c>
      <c r="S412" s="127">
        <v>69</v>
      </c>
      <c r="T412" s="127">
        <v>763</v>
      </c>
      <c r="U412" s="127">
        <v>1116700</v>
      </c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</row>
    <row r="413" spans="1:64" s="92" customFormat="1" ht="15.75" hidden="1" customHeight="1">
      <c r="A413" s="143"/>
      <c r="B413" s="128" t="s">
        <v>51</v>
      </c>
      <c r="C413" s="130" t="s">
        <v>52</v>
      </c>
      <c r="D413" s="127">
        <v>5542</v>
      </c>
      <c r="E413" s="127">
        <v>49288</v>
      </c>
      <c r="F413" s="127">
        <v>137894952</v>
      </c>
      <c r="G413" s="127">
        <v>1504</v>
      </c>
      <c r="H413" s="127">
        <v>4120</v>
      </c>
      <c r="I413" s="127">
        <v>47904027</v>
      </c>
      <c r="J413" s="127">
        <v>20</v>
      </c>
      <c r="K413" s="127">
        <v>51</v>
      </c>
      <c r="L413" s="127">
        <v>115516</v>
      </c>
      <c r="M413" s="127">
        <v>3</v>
      </c>
      <c r="N413" s="127">
        <v>3</v>
      </c>
      <c r="O413" s="127">
        <v>130000</v>
      </c>
      <c r="P413" s="127">
        <v>3947</v>
      </c>
      <c r="Q413" s="127">
        <v>44357</v>
      </c>
      <c r="R413" s="127">
        <v>88637709</v>
      </c>
      <c r="S413" s="127">
        <v>68</v>
      </c>
      <c r="T413" s="127">
        <v>757</v>
      </c>
      <c r="U413" s="127">
        <v>1107700</v>
      </c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</row>
    <row r="414" spans="1:64" s="92" customFormat="1" ht="15.75" hidden="1" customHeight="1">
      <c r="A414" s="143"/>
      <c r="B414" s="128" t="s">
        <v>53</v>
      </c>
      <c r="C414" s="130" t="s">
        <v>54</v>
      </c>
      <c r="D414" s="127">
        <v>623</v>
      </c>
      <c r="E414" s="127">
        <v>4194</v>
      </c>
      <c r="F414" s="127">
        <v>14590053</v>
      </c>
      <c r="G414" s="127">
        <v>272</v>
      </c>
      <c r="H414" s="127">
        <v>719</v>
      </c>
      <c r="I414" s="127">
        <v>7660379</v>
      </c>
      <c r="J414" s="127">
        <v>0</v>
      </c>
      <c r="K414" s="127">
        <v>0</v>
      </c>
      <c r="L414" s="127">
        <v>0</v>
      </c>
      <c r="M414" s="127">
        <v>0</v>
      </c>
      <c r="N414" s="127">
        <v>0</v>
      </c>
      <c r="O414" s="127">
        <v>0</v>
      </c>
      <c r="P414" s="127">
        <v>350</v>
      </c>
      <c r="Q414" s="127">
        <v>3469</v>
      </c>
      <c r="R414" s="127">
        <v>6920674</v>
      </c>
      <c r="S414" s="127">
        <v>1</v>
      </c>
      <c r="T414" s="127">
        <v>6</v>
      </c>
      <c r="U414" s="127">
        <v>9000</v>
      </c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</row>
    <row r="415" spans="1:64" s="92" customFormat="1" ht="15.75" hidden="1" customHeight="1">
      <c r="A415" s="143"/>
      <c r="B415" s="129" t="s">
        <v>157</v>
      </c>
      <c r="C415" s="130" t="s">
        <v>56</v>
      </c>
      <c r="D415" s="127">
        <v>34</v>
      </c>
      <c r="E415" s="127">
        <v>291</v>
      </c>
      <c r="F415" s="127">
        <v>820893</v>
      </c>
      <c r="G415" s="127">
        <v>11</v>
      </c>
      <c r="H415" s="127">
        <v>33</v>
      </c>
      <c r="I415" s="127">
        <v>334440</v>
      </c>
      <c r="J415" s="127">
        <v>0</v>
      </c>
      <c r="K415" s="127">
        <v>0</v>
      </c>
      <c r="L415" s="127">
        <v>0</v>
      </c>
      <c r="M415" s="127">
        <v>0</v>
      </c>
      <c r="N415" s="127">
        <v>0</v>
      </c>
      <c r="O415" s="127">
        <v>0</v>
      </c>
      <c r="P415" s="127">
        <v>22</v>
      </c>
      <c r="Q415" s="127">
        <v>252</v>
      </c>
      <c r="R415" s="127">
        <v>477453</v>
      </c>
      <c r="S415" s="127">
        <v>1</v>
      </c>
      <c r="T415" s="127">
        <v>6</v>
      </c>
      <c r="U415" s="127">
        <v>9000</v>
      </c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</row>
    <row r="416" spans="1:64" s="92" customFormat="1" ht="15.75" hidden="1" customHeight="1">
      <c r="A416" s="143"/>
      <c r="B416" s="131" t="s">
        <v>57</v>
      </c>
      <c r="C416" s="132" t="s">
        <v>58</v>
      </c>
      <c r="D416" s="133">
        <v>71</v>
      </c>
      <c r="E416" s="133">
        <v>631</v>
      </c>
      <c r="F416" s="133">
        <v>1609060</v>
      </c>
      <c r="G416" s="133">
        <v>14</v>
      </c>
      <c r="H416" s="133">
        <v>39</v>
      </c>
      <c r="I416" s="133">
        <v>426472</v>
      </c>
      <c r="J416" s="133">
        <v>0</v>
      </c>
      <c r="K416" s="133">
        <v>0</v>
      </c>
      <c r="L416" s="133">
        <v>0</v>
      </c>
      <c r="M416" s="133">
        <v>0</v>
      </c>
      <c r="N416" s="133">
        <v>0</v>
      </c>
      <c r="O416" s="133">
        <v>0</v>
      </c>
      <c r="P416" s="133">
        <v>56</v>
      </c>
      <c r="Q416" s="133">
        <v>588</v>
      </c>
      <c r="R416" s="133">
        <v>1176588</v>
      </c>
      <c r="S416" s="133">
        <v>1</v>
      </c>
      <c r="T416" s="133">
        <v>4</v>
      </c>
      <c r="U416" s="133">
        <v>6000</v>
      </c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</row>
    <row r="417" spans="1:64" s="115" customFormat="1" ht="15.75" hidden="1" customHeight="1">
      <c r="A417" s="141" t="s">
        <v>114</v>
      </c>
      <c r="B417" s="141"/>
      <c r="C417" s="86" t="s">
        <v>73</v>
      </c>
      <c r="D417" s="87">
        <v>376</v>
      </c>
      <c r="E417" s="87">
        <v>4048</v>
      </c>
      <c r="F417" s="87">
        <v>8255659</v>
      </c>
      <c r="G417" s="87">
        <v>16</v>
      </c>
      <c r="H417" s="87">
        <v>28</v>
      </c>
      <c r="I417" s="87">
        <v>263304</v>
      </c>
      <c r="J417" s="87">
        <v>24</v>
      </c>
      <c r="K417" s="87">
        <v>55</v>
      </c>
      <c r="L417" s="87">
        <v>63400</v>
      </c>
      <c r="M417" s="87">
        <v>0</v>
      </c>
      <c r="N417" s="87">
        <v>0</v>
      </c>
      <c r="O417" s="87">
        <v>0</v>
      </c>
      <c r="P417" s="87">
        <v>336</v>
      </c>
      <c r="Q417" s="87">
        <v>3955</v>
      </c>
      <c r="R417" s="87">
        <v>7913955</v>
      </c>
      <c r="S417" s="87">
        <v>0</v>
      </c>
      <c r="T417" s="87">
        <v>10</v>
      </c>
      <c r="U417" s="87">
        <v>15000</v>
      </c>
    </row>
    <row r="418" spans="1:64" s="92" customFormat="1" ht="15.75" hidden="1" customHeight="1">
      <c r="A418" s="142" t="s">
        <v>156</v>
      </c>
      <c r="B418" s="123" t="s">
        <v>47</v>
      </c>
      <c r="C418" s="144" t="s">
        <v>48</v>
      </c>
      <c r="D418" s="145">
        <v>54</v>
      </c>
      <c r="E418" s="145">
        <v>569</v>
      </c>
      <c r="F418" s="145">
        <v>1148814</v>
      </c>
      <c r="G418" s="145">
        <v>1</v>
      </c>
      <c r="H418" s="145">
        <v>2</v>
      </c>
      <c r="I418" s="145">
        <v>22896</v>
      </c>
      <c r="J418" s="145">
        <v>8</v>
      </c>
      <c r="K418" s="145">
        <v>8</v>
      </c>
      <c r="L418" s="145">
        <v>7860</v>
      </c>
      <c r="M418" s="145">
        <v>0</v>
      </c>
      <c r="N418" s="145">
        <v>0</v>
      </c>
      <c r="O418" s="145">
        <v>0</v>
      </c>
      <c r="P418" s="145">
        <v>45</v>
      </c>
      <c r="Q418" s="145">
        <v>558</v>
      </c>
      <c r="R418" s="145">
        <v>1116558</v>
      </c>
      <c r="S418" s="145">
        <v>0</v>
      </c>
      <c r="T418" s="145">
        <v>1</v>
      </c>
      <c r="U418" s="145">
        <v>1500</v>
      </c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</row>
    <row r="419" spans="1:64" s="92" customFormat="1" ht="15.75" hidden="1" customHeight="1">
      <c r="A419" s="142"/>
      <c r="B419" s="125" t="s">
        <v>49</v>
      </c>
      <c r="C419" s="126" t="s">
        <v>50</v>
      </c>
      <c r="D419" s="127">
        <v>54</v>
      </c>
      <c r="E419" s="127">
        <v>566</v>
      </c>
      <c r="F419" s="127">
        <v>1142811</v>
      </c>
      <c r="G419" s="127">
        <v>1</v>
      </c>
      <c r="H419" s="127">
        <v>2</v>
      </c>
      <c r="I419" s="127">
        <v>22896</v>
      </c>
      <c r="J419" s="127">
        <v>8</v>
      </c>
      <c r="K419" s="127">
        <v>8</v>
      </c>
      <c r="L419" s="127">
        <v>7860</v>
      </c>
      <c r="M419" s="127">
        <v>0</v>
      </c>
      <c r="N419" s="127">
        <v>0</v>
      </c>
      <c r="O419" s="127">
        <v>0</v>
      </c>
      <c r="P419" s="127">
        <v>45</v>
      </c>
      <c r="Q419" s="127">
        <v>555</v>
      </c>
      <c r="R419" s="127">
        <v>1110555</v>
      </c>
      <c r="S419" s="127">
        <v>0</v>
      </c>
      <c r="T419" s="127">
        <v>1</v>
      </c>
      <c r="U419" s="127">
        <v>1500</v>
      </c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</row>
    <row r="420" spans="1:64" s="92" customFormat="1" ht="15.75" hidden="1" customHeight="1">
      <c r="A420" s="142"/>
      <c r="B420" s="128" t="s">
        <v>51</v>
      </c>
      <c r="C420" s="126" t="s">
        <v>52</v>
      </c>
      <c r="D420" s="127">
        <v>50</v>
      </c>
      <c r="E420" s="127">
        <v>518</v>
      </c>
      <c r="F420" s="127">
        <v>1046763</v>
      </c>
      <c r="G420" s="127">
        <v>1</v>
      </c>
      <c r="H420" s="127">
        <v>2</v>
      </c>
      <c r="I420" s="127">
        <v>22896</v>
      </c>
      <c r="J420" s="127">
        <v>8</v>
      </c>
      <c r="K420" s="127">
        <v>8</v>
      </c>
      <c r="L420" s="127">
        <v>7860</v>
      </c>
      <c r="M420" s="127">
        <v>0</v>
      </c>
      <c r="N420" s="127">
        <v>0</v>
      </c>
      <c r="O420" s="127">
        <v>0</v>
      </c>
      <c r="P420" s="127">
        <v>41</v>
      </c>
      <c r="Q420" s="127">
        <v>507</v>
      </c>
      <c r="R420" s="127">
        <v>1014507</v>
      </c>
      <c r="S420" s="127">
        <v>0</v>
      </c>
      <c r="T420" s="127">
        <v>1</v>
      </c>
      <c r="U420" s="127">
        <v>1500</v>
      </c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</row>
    <row r="421" spans="1:64" s="92" customFormat="1" ht="15.75" hidden="1" customHeight="1">
      <c r="A421" s="142"/>
      <c r="B421" s="128" t="s">
        <v>53</v>
      </c>
      <c r="C421" s="126" t="s">
        <v>54</v>
      </c>
      <c r="D421" s="127">
        <v>4</v>
      </c>
      <c r="E421" s="127">
        <v>48</v>
      </c>
      <c r="F421" s="127">
        <v>96048</v>
      </c>
      <c r="G421" s="127">
        <v>0</v>
      </c>
      <c r="H421" s="127">
        <v>0</v>
      </c>
      <c r="I421" s="127">
        <v>0</v>
      </c>
      <c r="J421" s="127">
        <v>0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4</v>
      </c>
      <c r="Q421" s="127">
        <v>48</v>
      </c>
      <c r="R421" s="127">
        <v>96048</v>
      </c>
      <c r="S421" s="127">
        <v>0</v>
      </c>
      <c r="T421" s="127">
        <v>0</v>
      </c>
      <c r="U421" s="127">
        <v>0</v>
      </c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</row>
    <row r="422" spans="1:64" s="92" customFormat="1" ht="15.75" hidden="1" customHeight="1">
      <c r="A422" s="142"/>
      <c r="B422" s="125" t="s">
        <v>157</v>
      </c>
      <c r="C422" s="126" t="s">
        <v>56</v>
      </c>
      <c r="D422" s="127">
        <v>0</v>
      </c>
      <c r="E422" s="127">
        <v>0</v>
      </c>
      <c r="F422" s="127">
        <v>0</v>
      </c>
      <c r="G422" s="127">
        <v>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0</v>
      </c>
      <c r="N422" s="127">
        <v>0</v>
      </c>
      <c r="O422" s="127">
        <v>0</v>
      </c>
      <c r="P422" s="127">
        <v>0</v>
      </c>
      <c r="Q422" s="127">
        <v>0</v>
      </c>
      <c r="R422" s="127">
        <v>0</v>
      </c>
      <c r="S422" s="127">
        <v>0</v>
      </c>
      <c r="T422" s="127">
        <v>0</v>
      </c>
      <c r="U422" s="127">
        <v>0</v>
      </c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</row>
    <row r="423" spans="1:64" s="92" customFormat="1" ht="15.75" hidden="1" customHeight="1">
      <c r="A423" s="142"/>
      <c r="B423" s="125" t="s">
        <v>57</v>
      </c>
      <c r="C423" s="126" t="s">
        <v>58</v>
      </c>
      <c r="D423" s="127">
        <v>0</v>
      </c>
      <c r="E423" s="127">
        <v>3</v>
      </c>
      <c r="F423" s="127">
        <v>6003</v>
      </c>
      <c r="G423" s="127">
        <v>0</v>
      </c>
      <c r="H423" s="127">
        <v>0</v>
      </c>
      <c r="I423" s="127">
        <v>0</v>
      </c>
      <c r="J423" s="127">
        <v>0</v>
      </c>
      <c r="K423" s="127">
        <v>0</v>
      </c>
      <c r="L423" s="127">
        <v>0</v>
      </c>
      <c r="M423" s="127">
        <v>0</v>
      </c>
      <c r="N423" s="127">
        <v>0</v>
      </c>
      <c r="O423" s="127">
        <v>0</v>
      </c>
      <c r="P423" s="127">
        <v>0</v>
      </c>
      <c r="Q423" s="127">
        <v>3</v>
      </c>
      <c r="R423" s="127">
        <v>6003</v>
      </c>
      <c r="S423" s="127">
        <v>0</v>
      </c>
      <c r="T423" s="127">
        <v>0</v>
      </c>
      <c r="U423" s="127">
        <v>0</v>
      </c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</row>
    <row r="424" spans="1:64" s="92" customFormat="1" ht="15.75" hidden="1" customHeight="1">
      <c r="A424" s="143" t="s">
        <v>158</v>
      </c>
      <c r="B424" s="123" t="s">
        <v>47</v>
      </c>
      <c r="C424" s="144" t="s">
        <v>48</v>
      </c>
      <c r="D424" s="145">
        <v>322</v>
      </c>
      <c r="E424" s="145">
        <v>3479</v>
      </c>
      <c r="F424" s="145">
        <v>7106845</v>
      </c>
      <c r="G424" s="145">
        <v>15</v>
      </c>
      <c r="H424" s="145">
        <v>26</v>
      </c>
      <c r="I424" s="145">
        <v>240408</v>
      </c>
      <c r="J424" s="145">
        <v>16</v>
      </c>
      <c r="K424" s="145">
        <v>47</v>
      </c>
      <c r="L424" s="145">
        <v>55540</v>
      </c>
      <c r="M424" s="145">
        <v>0</v>
      </c>
      <c r="N424" s="145">
        <v>0</v>
      </c>
      <c r="O424" s="145">
        <v>0</v>
      </c>
      <c r="P424" s="145">
        <v>291</v>
      </c>
      <c r="Q424" s="145">
        <v>3397</v>
      </c>
      <c r="R424" s="145">
        <v>6797397</v>
      </c>
      <c r="S424" s="145">
        <v>0</v>
      </c>
      <c r="T424" s="145">
        <v>9</v>
      </c>
      <c r="U424" s="145">
        <v>13500</v>
      </c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</row>
    <row r="425" spans="1:64" s="92" customFormat="1" ht="15.75" hidden="1" customHeight="1">
      <c r="A425" s="143"/>
      <c r="B425" s="129" t="s">
        <v>49</v>
      </c>
      <c r="C425" s="130" t="s">
        <v>50</v>
      </c>
      <c r="D425" s="127">
        <v>322</v>
      </c>
      <c r="E425" s="127">
        <v>3452</v>
      </c>
      <c r="F425" s="127">
        <v>7052818</v>
      </c>
      <c r="G425" s="127">
        <v>15</v>
      </c>
      <c r="H425" s="127">
        <v>26</v>
      </c>
      <c r="I425" s="127">
        <v>240408</v>
      </c>
      <c r="J425" s="127">
        <v>16</v>
      </c>
      <c r="K425" s="127">
        <v>47</v>
      </c>
      <c r="L425" s="127">
        <v>55540</v>
      </c>
      <c r="M425" s="127">
        <v>0</v>
      </c>
      <c r="N425" s="127">
        <v>0</v>
      </c>
      <c r="O425" s="127">
        <v>0</v>
      </c>
      <c r="P425" s="127">
        <v>291</v>
      </c>
      <c r="Q425" s="127">
        <v>3370</v>
      </c>
      <c r="R425" s="127">
        <v>6743370</v>
      </c>
      <c r="S425" s="127">
        <v>0</v>
      </c>
      <c r="T425" s="127">
        <v>9</v>
      </c>
      <c r="U425" s="127">
        <v>13500</v>
      </c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</row>
    <row r="426" spans="1:64" s="92" customFormat="1" ht="15.75" hidden="1" customHeight="1">
      <c r="A426" s="143"/>
      <c r="B426" s="128" t="s">
        <v>51</v>
      </c>
      <c r="C426" s="130" t="s">
        <v>52</v>
      </c>
      <c r="D426" s="127">
        <v>284</v>
      </c>
      <c r="E426" s="127">
        <v>3061</v>
      </c>
      <c r="F426" s="127">
        <v>6260980</v>
      </c>
      <c r="G426" s="127">
        <v>14</v>
      </c>
      <c r="H426" s="127">
        <v>25</v>
      </c>
      <c r="I426" s="127">
        <v>228960</v>
      </c>
      <c r="J426" s="127">
        <v>16</v>
      </c>
      <c r="K426" s="127">
        <v>47</v>
      </c>
      <c r="L426" s="127">
        <v>55540</v>
      </c>
      <c r="M426" s="127">
        <v>0</v>
      </c>
      <c r="N426" s="127">
        <v>0</v>
      </c>
      <c r="O426" s="127">
        <v>0</v>
      </c>
      <c r="P426" s="127">
        <v>254</v>
      </c>
      <c r="Q426" s="127">
        <v>2980</v>
      </c>
      <c r="R426" s="127">
        <v>5962980</v>
      </c>
      <c r="S426" s="127">
        <v>0</v>
      </c>
      <c r="T426" s="127">
        <v>9</v>
      </c>
      <c r="U426" s="127">
        <v>13500</v>
      </c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</row>
    <row r="427" spans="1:64" s="92" customFormat="1" ht="15.75" hidden="1" customHeight="1">
      <c r="A427" s="143"/>
      <c r="B427" s="128" t="s">
        <v>53</v>
      </c>
      <c r="C427" s="130" t="s">
        <v>54</v>
      </c>
      <c r="D427" s="127">
        <v>38</v>
      </c>
      <c r="E427" s="127">
        <v>391</v>
      </c>
      <c r="F427" s="127">
        <v>791838</v>
      </c>
      <c r="G427" s="127">
        <v>1</v>
      </c>
      <c r="H427" s="127">
        <v>1</v>
      </c>
      <c r="I427" s="127">
        <v>11448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  <c r="O427" s="127">
        <v>0</v>
      </c>
      <c r="P427" s="127">
        <v>37</v>
      </c>
      <c r="Q427" s="127">
        <v>390</v>
      </c>
      <c r="R427" s="127">
        <v>780390</v>
      </c>
      <c r="S427" s="127">
        <v>0</v>
      </c>
      <c r="T427" s="127">
        <v>0</v>
      </c>
      <c r="U427" s="127">
        <v>0</v>
      </c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</row>
    <row r="428" spans="1:64" s="92" customFormat="1" ht="15.75" hidden="1" customHeight="1">
      <c r="A428" s="143"/>
      <c r="B428" s="129" t="s">
        <v>157</v>
      </c>
      <c r="C428" s="130" t="s">
        <v>56</v>
      </c>
      <c r="D428" s="127">
        <v>0</v>
      </c>
      <c r="E428" s="127">
        <v>0</v>
      </c>
      <c r="F428" s="127">
        <v>0</v>
      </c>
      <c r="G428" s="127">
        <v>0</v>
      </c>
      <c r="H428" s="127">
        <v>0</v>
      </c>
      <c r="I428" s="127">
        <v>0</v>
      </c>
      <c r="J428" s="127">
        <v>0</v>
      </c>
      <c r="K428" s="127">
        <v>0</v>
      </c>
      <c r="L428" s="127">
        <v>0</v>
      </c>
      <c r="M428" s="127">
        <v>0</v>
      </c>
      <c r="N428" s="127">
        <v>0</v>
      </c>
      <c r="O428" s="127">
        <v>0</v>
      </c>
      <c r="P428" s="127">
        <v>0</v>
      </c>
      <c r="Q428" s="127">
        <v>0</v>
      </c>
      <c r="R428" s="127">
        <v>0</v>
      </c>
      <c r="S428" s="127">
        <v>0</v>
      </c>
      <c r="T428" s="127">
        <v>0</v>
      </c>
      <c r="U428" s="127">
        <v>0</v>
      </c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</row>
    <row r="429" spans="1:64" s="92" customFormat="1" ht="15.75" hidden="1" customHeight="1">
      <c r="A429" s="143"/>
      <c r="B429" s="131" t="s">
        <v>57</v>
      </c>
      <c r="C429" s="132" t="s">
        <v>58</v>
      </c>
      <c r="D429" s="133">
        <v>0</v>
      </c>
      <c r="E429" s="133">
        <v>27</v>
      </c>
      <c r="F429" s="133">
        <v>54027</v>
      </c>
      <c r="G429" s="133">
        <v>0</v>
      </c>
      <c r="H429" s="133">
        <v>0</v>
      </c>
      <c r="I429" s="133">
        <v>0</v>
      </c>
      <c r="J429" s="133">
        <v>0</v>
      </c>
      <c r="K429" s="133">
        <v>0</v>
      </c>
      <c r="L429" s="133">
        <v>0</v>
      </c>
      <c r="M429" s="133">
        <v>0</v>
      </c>
      <c r="N429" s="133">
        <v>0</v>
      </c>
      <c r="O429" s="133">
        <v>0</v>
      </c>
      <c r="P429" s="133">
        <v>0</v>
      </c>
      <c r="Q429" s="133">
        <v>27</v>
      </c>
      <c r="R429" s="133">
        <v>54027</v>
      </c>
      <c r="S429" s="133">
        <v>0</v>
      </c>
      <c r="T429" s="133">
        <v>0</v>
      </c>
      <c r="U429" s="133">
        <v>0</v>
      </c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</row>
    <row r="430" spans="1:64" s="115" customFormat="1" ht="15.75" hidden="1" customHeight="1">
      <c r="A430" s="141" t="s">
        <v>115</v>
      </c>
      <c r="B430" s="141"/>
      <c r="C430" s="86" t="s">
        <v>75</v>
      </c>
      <c r="D430" s="87">
        <v>396</v>
      </c>
      <c r="E430" s="87">
        <v>2800</v>
      </c>
      <c r="F430" s="87">
        <v>8316309</v>
      </c>
      <c r="G430" s="87">
        <v>103</v>
      </c>
      <c r="H430" s="87">
        <v>309</v>
      </c>
      <c r="I430" s="87">
        <v>3384432</v>
      </c>
      <c r="J430" s="87">
        <v>0</v>
      </c>
      <c r="K430" s="87">
        <v>0</v>
      </c>
      <c r="L430" s="87">
        <v>0</v>
      </c>
      <c r="M430" s="87">
        <v>0</v>
      </c>
      <c r="N430" s="87">
        <v>0</v>
      </c>
      <c r="O430" s="87">
        <v>0</v>
      </c>
      <c r="P430" s="87">
        <v>291</v>
      </c>
      <c r="Q430" s="87">
        <v>2447</v>
      </c>
      <c r="R430" s="87">
        <v>4868877</v>
      </c>
      <c r="S430" s="87">
        <v>2</v>
      </c>
      <c r="T430" s="87">
        <v>44</v>
      </c>
      <c r="U430" s="87">
        <v>63000</v>
      </c>
    </row>
    <row r="431" spans="1:64" s="92" customFormat="1" ht="15.75" hidden="1" customHeight="1">
      <c r="A431" s="142" t="s">
        <v>156</v>
      </c>
      <c r="B431" s="123" t="s">
        <v>47</v>
      </c>
      <c r="C431" s="144" t="s">
        <v>48</v>
      </c>
      <c r="D431" s="145">
        <v>34</v>
      </c>
      <c r="E431" s="145">
        <v>275</v>
      </c>
      <c r="F431" s="145">
        <v>694003</v>
      </c>
      <c r="G431" s="145">
        <v>8</v>
      </c>
      <c r="H431" s="145">
        <v>24</v>
      </c>
      <c r="I431" s="145">
        <v>191752</v>
      </c>
      <c r="J431" s="145">
        <v>0</v>
      </c>
      <c r="K431" s="145">
        <v>0</v>
      </c>
      <c r="L431" s="145">
        <v>0</v>
      </c>
      <c r="M431" s="145">
        <v>0</v>
      </c>
      <c r="N431" s="145">
        <v>0</v>
      </c>
      <c r="O431" s="145">
        <v>0</v>
      </c>
      <c r="P431" s="145">
        <v>26</v>
      </c>
      <c r="Q431" s="145">
        <v>251</v>
      </c>
      <c r="R431" s="145">
        <v>502251</v>
      </c>
      <c r="S431" s="145">
        <v>0</v>
      </c>
      <c r="T431" s="145">
        <v>0</v>
      </c>
      <c r="U431" s="145">
        <v>0</v>
      </c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</row>
    <row r="432" spans="1:64" s="92" customFormat="1" ht="15.75" hidden="1" customHeight="1">
      <c r="A432" s="142"/>
      <c r="B432" s="125" t="s">
        <v>49</v>
      </c>
      <c r="C432" s="126" t="s">
        <v>50</v>
      </c>
      <c r="D432" s="127">
        <v>31</v>
      </c>
      <c r="E432" s="127">
        <v>246</v>
      </c>
      <c r="F432" s="127">
        <v>635974</v>
      </c>
      <c r="G432" s="127">
        <v>8</v>
      </c>
      <c r="H432" s="127">
        <v>24</v>
      </c>
      <c r="I432" s="127">
        <v>191752</v>
      </c>
      <c r="J432" s="127">
        <v>0</v>
      </c>
      <c r="K432" s="127">
        <v>0</v>
      </c>
      <c r="L432" s="127">
        <v>0</v>
      </c>
      <c r="M432" s="127">
        <v>0</v>
      </c>
      <c r="N432" s="127">
        <v>0</v>
      </c>
      <c r="O432" s="127">
        <v>0</v>
      </c>
      <c r="P432" s="127">
        <v>23</v>
      </c>
      <c r="Q432" s="127">
        <v>222</v>
      </c>
      <c r="R432" s="127">
        <v>444222</v>
      </c>
      <c r="S432" s="127">
        <v>0</v>
      </c>
      <c r="T432" s="127">
        <v>0</v>
      </c>
      <c r="U432" s="127">
        <v>0</v>
      </c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</row>
    <row r="433" spans="1:64" s="92" customFormat="1" ht="15.75" hidden="1" customHeight="1">
      <c r="A433" s="142"/>
      <c r="B433" s="128" t="s">
        <v>51</v>
      </c>
      <c r="C433" s="126" t="s">
        <v>52</v>
      </c>
      <c r="D433" s="127">
        <v>21</v>
      </c>
      <c r="E433" s="127">
        <v>195</v>
      </c>
      <c r="F433" s="127">
        <v>478900</v>
      </c>
      <c r="G433" s="127">
        <v>5</v>
      </c>
      <c r="H433" s="127">
        <v>15</v>
      </c>
      <c r="I433" s="127">
        <v>118720</v>
      </c>
      <c r="J433" s="127">
        <v>0</v>
      </c>
      <c r="K433" s="127">
        <v>0</v>
      </c>
      <c r="L433" s="127">
        <v>0</v>
      </c>
      <c r="M433" s="127">
        <v>0</v>
      </c>
      <c r="N433" s="127">
        <v>0</v>
      </c>
      <c r="O433" s="127">
        <v>0</v>
      </c>
      <c r="P433" s="127">
        <v>16</v>
      </c>
      <c r="Q433" s="127">
        <v>180</v>
      </c>
      <c r="R433" s="127">
        <v>360180</v>
      </c>
      <c r="S433" s="127">
        <v>0</v>
      </c>
      <c r="T433" s="127">
        <v>0</v>
      </c>
      <c r="U433" s="127">
        <v>0</v>
      </c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</row>
    <row r="434" spans="1:64" s="92" customFormat="1" ht="15.75" hidden="1" customHeight="1">
      <c r="A434" s="142"/>
      <c r="B434" s="128" t="s">
        <v>53</v>
      </c>
      <c r="C434" s="126" t="s">
        <v>54</v>
      </c>
      <c r="D434" s="127">
        <v>10</v>
      </c>
      <c r="E434" s="127">
        <v>51</v>
      </c>
      <c r="F434" s="127">
        <v>157074</v>
      </c>
      <c r="G434" s="127">
        <v>3</v>
      </c>
      <c r="H434" s="127">
        <v>9</v>
      </c>
      <c r="I434" s="127">
        <v>73032</v>
      </c>
      <c r="J434" s="127">
        <v>0</v>
      </c>
      <c r="K434" s="127">
        <v>0</v>
      </c>
      <c r="L434" s="127">
        <v>0</v>
      </c>
      <c r="M434" s="127">
        <v>0</v>
      </c>
      <c r="N434" s="127">
        <v>0</v>
      </c>
      <c r="O434" s="127">
        <v>0</v>
      </c>
      <c r="P434" s="127">
        <v>7</v>
      </c>
      <c r="Q434" s="127">
        <v>42</v>
      </c>
      <c r="R434" s="127">
        <v>84042</v>
      </c>
      <c r="S434" s="127">
        <v>0</v>
      </c>
      <c r="T434" s="127">
        <v>0</v>
      </c>
      <c r="U434" s="127">
        <v>0</v>
      </c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</row>
    <row r="435" spans="1:64" s="92" customFormat="1" ht="15.75" hidden="1" customHeight="1">
      <c r="A435" s="142"/>
      <c r="B435" s="125" t="s">
        <v>157</v>
      </c>
      <c r="C435" s="126" t="s">
        <v>56</v>
      </c>
      <c r="D435" s="127">
        <v>0</v>
      </c>
      <c r="E435" s="127">
        <v>5</v>
      </c>
      <c r="F435" s="127">
        <v>10005</v>
      </c>
      <c r="G435" s="127">
        <v>0</v>
      </c>
      <c r="H435" s="127">
        <v>0</v>
      </c>
      <c r="I435" s="127">
        <v>0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0</v>
      </c>
      <c r="P435" s="127">
        <v>0</v>
      </c>
      <c r="Q435" s="127">
        <v>5</v>
      </c>
      <c r="R435" s="127">
        <v>10005</v>
      </c>
      <c r="S435" s="127">
        <v>0</v>
      </c>
      <c r="T435" s="127">
        <v>0</v>
      </c>
      <c r="U435" s="127">
        <v>0</v>
      </c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</row>
    <row r="436" spans="1:64" s="92" customFormat="1" ht="15.75" hidden="1" customHeight="1">
      <c r="A436" s="142"/>
      <c r="B436" s="125" t="s">
        <v>57</v>
      </c>
      <c r="C436" s="126" t="s">
        <v>58</v>
      </c>
      <c r="D436" s="127">
        <v>3</v>
      </c>
      <c r="E436" s="127">
        <v>24</v>
      </c>
      <c r="F436" s="127">
        <v>48024</v>
      </c>
      <c r="G436" s="127">
        <v>0</v>
      </c>
      <c r="H436" s="127">
        <v>0</v>
      </c>
      <c r="I436" s="127">
        <v>0</v>
      </c>
      <c r="J436" s="127">
        <v>0</v>
      </c>
      <c r="K436" s="127">
        <v>0</v>
      </c>
      <c r="L436" s="127">
        <v>0</v>
      </c>
      <c r="M436" s="127">
        <v>0</v>
      </c>
      <c r="N436" s="127">
        <v>0</v>
      </c>
      <c r="O436" s="127">
        <v>0</v>
      </c>
      <c r="P436" s="127">
        <v>3</v>
      </c>
      <c r="Q436" s="127">
        <v>24</v>
      </c>
      <c r="R436" s="127">
        <v>48024</v>
      </c>
      <c r="S436" s="127">
        <v>0</v>
      </c>
      <c r="T436" s="127">
        <v>0</v>
      </c>
      <c r="U436" s="127">
        <v>0</v>
      </c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</row>
    <row r="437" spans="1:64" s="92" customFormat="1" ht="15.75" hidden="1" customHeight="1">
      <c r="A437" s="143" t="s">
        <v>158</v>
      </c>
      <c r="B437" s="123" t="s">
        <v>47</v>
      </c>
      <c r="C437" s="144" t="s">
        <v>48</v>
      </c>
      <c r="D437" s="145">
        <v>362</v>
      </c>
      <c r="E437" s="145">
        <v>2525</v>
      </c>
      <c r="F437" s="145">
        <v>7622306</v>
      </c>
      <c r="G437" s="145">
        <v>95</v>
      </c>
      <c r="H437" s="145">
        <v>285</v>
      </c>
      <c r="I437" s="145">
        <v>3192680</v>
      </c>
      <c r="J437" s="145">
        <v>0</v>
      </c>
      <c r="K437" s="145">
        <v>0</v>
      </c>
      <c r="L437" s="145">
        <v>0</v>
      </c>
      <c r="M437" s="145">
        <v>0</v>
      </c>
      <c r="N437" s="145">
        <v>0</v>
      </c>
      <c r="O437" s="145">
        <v>0</v>
      </c>
      <c r="P437" s="145">
        <v>265</v>
      </c>
      <c r="Q437" s="145">
        <v>2196</v>
      </c>
      <c r="R437" s="145">
        <v>4366626</v>
      </c>
      <c r="S437" s="145">
        <v>2</v>
      </c>
      <c r="T437" s="145">
        <v>44</v>
      </c>
      <c r="U437" s="145">
        <v>63000</v>
      </c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</row>
    <row r="438" spans="1:64" s="92" customFormat="1" ht="15.75" hidden="1" customHeight="1">
      <c r="A438" s="143"/>
      <c r="B438" s="129" t="s">
        <v>49</v>
      </c>
      <c r="C438" s="130" t="s">
        <v>50</v>
      </c>
      <c r="D438" s="127">
        <v>357</v>
      </c>
      <c r="E438" s="127">
        <v>2447</v>
      </c>
      <c r="F438" s="127">
        <v>7466228</v>
      </c>
      <c r="G438" s="127">
        <v>95</v>
      </c>
      <c r="H438" s="127">
        <v>285</v>
      </c>
      <c r="I438" s="127">
        <v>3192680</v>
      </c>
      <c r="J438" s="127">
        <v>0</v>
      </c>
      <c r="K438" s="127">
        <v>0</v>
      </c>
      <c r="L438" s="127">
        <v>0</v>
      </c>
      <c r="M438" s="127">
        <v>0</v>
      </c>
      <c r="N438" s="127">
        <v>0</v>
      </c>
      <c r="O438" s="127">
        <v>0</v>
      </c>
      <c r="P438" s="127">
        <v>260</v>
      </c>
      <c r="Q438" s="127">
        <v>2118</v>
      </c>
      <c r="R438" s="127">
        <v>4210548</v>
      </c>
      <c r="S438" s="127">
        <v>2</v>
      </c>
      <c r="T438" s="127">
        <v>44</v>
      </c>
      <c r="U438" s="127">
        <v>63000</v>
      </c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</row>
    <row r="439" spans="1:64" s="92" customFormat="1" ht="15.75" hidden="1" customHeight="1">
      <c r="A439" s="143"/>
      <c r="B439" s="128" t="s">
        <v>51</v>
      </c>
      <c r="C439" s="130" t="s">
        <v>52</v>
      </c>
      <c r="D439" s="127">
        <v>305</v>
      </c>
      <c r="E439" s="127">
        <v>2179</v>
      </c>
      <c r="F439" s="127">
        <v>6391481</v>
      </c>
      <c r="G439" s="127">
        <v>76</v>
      </c>
      <c r="H439" s="127">
        <v>228</v>
      </c>
      <c r="I439" s="127">
        <v>2540144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  <c r="P439" s="127">
        <v>227</v>
      </c>
      <c r="Q439" s="127">
        <v>1907</v>
      </c>
      <c r="R439" s="127">
        <v>3788337</v>
      </c>
      <c r="S439" s="127">
        <v>2</v>
      </c>
      <c r="T439" s="127">
        <v>44</v>
      </c>
      <c r="U439" s="127">
        <v>63000</v>
      </c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</row>
    <row r="440" spans="1:64" s="92" customFormat="1" ht="15.75" hidden="1" customHeight="1">
      <c r="A440" s="143"/>
      <c r="B440" s="128" t="s">
        <v>53</v>
      </c>
      <c r="C440" s="130" t="s">
        <v>54</v>
      </c>
      <c r="D440" s="127">
        <v>52</v>
      </c>
      <c r="E440" s="127">
        <v>268</v>
      </c>
      <c r="F440" s="127">
        <v>1074747</v>
      </c>
      <c r="G440" s="127">
        <v>19</v>
      </c>
      <c r="H440" s="127">
        <v>57</v>
      </c>
      <c r="I440" s="127">
        <v>652536</v>
      </c>
      <c r="J440" s="127">
        <v>0</v>
      </c>
      <c r="K440" s="127">
        <v>0</v>
      </c>
      <c r="L440" s="127">
        <v>0</v>
      </c>
      <c r="M440" s="127">
        <v>0</v>
      </c>
      <c r="N440" s="127">
        <v>0</v>
      </c>
      <c r="O440" s="127">
        <v>0</v>
      </c>
      <c r="P440" s="127">
        <v>33</v>
      </c>
      <c r="Q440" s="127">
        <v>211</v>
      </c>
      <c r="R440" s="127">
        <v>422211</v>
      </c>
      <c r="S440" s="127">
        <v>0</v>
      </c>
      <c r="T440" s="127">
        <v>0</v>
      </c>
      <c r="U440" s="127">
        <v>0</v>
      </c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</row>
    <row r="441" spans="1:64" s="92" customFormat="1" ht="15.75" hidden="1" customHeight="1">
      <c r="A441" s="143"/>
      <c r="B441" s="129" t="s">
        <v>157</v>
      </c>
      <c r="C441" s="130" t="s">
        <v>56</v>
      </c>
      <c r="D441" s="127">
        <v>0</v>
      </c>
      <c r="E441" s="127">
        <v>30</v>
      </c>
      <c r="F441" s="127">
        <v>60030</v>
      </c>
      <c r="G441" s="127">
        <v>0</v>
      </c>
      <c r="H441" s="127">
        <v>0</v>
      </c>
      <c r="I441" s="127">
        <v>0</v>
      </c>
      <c r="J441" s="127">
        <v>0</v>
      </c>
      <c r="K441" s="127">
        <v>0</v>
      </c>
      <c r="L441" s="127">
        <v>0</v>
      </c>
      <c r="M441" s="127">
        <v>0</v>
      </c>
      <c r="N441" s="127">
        <v>0</v>
      </c>
      <c r="O441" s="127">
        <v>0</v>
      </c>
      <c r="P441" s="127">
        <v>0</v>
      </c>
      <c r="Q441" s="127">
        <v>30</v>
      </c>
      <c r="R441" s="127">
        <v>60030</v>
      </c>
      <c r="S441" s="127">
        <v>0</v>
      </c>
      <c r="T441" s="127">
        <v>0</v>
      </c>
      <c r="U441" s="127">
        <v>0</v>
      </c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</row>
    <row r="442" spans="1:64" s="92" customFormat="1" ht="15.75" hidden="1" customHeight="1">
      <c r="A442" s="143"/>
      <c r="B442" s="131" t="s">
        <v>57</v>
      </c>
      <c r="C442" s="132" t="s">
        <v>58</v>
      </c>
      <c r="D442" s="133">
        <v>5</v>
      </c>
      <c r="E442" s="133">
        <v>48</v>
      </c>
      <c r="F442" s="133">
        <v>96048</v>
      </c>
      <c r="G442" s="133">
        <v>0</v>
      </c>
      <c r="H442" s="133">
        <v>0</v>
      </c>
      <c r="I442" s="133">
        <v>0</v>
      </c>
      <c r="J442" s="133">
        <v>0</v>
      </c>
      <c r="K442" s="133">
        <v>0</v>
      </c>
      <c r="L442" s="133">
        <v>0</v>
      </c>
      <c r="M442" s="133">
        <v>0</v>
      </c>
      <c r="N442" s="133">
        <v>0</v>
      </c>
      <c r="O442" s="133">
        <v>0</v>
      </c>
      <c r="P442" s="133">
        <v>5</v>
      </c>
      <c r="Q442" s="133">
        <v>48</v>
      </c>
      <c r="R442" s="133">
        <v>96048</v>
      </c>
      <c r="S442" s="133">
        <v>0</v>
      </c>
      <c r="T442" s="133">
        <v>0</v>
      </c>
      <c r="U442" s="133">
        <v>0</v>
      </c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</row>
    <row r="443" spans="1:64" s="115" customFormat="1" ht="15.75" hidden="1" customHeight="1">
      <c r="A443" s="141" t="s">
        <v>116</v>
      </c>
      <c r="B443" s="141"/>
      <c r="C443" s="86" t="s">
        <v>77</v>
      </c>
      <c r="D443" s="87">
        <v>846</v>
      </c>
      <c r="E443" s="87">
        <v>8959</v>
      </c>
      <c r="F443" s="87">
        <v>19290001</v>
      </c>
      <c r="G443" s="87">
        <v>86</v>
      </c>
      <c r="H443" s="87">
        <v>138</v>
      </c>
      <c r="I443" s="87">
        <v>1602720</v>
      </c>
      <c r="J443" s="87">
        <v>2</v>
      </c>
      <c r="K443" s="87">
        <v>2</v>
      </c>
      <c r="L443" s="87">
        <v>40262</v>
      </c>
      <c r="M443" s="87">
        <v>0</v>
      </c>
      <c r="N443" s="87">
        <v>0</v>
      </c>
      <c r="O443" s="87">
        <v>0</v>
      </c>
      <c r="P443" s="87">
        <v>758</v>
      </c>
      <c r="Q443" s="87">
        <v>8819</v>
      </c>
      <c r="R443" s="87">
        <v>17647019</v>
      </c>
      <c r="S443" s="87">
        <v>0</v>
      </c>
      <c r="T443" s="87">
        <v>0</v>
      </c>
      <c r="U443" s="87">
        <v>0</v>
      </c>
    </row>
    <row r="444" spans="1:64" s="92" customFormat="1" ht="15.75" hidden="1" customHeight="1">
      <c r="A444" s="142" t="s">
        <v>156</v>
      </c>
      <c r="B444" s="123" t="s">
        <v>47</v>
      </c>
      <c r="C444" s="144" t="s">
        <v>48</v>
      </c>
      <c r="D444" s="145">
        <v>121</v>
      </c>
      <c r="E444" s="145">
        <v>1228</v>
      </c>
      <c r="F444" s="145">
        <v>2693403</v>
      </c>
      <c r="G444" s="145">
        <v>15</v>
      </c>
      <c r="H444" s="145">
        <v>25</v>
      </c>
      <c r="I444" s="145">
        <v>286200</v>
      </c>
      <c r="J444" s="145">
        <v>0</v>
      </c>
      <c r="K444" s="145">
        <v>0</v>
      </c>
      <c r="L444" s="145">
        <v>0</v>
      </c>
      <c r="M444" s="145">
        <v>0</v>
      </c>
      <c r="N444" s="145">
        <v>0</v>
      </c>
      <c r="O444" s="145">
        <v>0</v>
      </c>
      <c r="P444" s="145">
        <v>106</v>
      </c>
      <c r="Q444" s="145">
        <v>1203</v>
      </c>
      <c r="R444" s="145">
        <v>2407203</v>
      </c>
      <c r="S444" s="145">
        <v>0</v>
      </c>
      <c r="T444" s="145">
        <v>0</v>
      </c>
      <c r="U444" s="145">
        <v>0</v>
      </c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</row>
    <row r="445" spans="1:64" s="92" customFormat="1" ht="15.75" hidden="1" customHeight="1">
      <c r="A445" s="142"/>
      <c r="B445" s="125" t="s">
        <v>49</v>
      </c>
      <c r="C445" s="126" t="s">
        <v>50</v>
      </c>
      <c r="D445" s="127">
        <v>121</v>
      </c>
      <c r="E445" s="127">
        <v>1228</v>
      </c>
      <c r="F445" s="127">
        <v>2693403</v>
      </c>
      <c r="G445" s="127">
        <v>15</v>
      </c>
      <c r="H445" s="127">
        <v>25</v>
      </c>
      <c r="I445" s="127">
        <v>286200</v>
      </c>
      <c r="J445" s="127">
        <v>0</v>
      </c>
      <c r="K445" s="127">
        <v>0</v>
      </c>
      <c r="L445" s="127">
        <v>0</v>
      </c>
      <c r="M445" s="127">
        <v>0</v>
      </c>
      <c r="N445" s="127">
        <v>0</v>
      </c>
      <c r="O445" s="127">
        <v>0</v>
      </c>
      <c r="P445" s="127">
        <v>106</v>
      </c>
      <c r="Q445" s="127">
        <v>1203</v>
      </c>
      <c r="R445" s="127">
        <v>2407203</v>
      </c>
      <c r="S445" s="127">
        <v>0</v>
      </c>
      <c r="T445" s="127">
        <v>0</v>
      </c>
      <c r="U445" s="127">
        <v>0</v>
      </c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</row>
    <row r="446" spans="1:64" s="92" customFormat="1" ht="15.75" hidden="1" customHeight="1">
      <c r="A446" s="142"/>
      <c r="B446" s="128" t="s">
        <v>51</v>
      </c>
      <c r="C446" s="126" t="s">
        <v>52</v>
      </c>
      <c r="D446" s="127">
        <v>118</v>
      </c>
      <c r="E446" s="127">
        <v>1203</v>
      </c>
      <c r="F446" s="127">
        <v>2615037</v>
      </c>
      <c r="G446" s="127">
        <v>14</v>
      </c>
      <c r="H446" s="127">
        <v>22</v>
      </c>
      <c r="I446" s="127">
        <v>251856</v>
      </c>
      <c r="J446" s="127">
        <v>0</v>
      </c>
      <c r="K446" s="127">
        <v>0</v>
      </c>
      <c r="L446" s="127">
        <v>0</v>
      </c>
      <c r="M446" s="127">
        <v>0</v>
      </c>
      <c r="N446" s="127">
        <v>0</v>
      </c>
      <c r="O446" s="127">
        <v>0</v>
      </c>
      <c r="P446" s="127">
        <v>104</v>
      </c>
      <c r="Q446" s="127">
        <v>1181</v>
      </c>
      <c r="R446" s="127">
        <v>2363181</v>
      </c>
      <c r="S446" s="127">
        <v>0</v>
      </c>
      <c r="T446" s="127">
        <v>0</v>
      </c>
      <c r="U446" s="127">
        <v>0</v>
      </c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</row>
    <row r="447" spans="1:64" s="92" customFormat="1" ht="15.75" hidden="1" customHeight="1">
      <c r="A447" s="142"/>
      <c r="B447" s="128" t="s">
        <v>53</v>
      </c>
      <c r="C447" s="126" t="s">
        <v>54</v>
      </c>
      <c r="D447" s="127">
        <v>3</v>
      </c>
      <c r="E447" s="127">
        <v>25</v>
      </c>
      <c r="F447" s="127">
        <v>78366</v>
      </c>
      <c r="G447" s="127">
        <v>1</v>
      </c>
      <c r="H447" s="127">
        <v>3</v>
      </c>
      <c r="I447" s="127">
        <v>34344</v>
      </c>
      <c r="J447" s="127">
        <v>0</v>
      </c>
      <c r="K447" s="127">
        <v>0</v>
      </c>
      <c r="L447" s="127">
        <v>0</v>
      </c>
      <c r="M447" s="127">
        <v>0</v>
      </c>
      <c r="N447" s="127">
        <v>0</v>
      </c>
      <c r="O447" s="127">
        <v>0</v>
      </c>
      <c r="P447" s="127">
        <v>2</v>
      </c>
      <c r="Q447" s="127">
        <v>22</v>
      </c>
      <c r="R447" s="127">
        <v>44022</v>
      </c>
      <c r="S447" s="127">
        <v>0</v>
      </c>
      <c r="T447" s="127">
        <v>0</v>
      </c>
      <c r="U447" s="127">
        <v>0</v>
      </c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</row>
    <row r="448" spans="1:64" s="92" customFormat="1" ht="15.75" hidden="1" customHeight="1">
      <c r="A448" s="142"/>
      <c r="B448" s="125" t="s">
        <v>157</v>
      </c>
      <c r="C448" s="126" t="s">
        <v>56</v>
      </c>
      <c r="D448" s="127">
        <v>0</v>
      </c>
      <c r="E448" s="127">
        <v>0</v>
      </c>
      <c r="F448" s="127">
        <v>0</v>
      </c>
      <c r="G448" s="127">
        <v>0</v>
      </c>
      <c r="H448" s="127">
        <v>0</v>
      </c>
      <c r="I448" s="127">
        <v>0</v>
      </c>
      <c r="J448" s="127">
        <v>0</v>
      </c>
      <c r="K448" s="127">
        <v>0</v>
      </c>
      <c r="L448" s="127">
        <v>0</v>
      </c>
      <c r="M448" s="127">
        <v>0</v>
      </c>
      <c r="N448" s="127">
        <v>0</v>
      </c>
      <c r="O448" s="127">
        <v>0</v>
      </c>
      <c r="P448" s="127">
        <v>0</v>
      </c>
      <c r="Q448" s="127">
        <v>0</v>
      </c>
      <c r="R448" s="127">
        <v>0</v>
      </c>
      <c r="S448" s="127">
        <v>0</v>
      </c>
      <c r="T448" s="127">
        <v>0</v>
      </c>
      <c r="U448" s="127">
        <v>0</v>
      </c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</row>
    <row r="449" spans="1:64" s="92" customFormat="1" ht="15.75" hidden="1" customHeight="1">
      <c r="A449" s="142"/>
      <c r="B449" s="125" t="s">
        <v>57</v>
      </c>
      <c r="C449" s="126" t="s">
        <v>58</v>
      </c>
      <c r="D449" s="127">
        <v>0</v>
      </c>
      <c r="E449" s="127">
        <v>0</v>
      </c>
      <c r="F449" s="127">
        <v>0</v>
      </c>
      <c r="G449" s="127">
        <v>0</v>
      </c>
      <c r="H449" s="127">
        <v>0</v>
      </c>
      <c r="I449" s="127">
        <v>0</v>
      </c>
      <c r="J449" s="127">
        <v>0</v>
      </c>
      <c r="K449" s="127">
        <v>0</v>
      </c>
      <c r="L449" s="127">
        <v>0</v>
      </c>
      <c r="M449" s="127">
        <v>0</v>
      </c>
      <c r="N449" s="127">
        <v>0</v>
      </c>
      <c r="O449" s="127">
        <v>0</v>
      </c>
      <c r="P449" s="127">
        <v>0</v>
      </c>
      <c r="Q449" s="127">
        <v>0</v>
      </c>
      <c r="R449" s="127">
        <v>0</v>
      </c>
      <c r="S449" s="127">
        <v>0</v>
      </c>
      <c r="T449" s="127">
        <v>0</v>
      </c>
      <c r="U449" s="127">
        <v>0</v>
      </c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</row>
    <row r="450" spans="1:64" s="92" customFormat="1" ht="15.75" hidden="1" customHeight="1">
      <c r="A450" s="143" t="s">
        <v>158</v>
      </c>
      <c r="B450" s="123" t="s">
        <v>47</v>
      </c>
      <c r="C450" s="144" t="s">
        <v>48</v>
      </c>
      <c r="D450" s="145">
        <v>725</v>
      </c>
      <c r="E450" s="145">
        <v>7731</v>
      </c>
      <c r="F450" s="145">
        <v>16596598</v>
      </c>
      <c r="G450" s="145">
        <v>71</v>
      </c>
      <c r="H450" s="145">
        <v>113</v>
      </c>
      <c r="I450" s="145">
        <v>1316520</v>
      </c>
      <c r="J450" s="145">
        <v>2</v>
      </c>
      <c r="K450" s="145">
        <v>2</v>
      </c>
      <c r="L450" s="145">
        <v>40262</v>
      </c>
      <c r="M450" s="145">
        <v>0</v>
      </c>
      <c r="N450" s="145">
        <v>0</v>
      </c>
      <c r="O450" s="145">
        <v>0</v>
      </c>
      <c r="P450" s="145">
        <v>652</v>
      </c>
      <c r="Q450" s="145">
        <v>7616</v>
      </c>
      <c r="R450" s="145">
        <v>15239816</v>
      </c>
      <c r="S450" s="145">
        <v>0</v>
      </c>
      <c r="T450" s="145">
        <v>0</v>
      </c>
      <c r="U450" s="145">
        <v>0</v>
      </c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</row>
    <row r="451" spans="1:64" s="92" customFormat="1" ht="15.75" hidden="1" customHeight="1">
      <c r="A451" s="143"/>
      <c r="B451" s="129" t="s">
        <v>49</v>
      </c>
      <c r="C451" s="130" t="s">
        <v>50</v>
      </c>
      <c r="D451" s="127">
        <v>707</v>
      </c>
      <c r="E451" s="127">
        <v>7545</v>
      </c>
      <c r="F451" s="127">
        <v>16205518</v>
      </c>
      <c r="G451" s="127">
        <v>70</v>
      </c>
      <c r="H451" s="127">
        <v>111</v>
      </c>
      <c r="I451" s="127">
        <v>1293624</v>
      </c>
      <c r="J451" s="127">
        <v>2</v>
      </c>
      <c r="K451" s="127">
        <v>2</v>
      </c>
      <c r="L451" s="127">
        <v>40262</v>
      </c>
      <c r="M451" s="127">
        <v>0</v>
      </c>
      <c r="N451" s="127">
        <v>0</v>
      </c>
      <c r="O451" s="127">
        <v>0</v>
      </c>
      <c r="P451" s="127">
        <v>635</v>
      </c>
      <c r="Q451" s="127">
        <v>7432</v>
      </c>
      <c r="R451" s="127">
        <v>14871632</v>
      </c>
      <c r="S451" s="127">
        <v>0</v>
      </c>
      <c r="T451" s="127">
        <v>0</v>
      </c>
      <c r="U451" s="127">
        <v>0</v>
      </c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</row>
    <row r="452" spans="1:64" s="92" customFormat="1" ht="15.75" hidden="1" customHeight="1">
      <c r="A452" s="143"/>
      <c r="B452" s="128" t="s">
        <v>51</v>
      </c>
      <c r="C452" s="130" t="s">
        <v>52</v>
      </c>
      <c r="D452" s="127">
        <v>667</v>
      </c>
      <c r="E452" s="127">
        <v>7175</v>
      </c>
      <c r="F452" s="127">
        <v>15313996</v>
      </c>
      <c r="G452" s="127">
        <v>61</v>
      </c>
      <c r="H452" s="127">
        <v>95</v>
      </c>
      <c r="I452" s="127">
        <v>1110456</v>
      </c>
      <c r="J452" s="127">
        <v>2</v>
      </c>
      <c r="K452" s="127">
        <v>2</v>
      </c>
      <c r="L452" s="127">
        <v>40262</v>
      </c>
      <c r="M452" s="127">
        <v>0</v>
      </c>
      <c r="N452" s="127">
        <v>0</v>
      </c>
      <c r="O452" s="127">
        <v>0</v>
      </c>
      <c r="P452" s="127">
        <v>604</v>
      </c>
      <c r="Q452" s="127">
        <v>7078</v>
      </c>
      <c r="R452" s="127">
        <v>14163278</v>
      </c>
      <c r="S452" s="127">
        <v>0</v>
      </c>
      <c r="T452" s="127">
        <v>0</v>
      </c>
      <c r="U452" s="127">
        <v>0</v>
      </c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</row>
    <row r="453" spans="1:64" s="92" customFormat="1" ht="15.75" hidden="1" customHeight="1">
      <c r="A453" s="143"/>
      <c r="B453" s="128" t="s">
        <v>53</v>
      </c>
      <c r="C453" s="130" t="s">
        <v>54</v>
      </c>
      <c r="D453" s="127">
        <v>40</v>
      </c>
      <c r="E453" s="127">
        <v>370</v>
      </c>
      <c r="F453" s="127">
        <v>891522</v>
      </c>
      <c r="G453" s="127">
        <v>9</v>
      </c>
      <c r="H453" s="127">
        <v>16</v>
      </c>
      <c r="I453" s="127">
        <v>183168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  <c r="P453" s="127">
        <v>31</v>
      </c>
      <c r="Q453" s="127">
        <v>354</v>
      </c>
      <c r="R453" s="127">
        <v>708354</v>
      </c>
      <c r="S453" s="127">
        <v>0</v>
      </c>
      <c r="T453" s="127">
        <v>0</v>
      </c>
      <c r="U453" s="127">
        <v>0</v>
      </c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</row>
    <row r="454" spans="1:64" s="92" customFormat="1" ht="15.75" hidden="1" customHeight="1">
      <c r="A454" s="143"/>
      <c r="B454" s="129" t="s">
        <v>157</v>
      </c>
      <c r="C454" s="130" t="s">
        <v>56</v>
      </c>
      <c r="D454" s="127">
        <v>6</v>
      </c>
      <c r="E454" s="127">
        <v>65</v>
      </c>
      <c r="F454" s="127">
        <v>130065</v>
      </c>
      <c r="G454" s="127">
        <v>0</v>
      </c>
      <c r="H454" s="127">
        <v>0</v>
      </c>
      <c r="I454" s="127">
        <v>0</v>
      </c>
      <c r="J454" s="127">
        <v>0</v>
      </c>
      <c r="K454" s="127">
        <v>0</v>
      </c>
      <c r="L454" s="127">
        <v>0</v>
      </c>
      <c r="M454" s="127">
        <v>0</v>
      </c>
      <c r="N454" s="127">
        <v>0</v>
      </c>
      <c r="O454" s="127">
        <v>0</v>
      </c>
      <c r="P454" s="127">
        <v>6</v>
      </c>
      <c r="Q454" s="127">
        <v>65</v>
      </c>
      <c r="R454" s="127">
        <v>130065</v>
      </c>
      <c r="S454" s="127">
        <v>0</v>
      </c>
      <c r="T454" s="127">
        <v>0</v>
      </c>
      <c r="U454" s="127">
        <v>0</v>
      </c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</row>
    <row r="455" spans="1:64" s="92" customFormat="1" ht="15.75" hidden="1" customHeight="1">
      <c r="A455" s="143"/>
      <c r="B455" s="131" t="s">
        <v>57</v>
      </c>
      <c r="C455" s="132" t="s">
        <v>58</v>
      </c>
      <c r="D455" s="133">
        <v>12</v>
      </c>
      <c r="E455" s="133">
        <v>121</v>
      </c>
      <c r="F455" s="133">
        <v>261015</v>
      </c>
      <c r="G455" s="133">
        <v>1</v>
      </c>
      <c r="H455" s="133">
        <v>2</v>
      </c>
      <c r="I455" s="133">
        <v>22896</v>
      </c>
      <c r="J455" s="133">
        <v>0</v>
      </c>
      <c r="K455" s="133">
        <v>0</v>
      </c>
      <c r="L455" s="133">
        <v>0</v>
      </c>
      <c r="M455" s="133">
        <v>0</v>
      </c>
      <c r="N455" s="133">
        <v>0</v>
      </c>
      <c r="O455" s="133">
        <v>0</v>
      </c>
      <c r="P455" s="133">
        <v>11</v>
      </c>
      <c r="Q455" s="133">
        <v>119</v>
      </c>
      <c r="R455" s="133">
        <v>238119</v>
      </c>
      <c r="S455" s="133">
        <v>0</v>
      </c>
      <c r="T455" s="133">
        <v>0</v>
      </c>
      <c r="U455" s="133">
        <v>0</v>
      </c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</row>
    <row r="456" spans="1:64" s="115" customFormat="1" ht="15.75" hidden="1" customHeight="1">
      <c r="A456" s="141" t="s">
        <v>117</v>
      </c>
      <c r="B456" s="141"/>
      <c r="C456" s="86" t="s">
        <v>79</v>
      </c>
      <c r="D456" s="87">
        <v>1481</v>
      </c>
      <c r="E456" s="87">
        <v>12272</v>
      </c>
      <c r="F456" s="87">
        <v>40426111</v>
      </c>
      <c r="G456" s="87">
        <v>605</v>
      </c>
      <c r="H456" s="87">
        <v>1893</v>
      </c>
      <c r="I456" s="87">
        <v>19562738</v>
      </c>
      <c r="J456" s="87">
        <v>2</v>
      </c>
      <c r="K456" s="87">
        <v>2</v>
      </c>
      <c r="L456" s="87">
        <v>116120</v>
      </c>
      <c r="M456" s="87">
        <v>1</v>
      </c>
      <c r="N456" s="87">
        <v>1</v>
      </c>
      <c r="O456" s="87">
        <v>50000</v>
      </c>
      <c r="P456" s="87">
        <v>873</v>
      </c>
      <c r="Q456" s="87">
        <v>10253</v>
      </c>
      <c r="R456" s="87">
        <v>20516253</v>
      </c>
      <c r="S456" s="87">
        <v>0</v>
      </c>
      <c r="T456" s="87">
        <v>123</v>
      </c>
      <c r="U456" s="87">
        <v>181000</v>
      </c>
    </row>
    <row r="457" spans="1:64" s="92" customFormat="1" ht="15.75" hidden="1" customHeight="1">
      <c r="A457" s="142" t="s">
        <v>156</v>
      </c>
      <c r="B457" s="123" t="s">
        <v>47</v>
      </c>
      <c r="C457" s="144" t="s">
        <v>48</v>
      </c>
      <c r="D457" s="145">
        <v>306</v>
      </c>
      <c r="E457" s="145">
        <v>2234</v>
      </c>
      <c r="F457" s="145">
        <v>8338330</v>
      </c>
      <c r="G457" s="145">
        <v>153</v>
      </c>
      <c r="H457" s="145">
        <v>492</v>
      </c>
      <c r="I457" s="145">
        <v>4740470</v>
      </c>
      <c r="J457" s="145">
        <v>2</v>
      </c>
      <c r="K457" s="145">
        <v>2</v>
      </c>
      <c r="L457" s="145">
        <v>116120</v>
      </c>
      <c r="M457" s="145">
        <v>0</v>
      </c>
      <c r="N457" s="145">
        <v>0</v>
      </c>
      <c r="O457" s="145">
        <v>0</v>
      </c>
      <c r="P457" s="145">
        <v>151</v>
      </c>
      <c r="Q457" s="145">
        <v>1740</v>
      </c>
      <c r="R457" s="145">
        <v>3481740</v>
      </c>
      <c r="S457" s="145">
        <v>0</v>
      </c>
      <c r="T457" s="145">
        <v>0</v>
      </c>
      <c r="U457" s="145">
        <v>0</v>
      </c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</row>
    <row r="458" spans="1:64" s="92" customFormat="1" ht="15.75" hidden="1" customHeight="1">
      <c r="A458" s="142"/>
      <c r="B458" s="125" t="s">
        <v>49</v>
      </c>
      <c r="C458" s="126" t="s">
        <v>50</v>
      </c>
      <c r="D458" s="127">
        <v>297</v>
      </c>
      <c r="E458" s="127">
        <v>2171</v>
      </c>
      <c r="F458" s="127">
        <v>8074036</v>
      </c>
      <c r="G458" s="127">
        <v>148</v>
      </c>
      <c r="H458" s="127">
        <v>477</v>
      </c>
      <c r="I458" s="127">
        <v>4572224</v>
      </c>
      <c r="J458" s="127">
        <v>2</v>
      </c>
      <c r="K458" s="127">
        <v>2</v>
      </c>
      <c r="L458" s="127">
        <v>116120</v>
      </c>
      <c r="M458" s="127">
        <v>0</v>
      </c>
      <c r="N458" s="127">
        <v>0</v>
      </c>
      <c r="O458" s="127">
        <v>0</v>
      </c>
      <c r="P458" s="127">
        <v>147</v>
      </c>
      <c r="Q458" s="127">
        <v>1692</v>
      </c>
      <c r="R458" s="127">
        <v>3385692</v>
      </c>
      <c r="S458" s="127">
        <v>0</v>
      </c>
      <c r="T458" s="127">
        <v>0</v>
      </c>
      <c r="U458" s="127">
        <v>0</v>
      </c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</row>
    <row r="459" spans="1:64" s="92" customFormat="1" ht="15.75" hidden="1" customHeight="1">
      <c r="A459" s="142"/>
      <c r="B459" s="128" t="s">
        <v>51</v>
      </c>
      <c r="C459" s="126" t="s">
        <v>52</v>
      </c>
      <c r="D459" s="127">
        <v>293</v>
      </c>
      <c r="E459" s="127">
        <v>2149</v>
      </c>
      <c r="F459" s="127">
        <v>7971728</v>
      </c>
      <c r="G459" s="127">
        <v>145</v>
      </c>
      <c r="H459" s="127">
        <v>468</v>
      </c>
      <c r="I459" s="127">
        <v>4495929</v>
      </c>
      <c r="J459" s="127">
        <v>2</v>
      </c>
      <c r="K459" s="127">
        <v>2</v>
      </c>
      <c r="L459" s="127">
        <v>116120</v>
      </c>
      <c r="M459" s="127">
        <v>0</v>
      </c>
      <c r="N459" s="127">
        <v>0</v>
      </c>
      <c r="O459" s="127">
        <v>0</v>
      </c>
      <c r="P459" s="127">
        <v>146</v>
      </c>
      <c r="Q459" s="127">
        <v>1679</v>
      </c>
      <c r="R459" s="127">
        <v>3359679</v>
      </c>
      <c r="S459" s="127">
        <v>0</v>
      </c>
      <c r="T459" s="127">
        <v>0</v>
      </c>
      <c r="U459" s="127">
        <v>0</v>
      </c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</row>
    <row r="460" spans="1:64" s="92" customFormat="1" ht="15.75" hidden="1" customHeight="1">
      <c r="A460" s="142"/>
      <c r="B460" s="128" t="s">
        <v>53</v>
      </c>
      <c r="C460" s="126" t="s">
        <v>54</v>
      </c>
      <c r="D460" s="127">
        <v>4</v>
      </c>
      <c r="E460" s="127">
        <v>22</v>
      </c>
      <c r="F460" s="127">
        <v>102308</v>
      </c>
      <c r="G460" s="127">
        <v>3</v>
      </c>
      <c r="H460" s="127">
        <v>9</v>
      </c>
      <c r="I460" s="127">
        <v>76295</v>
      </c>
      <c r="J460" s="127">
        <v>0</v>
      </c>
      <c r="K460" s="127">
        <v>0</v>
      </c>
      <c r="L460" s="127">
        <v>0</v>
      </c>
      <c r="M460" s="127">
        <v>0</v>
      </c>
      <c r="N460" s="127">
        <v>0</v>
      </c>
      <c r="O460" s="127">
        <v>0</v>
      </c>
      <c r="P460" s="127">
        <v>1</v>
      </c>
      <c r="Q460" s="127">
        <v>13</v>
      </c>
      <c r="R460" s="127">
        <v>26013</v>
      </c>
      <c r="S460" s="127">
        <v>0</v>
      </c>
      <c r="T460" s="127">
        <v>0</v>
      </c>
      <c r="U460" s="127">
        <v>0</v>
      </c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</row>
    <row r="461" spans="1:64" s="92" customFormat="1" ht="15.75" hidden="1" customHeight="1">
      <c r="A461" s="142"/>
      <c r="B461" s="125" t="s">
        <v>157</v>
      </c>
      <c r="C461" s="126" t="s">
        <v>56</v>
      </c>
      <c r="D461" s="127">
        <v>6</v>
      </c>
      <c r="E461" s="127">
        <v>43</v>
      </c>
      <c r="F461" s="127">
        <v>195933</v>
      </c>
      <c r="G461" s="127">
        <v>4</v>
      </c>
      <c r="H461" s="127">
        <v>12</v>
      </c>
      <c r="I461" s="127">
        <v>133902</v>
      </c>
      <c r="J461" s="127">
        <v>0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  <c r="P461" s="127">
        <v>2</v>
      </c>
      <c r="Q461" s="127">
        <v>31</v>
      </c>
      <c r="R461" s="127">
        <v>62031</v>
      </c>
      <c r="S461" s="127">
        <v>0</v>
      </c>
      <c r="T461" s="127">
        <v>0</v>
      </c>
      <c r="U461" s="127">
        <v>0</v>
      </c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</row>
    <row r="462" spans="1:64" s="92" customFormat="1" ht="15.75" hidden="1" customHeight="1">
      <c r="A462" s="142"/>
      <c r="B462" s="125" t="s">
        <v>57</v>
      </c>
      <c r="C462" s="126" t="s">
        <v>58</v>
      </c>
      <c r="D462" s="127">
        <v>3</v>
      </c>
      <c r="E462" s="127">
        <v>20</v>
      </c>
      <c r="F462" s="127">
        <v>68361</v>
      </c>
      <c r="G462" s="127">
        <v>1</v>
      </c>
      <c r="H462" s="127">
        <v>3</v>
      </c>
      <c r="I462" s="127">
        <v>34344</v>
      </c>
      <c r="J462" s="127">
        <v>0</v>
      </c>
      <c r="K462" s="127">
        <v>0</v>
      </c>
      <c r="L462" s="127">
        <v>0</v>
      </c>
      <c r="M462" s="127">
        <v>0</v>
      </c>
      <c r="N462" s="127">
        <v>0</v>
      </c>
      <c r="O462" s="127">
        <v>0</v>
      </c>
      <c r="P462" s="127">
        <v>2</v>
      </c>
      <c r="Q462" s="127">
        <v>17</v>
      </c>
      <c r="R462" s="127">
        <v>34017</v>
      </c>
      <c r="S462" s="127">
        <v>0</v>
      </c>
      <c r="T462" s="127">
        <v>0</v>
      </c>
      <c r="U462" s="127">
        <v>0</v>
      </c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</row>
    <row r="463" spans="1:64" s="92" customFormat="1" ht="15.75" hidden="1" customHeight="1">
      <c r="A463" s="143" t="s">
        <v>158</v>
      </c>
      <c r="B463" s="123" t="s">
        <v>47</v>
      </c>
      <c r="C463" s="144" t="s">
        <v>48</v>
      </c>
      <c r="D463" s="145">
        <v>1175</v>
      </c>
      <c r="E463" s="145">
        <v>10038</v>
      </c>
      <c r="F463" s="145">
        <v>32087781</v>
      </c>
      <c r="G463" s="145">
        <v>452</v>
      </c>
      <c r="H463" s="145">
        <v>1401</v>
      </c>
      <c r="I463" s="145">
        <v>14822268</v>
      </c>
      <c r="J463" s="145">
        <v>0</v>
      </c>
      <c r="K463" s="145">
        <v>0</v>
      </c>
      <c r="L463" s="145">
        <v>0</v>
      </c>
      <c r="M463" s="145">
        <v>1</v>
      </c>
      <c r="N463" s="145">
        <v>1</v>
      </c>
      <c r="O463" s="145">
        <v>50000</v>
      </c>
      <c r="P463" s="145">
        <v>722</v>
      </c>
      <c r="Q463" s="145">
        <v>8513</v>
      </c>
      <c r="R463" s="145">
        <v>17034513</v>
      </c>
      <c r="S463" s="145">
        <v>0</v>
      </c>
      <c r="T463" s="145">
        <v>123</v>
      </c>
      <c r="U463" s="145">
        <v>181000</v>
      </c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</row>
    <row r="464" spans="1:64" s="92" customFormat="1" ht="15.75" hidden="1" customHeight="1">
      <c r="A464" s="143"/>
      <c r="B464" s="129" t="s">
        <v>49</v>
      </c>
      <c r="C464" s="130" t="s">
        <v>50</v>
      </c>
      <c r="D464" s="127">
        <v>1159</v>
      </c>
      <c r="E464" s="127">
        <v>9889</v>
      </c>
      <c r="F464" s="127">
        <v>31676268</v>
      </c>
      <c r="G464" s="127">
        <v>448</v>
      </c>
      <c r="H464" s="127">
        <v>1389</v>
      </c>
      <c r="I464" s="127">
        <v>14684892</v>
      </c>
      <c r="J464" s="127">
        <v>0</v>
      </c>
      <c r="K464" s="127">
        <v>0</v>
      </c>
      <c r="L464" s="127">
        <v>0</v>
      </c>
      <c r="M464" s="127">
        <v>1</v>
      </c>
      <c r="N464" s="127">
        <v>1</v>
      </c>
      <c r="O464" s="127">
        <v>50000</v>
      </c>
      <c r="P464" s="127">
        <v>710</v>
      </c>
      <c r="Q464" s="127">
        <v>8376</v>
      </c>
      <c r="R464" s="127">
        <v>16760376</v>
      </c>
      <c r="S464" s="127">
        <v>0</v>
      </c>
      <c r="T464" s="127">
        <v>123</v>
      </c>
      <c r="U464" s="127">
        <v>181000</v>
      </c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</row>
    <row r="465" spans="1:64" s="92" customFormat="1" ht="15.75" hidden="1" customHeight="1">
      <c r="A465" s="143"/>
      <c r="B465" s="128" t="s">
        <v>51</v>
      </c>
      <c r="C465" s="130" t="s">
        <v>52</v>
      </c>
      <c r="D465" s="127">
        <v>1143</v>
      </c>
      <c r="E465" s="127">
        <v>9729</v>
      </c>
      <c r="F465" s="127">
        <v>31299426</v>
      </c>
      <c r="G465" s="127">
        <v>446</v>
      </c>
      <c r="H465" s="127">
        <v>1383</v>
      </c>
      <c r="I465" s="127">
        <v>14616204</v>
      </c>
      <c r="J465" s="127">
        <v>0</v>
      </c>
      <c r="K465" s="127">
        <v>0</v>
      </c>
      <c r="L465" s="127">
        <v>0</v>
      </c>
      <c r="M465" s="127">
        <v>1</v>
      </c>
      <c r="N465" s="127">
        <v>1</v>
      </c>
      <c r="O465" s="127">
        <v>50000</v>
      </c>
      <c r="P465" s="127">
        <v>696</v>
      </c>
      <c r="Q465" s="127">
        <v>8222</v>
      </c>
      <c r="R465" s="127">
        <v>16452222</v>
      </c>
      <c r="S465" s="127">
        <v>0</v>
      </c>
      <c r="T465" s="127">
        <v>123</v>
      </c>
      <c r="U465" s="127">
        <v>181000</v>
      </c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</row>
    <row r="466" spans="1:64" s="92" customFormat="1" ht="15.75" hidden="1" customHeight="1">
      <c r="A466" s="143"/>
      <c r="B466" s="128" t="s">
        <v>53</v>
      </c>
      <c r="C466" s="130" t="s">
        <v>54</v>
      </c>
      <c r="D466" s="127">
        <v>16</v>
      </c>
      <c r="E466" s="127">
        <v>160</v>
      </c>
      <c r="F466" s="127">
        <v>376842</v>
      </c>
      <c r="G466" s="127">
        <v>2</v>
      </c>
      <c r="H466" s="127">
        <v>6</v>
      </c>
      <c r="I466" s="127">
        <v>68688</v>
      </c>
      <c r="J466" s="127">
        <v>0</v>
      </c>
      <c r="K466" s="127">
        <v>0</v>
      </c>
      <c r="L466" s="127">
        <v>0</v>
      </c>
      <c r="M466" s="127">
        <v>0</v>
      </c>
      <c r="N466" s="127">
        <v>0</v>
      </c>
      <c r="O466" s="127">
        <v>0</v>
      </c>
      <c r="P466" s="127">
        <v>14</v>
      </c>
      <c r="Q466" s="127">
        <v>154</v>
      </c>
      <c r="R466" s="127">
        <v>308154</v>
      </c>
      <c r="S466" s="127">
        <v>0</v>
      </c>
      <c r="T466" s="127">
        <v>0</v>
      </c>
      <c r="U466" s="127">
        <v>0</v>
      </c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</row>
    <row r="467" spans="1:64" s="92" customFormat="1" ht="15.75" hidden="1" customHeight="1">
      <c r="A467" s="143"/>
      <c r="B467" s="129" t="s">
        <v>157</v>
      </c>
      <c r="C467" s="130" t="s">
        <v>56</v>
      </c>
      <c r="D467" s="127">
        <v>4</v>
      </c>
      <c r="E467" s="127">
        <v>30</v>
      </c>
      <c r="F467" s="127">
        <v>116712</v>
      </c>
      <c r="G467" s="127">
        <v>2</v>
      </c>
      <c r="H467" s="127">
        <v>6</v>
      </c>
      <c r="I467" s="127">
        <v>68688</v>
      </c>
      <c r="J467" s="127">
        <v>0</v>
      </c>
      <c r="K467" s="127">
        <v>0</v>
      </c>
      <c r="L467" s="127">
        <v>0</v>
      </c>
      <c r="M467" s="127">
        <v>0</v>
      </c>
      <c r="N467" s="127">
        <v>0</v>
      </c>
      <c r="O467" s="127">
        <v>0</v>
      </c>
      <c r="P467" s="127">
        <v>2</v>
      </c>
      <c r="Q467" s="127">
        <v>24</v>
      </c>
      <c r="R467" s="127">
        <v>48024</v>
      </c>
      <c r="S467" s="127">
        <v>0</v>
      </c>
      <c r="T467" s="127">
        <v>0</v>
      </c>
      <c r="U467" s="127">
        <v>0</v>
      </c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</row>
    <row r="468" spans="1:64" s="92" customFormat="1" ht="15.75" hidden="1" customHeight="1">
      <c r="A468" s="143"/>
      <c r="B468" s="131" t="s">
        <v>57</v>
      </c>
      <c r="C468" s="132" t="s">
        <v>58</v>
      </c>
      <c r="D468" s="133">
        <v>12</v>
      </c>
      <c r="E468" s="133">
        <v>119</v>
      </c>
      <c r="F468" s="133">
        <v>294801</v>
      </c>
      <c r="G468" s="133">
        <v>2</v>
      </c>
      <c r="H468" s="133">
        <v>6</v>
      </c>
      <c r="I468" s="133">
        <v>68688</v>
      </c>
      <c r="J468" s="133">
        <v>0</v>
      </c>
      <c r="K468" s="133">
        <v>0</v>
      </c>
      <c r="L468" s="133">
        <v>0</v>
      </c>
      <c r="M468" s="133">
        <v>0</v>
      </c>
      <c r="N468" s="133">
        <v>0</v>
      </c>
      <c r="O468" s="133">
        <v>0</v>
      </c>
      <c r="P468" s="133">
        <v>10</v>
      </c>
      <c r="Q468" s="133">
        <v>113</v>
      </c>
      <c r="R468" s="133">
        <v>226113</v>
      </c>
      <c r="S468" s="133">
        <v>0</v>
      </c>
      <c r="T468" s="133">
        <v>0</v>
      </c>
      <c r="U468" s="133">
        <v>0</v>
      </c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</row>
    <row r="469" spans="1:64" s="115" customFormat="1" ht="15.75" hidden="1" customHeight="1">
      <c r="A469" s="141" t="s">
        <v>118</v>
      </c>
      <c r="B469" s="141"/>
      <c r="C469" s="86" t="s">
        <v>81</v>
      </c>
      <c r="D469" s="87">
        <v>1407</v>
      </c>
      <c r="E469" s="87">
        <v>13066</v>
      </c>
      <c r="F469" s="87">
        <v>32210938</v>
      </c>
      <c r="G469" s="87">
        <v>242</v>
      </c>
      <c r="H469" s="87">
        <v>726</v>
      </c>
      <c r="I469" s="87">
        <v>7839404</v>
      </c>
      <c r="J469" s="87">
        <v>0</v>
      </c>
      <c r="K469" s="87">
        <v>0</v>
      </c>
      <c r="L469" s="87">
        <v>0</v>
      </c>
      <c r="M469" s="87">
        <v>0</v>
      </c>
      <c r="N469" s="87">
        <v>0</v>
      </c>
      <c r="O469" s="87">
        <v>0</v>
      </c>
      <c r="P469" s="87">
        <v>1092</v>
      </c>
      <c r="Q469" s="87">
        <v>11954</v>
      </c>
      <c r="R469" s="87">
        <v>23813534</v>
      </c>
      <c r="S469" s="87">
        <v>73</v>
      </c>
      <c r="T469" s="87">
        <v>386</v>
      </c>
      <c r="U469" s="87">
        <v>558000</v>
      </c>
    </row>
    <row r="470" spans="1:64" s="92" customFormat="1" ht="15.75" hidden="1" customHeight="1">
      <c r="A470" s="142" t="s">
        <v>156</v>
      </c>
      <c r="B470" s="123" t="s">
        <v>47</v>
      </c>
      <c r="C470" s="144" t="s">
        <v>48</v>
      </c>
      <c r="D470" s="145">
        <v>304</v>
      </c>
      <c r="E470" s="145">
        <v>2812</v>
      </c>
      <c r="F470" s="145">
        <v>6569672</v>
      </c>
      <c r="G470" s="145">
        <v>38</v>
      </c>
      <c r="H470" s="145">
        <v>114</v>
      </c>
      <c r="I470" s="145">
        <v>1235072</v>
      </c>
      <c r="J470" s="145">
        <v>0</v>
      </c>
      <c r="K470" s="145">
        <v>0</v>
      </c>
      <c r="L470" s="145">
        <v>0</v>
      </c>
      <c r="M470" s="145">
        <v>0</v>
      </c>
      <c r="N470" s="145">
        <v>0</v>
      </c>
      <c r="O470" s="145">
        <v>0</v>
      </c>
      <c r="P470" s="145">
        <v>250</v>
      </c>
      <c r="Q470" s="145">
        <v>2610</v>
      </c>
      <c r="R470" s="145">
        <v>5202600</v>
      </c>
      <c r="S470" s="145">
        <v>16</v>
      </c>
      <c r="T470" s="145">
        <v>88</v>
      </c>
      <c r="U470" s="145">
        <v>132000</v>
      </c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</row>
    <row r="471" spans="1:64" s="92" customFormat="1" ht="15.75" hidden="1" customHeight="1">
      <c r="A471" s="142"/>
      <c r="B471" s="125" t="s">
        <v>49</v>
      </c>
      <c r="C471" s="126" t="s">
        <v>50</v>
      </c>
      <c r="D471" s="127">
        <v>304</v>
      </c>
      <c r="E471" s="127">
        <v>2809</v>
      </c>
      <c r="F471" s="127">
        <v>6563669</v>
      </c>
      <c r="G471" s="127">
        <v>38</v>
      </c>
      <c r="H471" s="127">
        <v>114</v>
      </c>
      <c r="I471" s="127">
        <v>1235072</v>
      </c>
      <c r="J471" s="127">
        <v>0</v>
      </c>
      <c r="K471" s="127">
        <v>0</v>
      </c>
      <c r="L471" s="127">
        <v>0</v>
      </c>
      <c r="M471" s="127">
        <v>0</v>
      </c>
      <c r="N471" s="127">
        <v>0</v>
      </c>
      <c r="O471" s="127">
        <v>0</v>
      </c>
      <c r="P471" s="127">
        <v>250</v>
      </c>
      <c r="Q471" s="127">
        <v>2607</v>
      </c>
      <c r="R471" s="127">
        <v>5196597</v>
      </c>
      <c r="S471" s="127">
        <v>16</v>
      </c>
      <c r="T471" s="127">
        <v>88</v>
      </c>
      <c r="U471" s="127">
        <v>132000</v>
      </c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</row>
    <row r="472" spans="1:64" s="92" customFormat="1" ht="15.75" hidden="1" customHeight="1">
      <c r="A472" s="142"/>
      <c r="B472" s="128" t="s">
        <v>51</v>
      </c>
      <c r="C472" s="126" t="s">
        <v>52</v>
      </c>
      <c r="D472" s="127">
        <v>253</v>
      </c>
      <c r="E472" s="127">
        <v>2415</v>
      </c>
      <c r="F472" s="127">
        <v>5480183</v>
      </c>
      <c r="G472" s="127">
        <v>26</v>
      </c>
      <c r="H472" s="127">
        <v>78</v>
      </c>
      <c r="I472" s="127">
        <v>867944</v>
      </c>
      <c r="J472" s="127">
        <v>0</v>
      </c>
      <c r="K472" s="127">
        <v>0</v>
      </c>
      <c r="L472" s="127">
        <v>0</v>
      </c>
      <c r="M472" s="127">
        <v>0</v>
      </c>
      <c r="N472" s="127">
        <v>0</v>
      </c>
      <c r="O472" s="127">
        <v>0</v>
      </c>
      <c r="P472" s="127">
        <v>211</v>
      </c>
      <c r="Q472" s="127">
        <v>2249</v>
      </c>
      <c r="R472" s="127">
        <v>4480239</v>
      </c>
      <c r="S472" s="127">
        <v>16</v>
      </c>
      <c r="T472" s="127">
        <v>88</v>
      </c>
      <c r="U472" s="127">
        <v>132000</v>
      </c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</row>
    <row r="473" spans="1:64" s="92" customFormat="1" ht="15.75" hidden="1" customHeight="1">
      <c r="A473" s="142"/>
      <c r="B473" s="128" t="s">
        <v>53</v>
      </c>
      <c r="C473" s="126" t="s">
        <v>54</v>
      </c>
      <c r="D473" s="127">
        <v>51</v>
      </c>
      <c r="E473" s="127">
        <v>394</v>
      </c>
      <c r="F473" s="127">
        <v>1083486</v>
      </c>
      <c r="G473" s="127">
        <v>12</v>
      </c>
      <c r="H473" s="127">
        <v>36</v>
      </c>
      <c r="I473" s="127">
        <v>367128</v>
      </c>
      <c r="J473" s="127">
        <v>0</v>
      </c>
      <c r="K473" s="127">
        <v>0</v>
      </c>
      <c r="L473" s="127">
        <v>0</v>
      </c>
      <c r="M473" s="127">
        <v>0</v>
      </c>
      <c r="N473" s="127">
        <v>0</v>
      </c>
      <c r="O473" s="127">
        <v>0</v>
      </c>
      <c r="P473" s="127">
        <v>39</v>
      </c>
      <c r="Q473" s="127">
        <v>358</v>
      </c>
      <c r="R473" s="127">
        <v>716358</v>
      </c>
      <c r="S473" s="127">
        <v>0</v>
      </c>
      <c r="T473" s="127">
        <v>0</v>
      </c>
      <c r="U473" s="127">
        <v>0</v>
      </c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</row>
    <row r="474" spans="1:64" s="92" customFormat="1" ht="15.75" hidden="1" customHeight="1">
      <c r="A474" s="142"/>
      <c r="B474" s="125" t="s">
        <v>157</v>
      </c>
      <c r="C474" s="126" t="s">
        <v>56</v>
      </c>
      <c r="D474" s="127">
        <v>0</v>
      </c>
      <c r="E474" s="127">
        <v>0</v>
      </c>
      <c r="F474" s="127">
        <v>0</v>
      </c>
      <c r="G474" s="127">
        <v>0</v>
      </c>
      <c r="H474" s="127">
        <v>0</v>
      </c>
      <c r="I474" s="127">
        <v>0</v>
      </c>
      <c r="J474" s="127">
        <v>0</v>
      </c>
      <c r="K474" s="127">
        <v>0</v>
      </c>
      <c r="L474" s="127">
        <v>0</v>
      </c>
      <c r="M474" s="127">
        <v>0</v>
      </c>
      <c r="N474" s="127">
        <v>0</v>
      </c>
      <c r="O474" s="127">
        <v>0</v>
      </c>
      <c r="P474" s="127">
        <v>0</v>
      </c>
      <c r="Q474" s="127">
        <v>0</v>
      </c>
      <c r="R474" s="127">
        <v>0</v>
      </c>
      <c r="S474" s="127">
        <v>0</v>
      </c>
      <c r="T474" s="127">
        <v>0</v>
      </c>
      <c r="U474" s="127">
        <v>0</v>
      </c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</row>
    <row r="475" spans="1:64" s="92" customFormat="1" ht="15.75" hidden="1" customHeight="1">
      <c r="A475" s="142"/>
      <c r="B475" s="125" t="s">
        <v>57</v>
      </c>
      <c r="C475" s="126" t="s">
        <v>58</v>
      </c>
      <c r="D475" s="127">
        <v>0</v>
      </c>
      <c r="E475" s="127">
        <v>3</v>
      </c>
      <c r="F475" s="127">
        <v>6003</v>
      </c>
      <c r="G475" s="127">
        <v>0</v>
      </c>
      <c r="H475" s="127">
        <v>0</v>
      </c>
      <c r="I475" s="127">
        <v>0</v>
      </c>
      <c r="J475" s="127">
        <v>0</v>
      </c>
      <c r="K475" s="127">
        <v>0</v>
      </c>
      <c r="L475" s="127">
        <v>0</v>
      </c>
      <c r="M475" s="127">
        <v>0</v>
      </c>
      <c r="N475" s="127">
        <v>0</v>
      </c>
      <c r="O475" s="127">
        <v>0</v>
      </c>
      <c r="P475" s="127">
        <v>0</v>
      </c>
      <c r="Q475" s="127">
        <v>3</v>
      </c>
      <c r="R475" s="127">
        <v>6003</v>
      </c>
      <c r="S475" s="127">
        <v>0</v>
      </c>
      <c r="T475" s="127">
        <v>0</v>
      </c>
      <c r="U475" s="127">
        <v>0</v>
      </c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</row>
    <row r="476" spans="1:64" s="92" customFormat="1" ht="15.75" hidden="1" customHeight="1">
      <c r="A476" s="143" t="s">
        <v>158</v>
      </c>
      <c r="B476" s="123" t="s">
        <v>47</v>
      </c>
      <c r="C476" s="144" t="s">
        <v>48</v>
      </c>
      <c r="D476" s="145">
        <v>1103</v>
      </c>
      <c r="E476" s="145">
        <v>10254</v>
      </c>
      <c r="F476" s="145">
        <v>25641266</v>
      </c>
      <c r="G476" s="145">
        <v>204</v>
      </c>
      <c r="H476" s="145">
        <v>612</v>
      </c>
      <c r="I476" s="145">
        <v>6604332</v>
      </c>
      <c r="J476" s="145">
        <v>0</v>
      </c>
      <c r="K476" s="145">
        <v>0</v>
      </c>
      <c r="L476" s="145">
        <v>0</v>
      </c>
      <c r="M476" s="145">
        <v>0</v>
      </c>
      <c r="N476" s="145">
        <v>0</v>
      </c>
      <c r="O476" s="145">
        <v>0</v>
      </c>
      <c r="P476" s="145">
        <v>842</v>
      </c>
      <c r="Q476" s="145">
        <v>9344</v>
      </c>
      <c r="R476" s="145">
        <v>18610934</v>
      </c>
      <c r="S476" s="145">
        <v>57</v>
      </c>
      <c r="T476" s="145">
        <v>298</v>
      </c>
      <c r="U476" s="145">
        <v>426000</v>
      </c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</row>
    <row r="477" spans="1:64" s="92" customFormat="1" ht="15.75" hidden="1" customHeight="1">
      <c r="A477" s="143"/>
      <c r="B477" s="129" t="s">
        <v>49</v>
      </c>
      <c r="C477" s="130" t="s">
        <v>50</v>
      </c>
      <c r="D477" s="127">
        <v>1089</v>
      </c>
      <c r="E477" s="127">
        <v>10157</v>
      </c>
      <c r="F477" s="127">
        <v>25428958</v>
      </c>
      <c r="G477" s="127">
        <v>200</v>
      </c>
      <c r="H477" s="127">
        <v>600</v>
      </c>
      <c r="I477" s="127">
        <v>6530300</v>
      </c>
      <c r="J477" s="127">
        <v>0</v>
      </c>
      <c r="K477" s="127">
        <v>0</v>
      </c>
      <c r="L477" s="127">
        <v>0</v>
      </c>
      <c r="M477" s="127">
        <v>0</v>
      </c>
      <c r="N477" s="127">
        <v>0</v>
      </c>
      <c r="O477" s="127">
        <v>0</v>
      </c>
      <c r="P477" s="127">
        <v>834</v>
      </c>
      <c r="Q477" s="127">
        <v>9269</v>
      </c>
      <c r="R477" s="127">
        <v>18487658</v>
      </c>
      <c r="S477" s="127">
        <v>55</v>
      </c>
      <c r="T477" s="127">
        <v>288</v>
      </c>
      <c r="U477" s="127">
        <v>411000</v>
      </c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</row>
    <row r="478" spans="1:64" s="92" customFormat="1" ht="15.75" hidden="1" customHeight="1">
      <c r="A478" s="143"/>
      <c r="B478" s="128" t="s">
        <v>51</v>
      </c>
      <c r="C478" s="130" t="s">
        <v>52</v>
      </c>
      <c r="D478" s="127">
        <v>951</v>
      </c>
      <c r="E478" s="127">
        <v>8974</v>
      </c>
      <c r="F478" s="127">
        <v>22153058</v>
      </c>
      <c r="G478" s="127">
        <v>166</v>
      </c>
      <c r="H478" s="127">
        <v>498</v>
      </c>
      <c r="I478" s="127">
        <v>5407604</v>
      </c>
      <c r="J478" s="127">
        <v>0</v>
      </c>
      <c r="K478" s="127">
        <v>0</v>
      </c>
      <c r="L478" s="127">
        <v>0</v>
      </c>
      <c r="M478" s="127">
        <v>0</v>
      </c>
      <c r="N478" s="127">
        <v>0</v>
      </c>
      <c r="O478" s="127">
        <v>0</v>
      </c>
      <c r="P478" s="127">
        <v>730</v>
      </c>
      <c r="Q478" s="127">
        <v>8188</v>
      </c>
      <c r="R478" s="127">
        <v>16334454</v>
      </c>
      <c r="S478" s="127">
        <v>55</v>
      </c>
      <c r="T478" s="127">
        <v>288</v>
      </c>
      <c r="U478" s="127">
        <v>411000</v>
      </c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</row>
    <row r="479" spans="1:64" s="92" customFormat="1" ht="15.75" hidden="1" customHeight="1">
      <c r="A479" s="143"/>
      <c r="B479" s="128" t="s">
        <v>53</v>
      </c>
      <c r="C479" s="130" t="s">
        <v>54</v>
      </c>
      <c r="D479" s="127">
        <v>138</v>
      </c>
      <c r="E479" s="127">
        <v>1183</v>
      </c>
      <c r="F479" s="127">
        <v>3275900</v>
      </c>
      <c r="G479" s="127">
        <v>34</v>
      </c>
      <c r="H479" s="127">
        <v>102</v>
      </c>
      <c r="I479" s="127">
        <v>1122696</v>
      </c>
      <c r="J479" s="127">
        <v>0</v>
      </c>
      <c r="K479" s="127">
        <v>0</v>
      </c>
      <c r="L479" s="127">
        <v>0</v>
      </c>
      <c r="M479" s="127">
        <v>0</v>
      </c>
      <c r="N479" s="127">
        <v>0</v>
      </c>
      <c r="O479" s="127">
        <v>0</v>
      </c>
      <c r="P479" s="127">
        <v>104</v>
      </c>
      <c r="Q479" s="127">
        <v>1081</v>
      </c>
      <c r="R479" s="127">
        <v>2153204</v>
      </c>
      <c r="S479" s="127">
        <v>0</v>
      </c>
      <c r="T479" s="127">
        <v>0</v>
      </c>
      <c r="U479" s="127">
        <v>0</v>
      </c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</row>
    <row r="480" spans="1:64" s="92" customFormat="1" ht="15.75" hidden="1" customHeight="1">
      <c r="A480" s="143"/>
      <c r="B480" s="129" t="s">
        <v>157</v>
      </c>
      <c r="C480" s="130" t="s">
        <v>56</v>
      </c>
      <c r="D480" s="127">
        <v>7</v>
      </c>
      <c r="E480" s="127">
        <v>49</v>
      </c>
      <c r="F480" s="127">
        <v>81582</v>
      </c>
      <c r="G480" s="127">
        <v>2</v>
      </c>
      <c r="H480" s="127">
        <v>6</v>
      </c>
      <c r="I480" s="127">
        <v>25344</v>
      </c>
      <c r="J480" s="127">
        <v>0</v>
      </c>
      <c r="K480" s="127">
        <v>0</v>
      </c>
      <c r="L480" s="127">
        <v>0</v>
      </c>
      <c r="M480" s="127">
        <v>0</v>
      </c>
      <c r="N480" s="127">
        <v>0</v>
      </c>
      <c r="O480" s="127">
        <v>0</v>
      </c>
      <c r="P480" s="127">
        <v>4</v>
      </c>
      <c r="Q480" s="127">
        <v>37</v>
      </c>
      <c r="R480" s="127">
        <v>47238</v>
      </c>
      <c r="S480" s="127">
        <v>1</v>
      </c>
      <c r="T480" s="127">
        <v>6</v>
      </c>
      <c r="U480" s="127">
        <v>9000</v>
      </c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</row>
    <row r="481" spans="1:64" s="92" customFormat="1" ht="15.75" hidden="1" customHeight="1">
      <c r="A481" s="143"/>
      <c r="B481" s="131" t="s">
        <v>57</v>
      </c>
      <c r="C481" s="132" t="s">
        <v>58</v>
      </c>
      <c r="D481" s="133">
        <v>7</v>
      </c>
      <c r="E481" s="133">
        <v>48</v>
      </c>
      <c r="F481" s="133">
        <v>130726</v>
      </c>
      <c r="G481" s="133">
        <v>2</v>
      </c>
      <c r="H481" s="133">
        <v>6</v>
      </c>
      <c r="I481" s="133">
        <v>48688</v>
      </c>
      <c r="J481" s="133">
        <v>0</v>
      </c>
      <c r="K481" s="133">
        <v>0</v>
      </c>
      <c r="L481" s="133">
        <v>0</v>
      </c>
      <c r="M481" s="133">
        <v>0</v>
      </c>
      <c r="N481" s="133">
        <v>0</v>
      </c>
      <c r="O481" s="133">
        <v>0</v>
      </c>
      <c r="P481" s="133">
        <v>4</v>
      </c>
      <c r="Q481" s="133">
        <v>38</v>
      </c>
      <c r="R481" s="133">
        <v>76038</v>
      </c>
      <c r="S481" s="133">
        <v>1</v>
      </c>
      <c r="T481" s="133">
        <v>4</v>
      </c>
      <c r="U481" s="133">
        <v>6000</v>
      </c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</row>
    <row r="482" spans="1:64" s="115" customFormat="1" ht="15.75" hidden="1" customHeight="1">
      <c r="A482" s="141" t="s">
        <v>119</v>
      </c>
      <c r="B482" s="141"/>
      <c r="C482" s="86" t="s">
        <v>83</v>
      </c>
      <c r="D482" s="87">
        <v>648</v>
      </c>
      <c r="E482" s="87">
        <v>6507</v>
      </c>
      <c r="F482" s="87">
        <v>15711693</v>
      </c>
      <c r="G482" s="87">
        <v>105</v>
      </c>
      <c r="H482" s="87">
        <v>315</v>
      </c>
      <c r="I482" s="87">
        <v>3381120</v>
      </c>
      <c r="J482" s="87">
        <v>0</v>
      </c>
      <c r="K482" s="87">
        <v>0</v>
      </c>
      <c r="L482" s="87">
        <v>0</v>
      </c>
      <c r="M482" s="87">
        <v>0</v>
      </c>
      <c r="N482" s="87">
        <v>0</v>
      </c>
      <c r="O482" s="87">
        <v>0</v>
      </c>
      <c r="P482" s="87">
        <v>542</v>
      </c>
      <c r="Q482" s="87">
        <v>6073</v>
      </c>
      <c r="R482" s="87">
        <v>12152073</v>
      </c>
      <c r="S482" s="87">
        <v>1</v>
      </c>
      <c r="T482" s="87">
        <v>119</v>
      </c>
      <c r="U482" s="87">
        <v>178500</v>
      </c>
    </row>
    <row r="483" spans="1:64" s="92" customFormat="1" ht="15.75" hidden="1" customHeight="1">
      <c r="A483" s="142" t="s">
        <v>156</v>
      </c>
      <c r="B483" s="123" t="s">
        <v>47</v>
      </c>
      <c r="C483" s="144" t="s">
        <v>48</v>
      </c>
      <c r="D483" s="145">
        <v>104</v>
      </c>
      <c r="E483" s="145">
        <v>1071</v>
      </c>
      <c r="F483" s="145">
        <v>2488989</v>
      </c>
      <c r="G483" s="145">
        <v>13</v>
      </c>
      <c r="H483" s="145">
        <v>39</v>
      </c>
      <c r="I483" s="145">
        <v>431472</v>
      </c>
      <c r="J483" s="145">
        <v>0</v>
      </c>
      <c r="K483" s="145">
        <v>0</v>
      </c>
      <c r="L483" s="145">
        <v>0</v>
      </c>
      <c r="M483" s="145">
        <v>0</v>
      </c>
      <c r="N483" s="145">
        <v>0</v>
      </c>
      <c r="O483" s="145">
        <v>0</v>
      </c>
      <c r="P483" s="145">
        <v>91</v>
      </c>
      <c r="Q483" s="145">
        <v>1017</v>
      </c>
      <c r="R483" s="145">
        <v>2035017</v>
      </c>
      <c r="S483" s="145">
        <v>0</v>
      </c>
      <c r="T483" s="145">
        <v>15</v>
      </c>
      <c r="U483" s="145">
        <v>22500</v>
      </c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</row>
    <row r="484" spans="1:64" s="92" customFormat="1" ht="15.75" hidden="1" customHeight="1">
      <c r="A484" s="142"/>
      <c r="B484" s="125" t="s">
        <v>49</v>
      </c>
      <c r="C484" s="126" t="s">
        <v>50</v>
      </c>
      <c r="D484" s="127">
        <v>102</v>
      </c>
      <c r="E484" s="127">
        <v>1065</v>
      </c>
      <c r="F484" s="127">
        <v>2420301</v>
      </c>
      <c r="G484" s="127">
        <v>11</v>
      </c>
      <c r="H484" s="127">
        <v>33</v>
      </c>
      <c r="I484" s="127">
        <v>362784</v>
      </c>
      <c r="J484" s="127">
        <v>0</v>
      </c>
      <c r="K484" s="127">
        <v>0</v>
      </c>
      <c r="L484" s="127">
        <v>0</v>
      </c>
      <c r="M484" s="127">
        <v>0</v>
      </c>
      <c r="N484" s="127">
        <v>0</v>
      </c>
      <c r="O484" s="127">
        <v>0</v>
      </c>
      <c r="P484" s="127">
        <v>91</v>
      </c>
      <c r="Q484" s="127">
        <v>1017</v>
      </c>
      <c r="R484" s="127">
        <v>2035017</v>
      </c>
      <c r="S484" s="127">
        <v>0</v>
      </c>
      <c r="T484" s="127">
        <v>15</v>
      </c>
      <c r="U484" s="127">
        <v>22500</v>
      </c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</row>
    <row r="485" spans="1:64" s="92" customFormat="1" ht="15.75" hidden="1" customHeight="1">
      <c r="A485" s="142"/>
      <c r="B485" s="128" t="s">
        <v>51</v>
      </c>
      <c r="C485" s="126" t="s">
        <v>52</v>
      </c>
      <c r="D485" s="127">
        <v>101</v>
      </c>
      <c r="E485" s="127">
        <v>1053</v>
      </c>
      <c r="F485" s="127">
        <v>2396289</v>
      </c>
      <c r="G485" s="127">
        <v>11</v>
      </c>
      <c r="H485" s="127">
        <v>33</v>
      </c>
      <c r="I485" s="127">
        <v>362784</v>
      </c>
      <c r="J485" s="127">
        <v>0</v>
      </c>
      <c r="K485" s="127">
        <v>0</v>
      </c>
      <c r="L485" s="127">
        <v>0</v>
      </c>
      <c r="M485" s="127">
        <v>0</v>
      </c>
      <c r="N485" s="127">
        <v>0</v>
      </c>
      <c r="O485" s="127">
        <v>0</v>
      </c>
      <c r="P485" s="127">
        <v>90</v>
      </c>
      <c r="Q485" s="127">
        <v>1005</v>
      </c>
      <c r="R485" s="127">
        <v>2011005</v>
      </c>
      <c r="S485" s="127">
        <v>0</v>
      </c>
      <c r="T485" s="127">
        <v>15</v>
      </c>
      <c r="U485" s="127">
        <v>22500</v>
      </c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</row>
    <row r="486" spans="1:64" s="92" customFormat="1" ht="15.75" hidden="1" customHeight="1">
      <c r="A486" s="142"/>
      <c r="B486" s="128" t="s">
        <v>53</v>
      </c>
      <c r="C486" s="126" t="s">
        <v>54</v>
      </c>
      <c r="D486" s="127">
        <v>1</v>
      </c>
      <c r="E486" s="127">
        <v>12</v>
      </c>
      <c r="F486" s="127">
        <v>24012</v>
      </c>
      <c r="G486" s="127">
        <v>0</v>
      </c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0</v>
      </c>
      <c r="N486" s="127">
        <v>0</v>
      </c>
      <c r="O486" s="127">
        <v>0</v>
      </c>
      <c r="P486" s="127">
        <v>1</v>
      </c>
      <c r="Q486" s="127">
        <v>12</v>
      </c>
      <c r="R486" s="127">
        <v>24012</v>
      </c>
      <c r="S486" s="127">
        <v>0</v>
      </c>
      <c r="T486" s="127">
        <v>0</v>
      </c>
      <c r="U486" s="127">
        <v>0</v>
      </c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</row>
    <row r="487" spans="1:64" s="92" customFormat="1" ht="15.75" hidden="1" customHeight="1">
      <c r="A487" s="142"/>
      <c r="B487" s="125" t="s">
        <v>157</v>
      </c>
      <c r="C487" s="126" t="s">
        <v>56</v>
      </c>
      <c r="D487" s="127">
        <v>2</v>
      </c>
      <c r="E487" s="127">
        <v>6</v>
      </c>
      <c r="F487" s="127">
        <v>68688</v>
      </c>
      <c r="G487" s="127">
        <v>2</v>
      </c>
      <c r="H487" s="127">
        <v>6</v>
      </c>
      <c r="I487" s="127">
        <v>68688</v>
      </c>
      <c r="J487" s="127">
        <v>0</v>
      </c>
      <c r="K487" s="127">
        <v>0</v>
      </c>
      <c r="L487" s="127">
        <v>0</v>
      </c>
      <c r="M487" s="127">
        <v>0</v>
      </c>
      <c r="N487" s="127">
        <v>0</v>
      </c>
      <c r="O487" s="127">
        <v>0</v>
      </c>
      <c r="P487" s="127">
        <v>0</v>
      </c>
      <c r="Q487" s="127">
        <v>0</v>
      </c>
      <c r="R487" s="127">
        <v>0</v>
      </c>
      <c r="S487" s="127">
        <v>0</v>
      </c>
      <c r="T487" s="127">
        <v>0</v>
      </c>
      <c r="U487" s="127">
        <v>0</v>
      </c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</row>
    <row r="488" spans="1:64" s="92" customFormat="1" ht="15.75" hidden="1" customHeight="1">
      <c r="A488" s="142"/>
      <c r="B488" s="125" t="s">
        <v>57</v>
      </c>
      <c r="C488" s="126" t="s">
        <v>58</v>
      </c>
      <c r="D488" s="127">
        <v>0</v>
      </c>
      <c r="E488" s="127">
        <v>0</v>
      </c>
      <c r="F488" s="127">
        <v>0</v>
      </c>
      <c r="G488" s="127">
        <v>0</v>
      </c>
      <c r="H488" s="127">
        <v>0</v>
      </c>
      <c r="I488" s="127">
        <v>0</v>
      </c>
      <c r="J488" s="127">
        <v>0</v>
      </c>
      <c r="K488" s="127">
        <v>0</v>
      </c>
      <c r="L488" s="127">
        <v>0</v>
      </c>
      <c r="M488" s="127">
        <v>0</v>
      </c>
      <c r="N488" s="127">
        <v>0</v>
      </c>
      <c r="O488" s="127">
        <v>0</v>
      </c>
      <c r="P488" s="127">
        <v>0</v>
      </c>
      <c r="Q488" s="127">
        <v>0</v>
      </c>
      <c r="R488" s="127">
        <v>0</v>
      </c>
      <c r="S488" s="127">
        <v>0</v>
      </c>
      <c r="T488" s="127">
        <v>0</v>
      </c>
      <c r="U488" s="127">
        <v>0</v>
      </c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</row>
    <row r="489" spans="1:64" s="92" customFormat="1" ht="15.75" hidden="1" customHeight="1">
      <c r="A489" s="143" t="s">
        <v>158</v>
      </c>
      <c r="B489" s="123" t="s">
        <v>47</v>
      </c>
      <c r="C489" s="144" t="s">
        <v>48</v>
      </c>
      <c r="D489" s="145">
        <v>544</v>
      </c>
      <c r="E489" s="145">
        <v>5436</v>
      </c>
      <c r="F489" s="145">
        <v>13222704</v>
      </c>
      <c r="G489" s="145">
        <v>92</v>
      </c>
      <c r="H489" s="145">
        <v>276</v>
      </c>
      <c r="I489" s="145">
        <v>2949648</v>
      </c>
      <c r="J489" s="145">
        <v>0</v>
      </c>
      <c r="K489" s="145">
        <v>0</v>
      </c>
      <c r="L489" s="145">
        <v>0</v>
      </c>
      <c r="M489" s="145">
        <v>0</v>
      </c>
      <c r="N489" s="145">
        <v>0</v>
      </c>
      <c r="O489" s="145">
        <v>0</v>
      </c>
      <c r="P489" s="145">
        <v>451</v>
      </c>
      <c r="Q489" s="145">
        <v>5056</v>
      </c>
      <c r="R489" s="145">
        <v>10117056</v>
      </c>
      <c r="S489" s="145">
        <v>1</v>
      </c>
      <c r="T489" s="145">
        <v>104</v>
      </c>
      <c r="U489" s="145">
        <v>156000</v>
      </c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</row>
    <row r="490" spans="1:64" s="92" customFormat="1" ht="15.75" hidden="1" customHeight="1">
      <c r="A490" s="143"/>
      <c r="B490" s="129" t="s">
        <v>49</v>
      </c>
      <c r="C490" s="130" t="s">
        <v>50</v>
      </c>
      <c r="D490" s="127">
        <v>538</v>
      </c>
      <c r="E490" s="127">
        <v>5390</v>
      </c>
      <c r="F490" s="127">
        <v>13045635</v>
      </c>
      <c r="G490" s="127">
        <v>89</v>
      </c>
      <c r="H490" s="127">
        <v>267</v>
      </c>
      <c r="I490" s="127">
        <v>2846616</v>
      </c>
      <c r="J490" s="127">
        <v>0</v>
      </c>
      <c r="K490" s="127">
        <v>0</v>
      </c>
      <c r="L490" s="127">
        <v>0</v>
      </c>
      <c r="M490" s="127">
        <v>0</v>
      </c>
      <c r="N490" s="127">
        <v>0</v>
      </c>
      <c r="O490" s="127">
        <v>0</v>
      </c>
      <c r="P490" s="127">
        <v>448</v>
      </c>
      <c r="Q490" s="127">
        <v>5019</v>
      </c>
      <c r="R490" s="127">
        <v>10043019</v>
      </c>
      <c r="S490" s="127">
        <v>1</v>
      </c>
      <c r="T490" s="127">
        <v>104</v>
      </c>
      <c r="U490" s="127">
        <v>156000</v>
      </c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</row>
    <row r="491" spans="1:64" s="92" customFormat="1" ht="15.75" hidden="1" customHeight="1">
      <c r="A491" s="143"/>
      <c r="B491" s="128" t="s">
        <v>51</v>
      </c>
      <c r="C491" s="130" t="s">
        <v>52</v>
      </c>
      <c r="D491" s="127">
        <v>534</v>
      </c>
      <c r="E491" s="127">
        <v>5346</v>
      </c>
      <c r="F491" s="127">
        <v>12957591</v>
      </c>
      <c r="G491" s="127">
        <v>89</v>
      </c>
      <c r="H491" s="127">
        <v>267</v>
      </c>
      <c r="I491" s="127">
        <v>2846616</v>
      </c>
      <c r="J491" s="127">
        <v>0</v>
      </c>
      <c r="K491" s="127">
        <v>0</v>
      </c>
      <c r="L491" s="127">
        <v>0</v>
      </c>
      <c r="M491" s="127">
        <v>0</v>
      </c>
      <c r="N491" s="127">
        <v>0</v>
      </c>
      <c r="O491" s="127">
        <v>0</v>
      </c>
      <c r="P491" s="127">
        <v>444</v>
      </c>
      <c r="Q491" s="127">
        <v>4975</v>
      </c>
      <c r="R491" s="127">
        <v>9954975</v>
      </c>
      <c r="S491" s="127">
        <v>1</v>
      </c>
      <c r="T491" s="127">
        <v>104</v>
      </c>
      <c r="U491" s="127">
        <v>156000</v>
      </c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</row>
    <row r="492" spans="1:64" s="92" customFormat="1" ht="15.75" hidden="1" customHeight="1">
      <c r="A492" s="143"/>
      <c r="B492" s="128" t="s">
        <v>53</v>
      </c>
      <c r="C492" s="130" t="s">
        <v>54</v>
      </c>
      <c r="D492" s="127">
        <v>4</v>
      </c>
      <c r="E492" s="127">
        <v>44</v>
      </c>
      <c r="F492" s="127">
        <v>88044</v>
      </c>
      <c r="G492" s="127">
        <v>0</v>
      </c>
      <c r="H492" s="127">
        <v>0</v>
      </c>
      <c r="I492" s="127">
        <v>0</v>
      </c>
      <c r="J492" s="127">
        <v>0</v>
      </c>
      <c r="K492" s="127">
        <v>0</v>
      </c>
      <c r="L492" s="127">
        <v>0</v>
      </c>
      <c r="M492" s="127">
        <v>0</v>
      </c>
      <c r="N492" s="127">
        <v>0</v>
      </c>
      <c r="O492" s="127">
        <v>0</v>
      </c>
      <c r="P492" s="127">
        <v>4</v>
      </c>
      <c r="Q492" s="127">
        <v>44</v>
      </c>
      <c r="R492" s="127">
        <v>88044</v>
      </c>
      <c r="S492" s="127">
        <v>0</v>
      </c>
      <c r="T492" s="127">
        <v>0</v>
      </c>
      <c r="U492" s="127">
        <v>0</v>
      </c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</row>
    <row r="493" spans="1:64" s="92" customFormat="1" ht="15.75" hidden="1" customHeight="1">
      <c r="A493" s="143"/>
      <c r="B493" s="129" t="s">
        <v>157</v>
      </c>
      <c r="C493" s="130" t="s">
        <v>56</v>
      </c>
      <c r="D493" s="127">
        <v>1</v>
      </c>
      <c r="E493" s="127">
        <v>12</v>
      </c>
      <c r="F493" s="127">
        <v>24012</v>
      </c>
      <c r="G493" s="127">
        <v>0</v>
      </c>
      <c r="H493" s="127">
        <v>0</v>
      </c>
      <c r="I493" s="127">
        <v>0</v>
      </c>
      <c r="J493" s="127">
        <v>0</v>
      </c>
      <c r="K493" s="127">
        <v>0</v>
      </c>
      <c r="L493" s="127">
        <v>0</v>
      </c>
      <c r="M493" s="127">
        <v>0</v>
      </c>
      <c r="N493" s="127">
        <v>0</v>
      </c>
      <c r="O493" s="127">
        <v>0</v>
      </c>
      <c r="P493" s="127">
        <v>1</v>
      </c>
      <c r="Q493" s="127">
        <v>12</v>
      </c>
      <c r="R493" s="127">
        <v>24012</v>
      </c>
      <c r="S493" s="127">
        <v>0</v>
      </c>
      <c r="T493" s="127">
        <v>0</v>
      </c>
      <c r="U493" s="127">
        <v>0</v>
      </c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</row>
    <row r="494" spans="1:64" s="92" customFormat="1" ht="15.75" hidden="1" customHeight="1">
      <c r="A494" s="143"/>
      <c r="B494" s="131" t="s">
        <v>57</v>
      </c>
      <c r="C494" s="132" t="s">
        <v>58</v>
      </c>
      <c r="D494" s="133">
        <v>5</v>
      </c>
      <c r="E494" s="133">
        <v>34</v>
      </c>
      <c r="F494" s="133">
        <v>153057</v>
      </c>
      <c r="G494" s="133">
        <v>3</v>
      </c>
      <c r="H494" s="133">
        <v>9</v>
      </c>
      <c r="I494" s="133">
        <v>103032</v>
      </c>
      <c r="J494" s="133">
        <v>0</v>
      </c>
      <c r="K494" s="133">
        <v>0</v>
      </c>
      <c r="L494" s="133">
        <v>0</v>
      </c>
      <c r="M494" s="133">
        <v>0</v>
      </c>
      <c r="N494" s="133">
        <v>0</v>
      </c>
      <c r="O494" s="133">
        <v>0</v>
      </c>
      <c r="P494" s="133">
        <v>2</v>
      </c>
      <c r="Q494" s="133">
        <v>25</v>
      </c>
      <c r="R494" s="133">
        <v>50025</v>
      </c>
      <c r="S494" s="133">
        <v>0</v>
      </c>
      <c r="T494" s="133">
        <v>0</v>
      </c>
      <c r="U494" s="133">
        <v>0</v>
      </c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</row>
    <row r="495" spans="1:64" s="115" customFormat="1" ht="15.75" hidden="1" customHeight="1">
      <c r="A495" s="141" t="s">
        <v>120</v>
      </c>
      <c r="B495" s="141"/>
      <c r="C495" s="86" t="s">
        <v>85</v>
      </c>
      <c r="D495" s="87">
        <v>330</v>
      </c>
      <c r="E495" s="87">
        <v>3285</v>
      </c>
      <c r="F495" s="87">
        <v>8653183</v>
      </c>
      <c r="G495" s="87">
        <v>78</v>
      </c>
      <c r="H495" s="87">
        <v>234</v>
      </c>
      <c r="I495" s="87">
        <v>2535704</v>
      </c>
      <c r="J495" s="87">
        <v>0</v>
      </c>
      <c r="K495" s="87">
        <v>0</v>
      </c>
      <c r="L495" s="87">
        <v>0</v>
      </c>
      <c r="M495" s="87">
        <v>1</v>
      </c>
      <c r="N495" s="87">
        <v>1</v>
      </c>
      <c r="O495" s="87">
        <v>50000</v>
      </c>
      <c r="P495" s="87">
        <v>251</v>
      </c>
      <c r="Q495" s="87">
        <v>2979</v>
      </c>
      <c r="R495" s="87">
        <v>5960979</v>
      </c>
      <c r="S495" s="87">
        <v>0</v>
      </c>
      <c r="T495" s="87">
        <v>71</v>
      </c>
      <c r="U495" s="87">
        <v>106500</v>
      </c>
    </row>
    <row r="496" spans="1:64" s="92" customFormat="1" ht="15.75" hidden="1" customHeight="1">
      <c r="A496" s="142" t="s">
        <v>156</v>
      </c>
      <c r="B496" s="123" t="s">
        <v>47</v>
      </c>
      <c r="C496" s="144" t="s">
        <v>48</v>
      </c>
      <c r="D496" s="145">
        <v>30</v>
      </c>
      <c r="E496" s="145">
        <v>393</v>
      </c>
      <c r="F496" s="145">
        <v>828459</v>
      </c>
      <c r="G496" s="145">
        <v>2</v>
      </c>
      <c r="H496" s="145">
        <v>6</v>
      </c>
      <c r="I496" s="145">
        <v>54072</v>
      </c>
      <c r="J496" s="145">
        <v>0</v>
      </c>
      <c r="K496" s="145">
        <v>0</v>
      </c>
      <c r="L496" s="145">
        <v>0</v>
      </c>
      <c r="M496" s="145">
        <v>0</v>
      </c>
      <c r="N496" s="145">
        <v>0</v>
      </c>
      <c r="O496" s="145">
        <v>0</v>
      </c>
      <c r="P496" s="145">
        <v>28</v>
      </c>
      <c r="Q496" s="145">
        <v>387</v>
      </c>
      <c r="R496" s="145">
        <v>774387</v>
      </c>
      <c r="S496" s="145">
        <v>0</v>
      </c>
      <c r="T496" s="145">
        <v>0</v>
      </c>
      <c r="U496" s="145">
        <v>0</v>
      </c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</row>
    <row r="497" spans="1:64" s="92" customFormat="1" ht="15.75" hidden="1" customHeight="1">
      <c r="A497" s="142"/>
      <c r="B497" s="125" t="s">
        <v>49</v>
      </c>
      <c r="C497" s="126" t="s">
        <v>50</v>
      </c>
      <c r="D497" s="127">
        <v>30</v>
      </c>
      <c r="E497" s="127">
        <v>393</v>
      </c>
      <c r="F497" s="127">
        <v>828459</v>
      </c>
      <c r="G497" s="127">
        <v>2</v>
      </c>
      <c r="H497" s="127">
        <v>6</v>
      </c>
      <c r="I497" s="127">
        <v>54072</v>
      </c>
      <c r="J497" s="127">
        <v>0</v>
      </c>
      <c r="K497" s="127">
        <v>0</v>
      </c>
      <c r="L497" s="127">
        <v>0</v>
      </c>
      <c r="M497" s="127">
        <v>0</v>
      </c>
      <c r="N497" s="127">
        <v>0</v>
      </c>
      <c r="O497" s="127">
        <v>0</v>
      </c>
      <c r="P497" s="127">
        <v>28</v>
      </c>
      <c r="Q497" s="127">
        <v>387</v>
      </c>
      <c r="R497" s="127">
        <v>774387</v>
      </c>
      <c r="S497" s="127">
        <v>0</v>
      </c>
      <c r="T497" s="127">
        <v>0</v>
      </c>
      <c r="U497" s="127">
        <v>0</v>
      </c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</row>
    <row r="498" spans="1:64" s="92" customFormat="1" ht="15.75" hidden="1" customHeight="1">
      <c r="A498" s="142"/>
      <c r="B498" s="128" t="s">
        <v>51</v>
      </c>
      <c r="C498" s="126" t="s">
        <v>52</v>
      </c>
      <c r="D498" s="127">
        <v>30</v>
      </c>
      <c r="E498" s="127">
        <v>393</v>
      </c>
      <c r="F498" s="127">
        <v>828459</v>
      </c>
      <c r="G498" s="127">
        <v>2</v>
      </c>
      <c r="H498" s="127">
        <v>6</v>
      </c>
      <c r="I498" s="127">
        <v>54072</v>
      </c>
      <c r="J498" s="127">
        <v>0</v>
      </c>
      <c r="K498" s="127">
        <v>0</v>
      </c>
      <c r="L498" s="127">
        <v>0</v>
      </c>
      <c r="M498" s="127">
        <v>0</v>
      </c>
      <c r="N498" s="127">
        <v>0</v>
      </c>
      <c r="O498" s="127">
        <v>0</v>
      </c>
      <c r="P498" s="127">
        <v>28</v>
      </c>
      <c r="Q498" s="127">
        <v>387</v>
      </c>
      <c r="R498" s="127">
        <v>774387</v>
      </c>
      <c r="S498" s="127">
        <v>0</v>
      </c>
      <c r="T498" s="127">
        <v>0</v>
      </c>
      <c r="U498" s="127">
        <v>0</v>
      </c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</row>
    <row r="499" spans="1:64" s="92" customFormat="1" ht="15.75" hidden="1" customHeight="1">
      <c r="A499" s="142"/>
      <c r="B499" s="128" t="s">
        <v>53</v>
      </c>
      <c r="C499" s="126" t="s">
        <v>54</v>
      </c>
      <c r="D499" s="127">
        <v>0</v>
      </c>
      <c r="E499" s="127">
        <v>0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  <c r="P499" s="127">
        <v>0</v>
      </c>
      <c r="Q499" s="127">
        <v>0</v>
      </c>
      <c r="R499" s="127">
        <v>0</v>
      </c>
      <c r="S499" s="127">
        <v>0</v>
      </c>
      <c r="T499" s="127">
        <v>0</v>
      </c>
      <c r="U499" s="127">
        <v>0</v>
      </c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</row>
    <row r="500" spans="1:64" s="92" customFormat="1" ht="15.75" hidden="1" customHeight="1">
      <c r="A500" s="142"/>
      <c r="B500" s="125" t="s">
        <v>157</v>
      </c>
      <c r="C500" s="126" t="s">
        <v>56</v>
      </c>
      <c r="D500" s="127">
        <v>0</v>
      </c>
      <c r="E500" s="127">
        <v>0</v>
      </c>
      <c r="F500" s="127">
        <v>0</v>
      </c>
      <c r="G500" s="127">
        <v>0</v>
      </c>
      <c r="H500" s="127">
        <v>0</v>
      </c>
      <c r="I500" s="127">
        <v>0</v>
      </c>
      <c r="J500" s="127">
        <v>0</v>
      </c>
      <c r="K500" s="127">
        <v>0</v>
      </c>
      <c r="L500" s="127">
        <v>0</v>
      </c>
      <c r="M500" s="127">
        <v>0</v>
      </c>
      <c r="N500" s="127">
        <v>0</v>
      </c>
      <c r="O500" s="127">
        <v>0</v>
      </c>
      <c r="P500" s="127">
        <v>0</v>
      </c>
      <c r="Q500" s="127">
        <v>0</v>
      </c>
      <c r="R500" s="127">
        <v>0</v>
      </c>
      <c r="S500" s="127">
        <v>0</v>
      </c>
      <c r="T500" s="127">
        <v>0</v>
      </c>
      <c r="U500" s="127">
        <v>0</v>
      </c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</row>
    <row r="501" spans="1:64" s="92" customFormat="1" ht="15.75" hidden="1" customHeight="1">
      <c r="A501" s="142"/>
      <c r="B501" s="125" t="s">
        <v>57</v>
      </c>
      <c r="C501" s="126" t="s">
        <v>58</v>
      </c>
      <c r="D501" s="127">
        <v>0</v>
      </c>
      <c r="E501" s="127">
        <v>0</v>
      </c>
      <c r="F501" s="127">
        <v>0</v>
      </c>
      <c r="G501" s="127">
        <v>0</v>
      </c>
      <c r="H501" s="127">
        <v>0</v>
      </c>
      <c r="I501" s="127">
        <v>0</v>
      </c>
      <c r="J501" s="127">
        <v>0</v>
      </c>
      <c r="K501" s="127">
        <v>0</v>
      </c>
      <c r="L501" s="127">
        <v>0</v>
      </c>
      <c r="M501" s="127">
        <v>0</v>
      </c>
      <c r="N501" s="127">
        <v>0</v>
      </c>
      <c r="O501" s="127">
        <v>0</v>
      </c>
      <c r="P501" s="127">
        <v>0</v>
      </c>
      <c r="Q501" s="127">
        <v>0</v>
      </c>
      <c r="R501" s="127">
        <v>0</v>
      </c>
      <c r="S501" s="127">
        <v>0</v>
      </c>
      <c r="T501" s="127">
        <v>0</v>
      </c>
      <c r="U501" s="127">
        <v>0</v>
      </c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</row>
    <row r="502" spans="1:64" s="92" customFormat="1" ht="15.75" hidden="1" customHeight="1">
      <c r="A502" s="143" t="s">
        <v>158</v>
      </c>
      <c r="B502" s="123" t="s">
        <v>47</v>
      </c>
      <c r="C502" s="144" t="s">
        <v>48</v>
      </c>
      <c r="D502" s="145">
        <v>300</v>
      </c>
      <c r="E502" s="145">
        <v>2892</v>
      </c>
      <c r="F502" s="145">
        <v>7824724</v>
      </c>
      <c r="G502" s="145">
        <v>76</v>
      </c>
      <c r="H502" s="145">
        <v>228</v>
      </c>
      <c r="I502" s="145">
        <v>2481632</v>
      </c>
      <c r="J502" s="145">
        <v>0</v>
      </c>
      <c r="K502" s="145">
        <v>0</v>
      </c>
      <c r="L502" s="145">
        <v>0</v>
      </c>
      <c r="M502" s="145">
        <v>1</v>
      </c>
      <c r="N502" s="145">
        <v>1</v>
      </c>
      <c r="O502" s="145">
        <v>50000</v>
      </c>
      <c r="P502" s="145">
        <v>223</v>
      </c>
      <c r="Q502" s="145">
        <v>2592</v>
      </c>
      <c r="R502" s="145">
        <v>5186592</v>
      </c>
      <c r="S502" s="145">
        <v>0</v>
      </c>
      <c r="T502" s="145">
        <v>71</v>
      </c>
      <c r="U502" s="145">
        <v>106500</v>
      </c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</row>
    <row r="503" spans="1:64" s="92" customFormat="1" ht="15.75" hidden="1" customHeight="1">
      <c r="A503" s="143"/>
      <c r="B503" s="129" t="s">
        <v>49</v>
      </c>
      <c r="C503" s="130" t="s">
        <v>50</v>
      </c>
      <c r="D503" s="127">
        <v>294</v>
      </c>
      <c r="E503" s="127">
        <v>2824</v>
      </c>
      <c r="F503" s="127">
        <v>7660315</v>
      </c>
      <c r="G503" s="127">
        <v>75</v>
      </c>
      <c r="H503" s="127">
        <v>225</v>
      </c>
      <c r="I503" s="127">
        <v>2447288</v>
      </c>
      <c r="J503" s="127">
        <v>0</v>
      </c>
      <c r="K503" s="127">
        <v>0</v>
      </c>
      <c r="L503" s="127">
        <v>0</v>
      </c>
      <c r="M503" s="127">
        <v>1</v>
      </c>
      <c r="N503" s="127">
        <v>1</v>
      </c>
      <c r="O503" s="127">
        <v>50000</v>
      </c>
      <c r="P503" s="127">
        <v>218</v>
      </c>
      <c r="Q503" s="127">
        <v>2527</v>
      </c>
      <c r="R503" s="127">
        <v>5056527</v>
      </c>
      <c r="S503" s="127">
        <v>0</v>
      </c>
      <c r="T503" s="127">
        <v>71</v>
      </c>
      <c r="U503" s="127">
        <v>106500</v>
      </c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</row>
    <row r="504" spans="1:64" s="92" customFormat="1" ht="15.75" hidden="1" customHeight="1">
      <c r="A504" s="143"/>
      <c r="B504" s="128" t="s">
        <v>51</v>
      </c>
      <c r="C504" s="130" t="s">
        <v>52</v>
      </c>
      <c r="D504" s="127">
        <v>287</v>
      </c>
      <c r="E504" s="127">
        <v>2739</v>
      </c>
      <c r="F504" s="127">
        <v>7490230</v>
      </c>
      <c r="G504" s="127">
        <v>75</v>
      </c>
      <c r="H504" s="127">
        <v>225</v>
      </c>
      <c r="I504" s="127">
        <v>2447288</v>
      </c>
      <c r="J504" s="127">
        <v>0</v>
      </c>
      <c r="K504" s="127">
        <v>0</v>
      </c>
      <c r="L504" s="127">
        <v>0</v>
      </c>
      <c r="M504" s="127">
        <v>1</v>
      </c>
      <c r="N504" s="127">
        <v>1</v>
      </c>
      <c r="O504" s="127">
        <v>50000</v>
      </c>
      <c r="P504" s="127">
        <v>211</v>
      </c>
      <c r="Q504" s="127">
        <v>2442</v>
      </c>
      <c r="R504" s="127">
        <v>4886442</v>
      </c>
      <c r="S504" s="127">
        <v>0</v>
      </c>
      <c r="T504" s="127">
        <v>71</v>
      </c>
      <c r="U504" s="127">
        <v>106500</v>
      </c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</row>
    <row r="505" spans="1:64" s="92" customFormat="1" ht="15.75" hidden="1" customHeight="1">
      <c r="A505" s="143"/>
      <c r="B505" s="128" t="s">
        <v>53</v>
      </c>
      <c r="C505" s="130" t="s">
        <v>54</v>
      </c>
      <c r="D505" s="127">
        <v>7</v>
      </c>
      <c r="E505" s="127">
        <v>85</v>
      </c>
      <c r="F505" s="127">
        <v>170085</v>
      </c>
      <c r="G505" s="127">
        <v>0</v>
      </c>
      <c r="H505" s="127">
        <v>0</v>
      </c>
      <c r="I505" s="127">
        <v>0</v>
      </c>
      <c r="J505" s="127">
        <v>0</v>
      </c>
      <c r="K505" s="127">
        <v>0</v>
      </c>
      <c r="L505" s="127">
        <v>0</v>
      </c>
      <c r="M505" s="127">
        <v>0</v>
      </c>
      <c r="N505" s="127">
        <v>0</v>
      </c>
      <c r="O505" s="127">
        <v>0</v>
      </c>
      <c r="P505" s="127">
        <v>7</v>
      </c>
      <c r="Q505" s="127">
        <v>85</v>
      </c>
      <c r="R505" s="127">
        <v>170085</v>
      </c>
      <c r="S505" s="127">
        <v>0</v>
      </c>
      <c r="T505" s="127">
        <v>0</v>
      </c>
      <c r="U505" s="127">
        <v>0</v>
      </c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</row>
    <row r="506" spans="1:64" s="92" customFormat="1" ht="15.75" hidden="1" customHeight="1">
      <c r="A506" s="143"/>
      <c r="B506" s="129" t="s">
        <v>157</v>
      </c>
      <c r="C506" s="130" t="s">
        <v>56</v>
      </c>
      <c r="D506" s="127">
        <v>4</v>
      </c>
      <c r="E506" s="127">
        <v>26</v>
      </c>
      <c r="F506" s="127">
        <v>80367</v>
      </c>
      <c r="G506" s="127">
        <v>1</v>
      </c>
      <c r="H506" s="127">
        <v>3</v>
      </c>
      <c r="I506" s="127">
        <v>34344</v>
      </c>
      <c r="J506" s="127">
        <v>0</v>
      </c>
      <c r="K506" s="127">
        <v>0</v>
      </c>
      <c r="L506" s="127">
        <v>0</v>
      </c>
      <c r="M506" s="127">
        <v>0</v>
      </c>
      <c r="N506" s="127">
        <v>0</v>
      </c>
      <c r="O506" s="127">
        <v>0</v>
      </c>
      <c r="P506" s="127">
        <v>3</v>
      </c>
      <c r="Q506" s="127">
        <v>23</v>
      </c>
      <c r="R506" s="127">
        <v>46023</v>
      </c>
      <c r="S506" s="127">
        <v>0</v>
      </c>
      <c r="T506" s="127">
        <v>0</v>
      </c>
      <c r="U506" s="127">
        <v>0</v>
      </c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</row>
    <row r="507" spans="1:64" s="92" customFormat="1" ht="15.75" hidden="1" customHeight="1">
      <c r="A507" s="143"/>
      <c r="B507" s="131" t="s">
        <v>57</v>
      </c>
      <c r="C507" s="132" t="s">
        <v>58</v>
      </c>
      <c r="D507" s="133">
        <v>2</v>
      </c>
      <c r="E507" s="133">
        <v>42</v>
      </c>
      <c r="F507" s="133">
        <v>84042</v>
      </c>
      <c r="G507" s="133">
        <v>0</v>
      </c>
      <c r="H507" s="133">
        <v>0</v>
      </c>
      <c r="I507" s="133">
        <v>0</v>
      </c>
      <c r="J507" s="133">
        <v>0</v>
      </c>
      <c r="K507" s="133">
        <v>0</v>
      </c>
      <c r="L507" s="133">
        <v>0</v>
      </c>
      <c r="M507" s="133">
        <v>0</v>
      </c>
      <c r="N507" s="133">
        <v>0</v>
      </c>
      <c r="O507" s="133">
        <v>0</v>
      </c>
      <c r="P507" s="133">
        <v>2</v>
      </c>
      <c r="Q507" s="133">
        <v>42</v>
      </c>
      <c r="R507" s="133">
        <v>84042</v>
      </c>
      <c r="S507" s="133">
        <v>0</v>
      </c>
      <c r="T507" s="133">
        <v>0</v>
      </c>
      <c r="U507" s="133">
        <v>0</v>
      </c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</row>
    <row r="508" spans="1:64" s="115" customFormat="1" ht="15.75" hidden="1" customHeight="1">
      <c r="A508" s="141" t="s">
        <v>121</v>
      </c>
      <c r="B508" s="141"/>
      <c r="C508" s="86" t="s">
        <v>87</v>
      </c>
      <c r="D508" s="87">
        <v>1009</v>
      </c>
      <c r="E508" s="87">
        <v>8752</v>
      </c>
      <c r="F508" s="87">
        <v>28293917</v>
      </c>
      <c r="G508" s="87">
        <v>321</v>
      </c>
      <c r="H508" s="87">
        <v>866</v>
      </c>
      <c r="I508" s="87">
        <v>12589005</v>
      </c>
      <c r="J508" s="87">
        <v>0</v>
      </c>
      <c r="K508" s="87">
        <v>0</v>
      </c>
      <c r="L508" s="87">
        <v>0</v>
      </c>
      <c r="M508" s="87">
        <v>0</v>
      </c>
      <c r="N508" s="87">
        <v>0</v>
      </c>
      <c r="O508" s="87">
        <v>0</v>
      </c>
      <c r="P508" s="87">
        <v>683</v>
      </c>
      <c r="Q508" s="87">
        <v>7854</v>
      </c>
      <c r="R508" s="87">
        <v>15656912</v>
      </c>
      <c r="S508" s="87">
        <v>5</v>
      </c>
      <c r="T508" s="87">
        <v>32</v>
      </c>
      <c r="U508" s="87">
        <v>48000</v>
      </c>
    </row>
    <row r="509" spans="1:64" s="92" customFormat="1" ht="15.75" hidden="1" customHeight="1">
      <c r="A509" s="142" t="s">
        <v>156</v>
      </c>
      <c r="B509" s="123" t="s">
        <v>47</v>
      </c>
      <c r="C509" s="144" t="s">
        <v>48</v>
      </c>
      <c r="D509" s="145">
        <v>76</v>
      </c>
      <c r="E509" s="145">
        <v>962</v>
      </c>
      <c r="F509" s="145">
        <v>2193756</v>
      </c>
      <c r="G509" s="145">
        <v>12</v>
      </c>
      <c r="H509" s="145">
        <v>30</v>
      </c>
      <c r="I509" s="145">
        <v>328824</v>
      </c>
      <c r="J509" s="145">
        <v>0</v>
      </c>
      <c r="K509" s="145">
        <v>0</v>
      </c>
      <c r="L509" s="145">
        <v>0</v>
      </c>
      <c r="M509" s="145">
        <v>0</v>
      </c>
      <c r="N509" s="145">
        <v>0</v>
      </c>
      <c r="O509" s="145">
        <v>0</v>
      </c>
      <c r="P509" s="145">
        <v>64</v>
      </c>
      <c r="Q509" s="145">
        <v>932</v>
      </c>
      <c r="R509" s="145">
        <v>1864932</v>
      </c>
      <c r="S509" s="145">
        <v>0</v>
      </c>
      <c r="T509" s="145">
        <v>0</v>
      </c>
      <c r="U509" s="145">
        <v>0</v>
      </c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</row>
    <row r="510" spans="1:64" s="92" customFormat="1" ht="15.75" hidden="1" customHeight="1">
      <c r="A510" s="142"/>
      <c r="B510" s="125" t="s">
        <v>49</v>
      </c>
      <c r="C510" s="126" t="s">
        <v>50</v>
      </c>
      <c r="D510" s="127">
        <v>76</v>
      </c>
      <c r="E510" s="127">
        <v>946</v>
      </c>
      <c r="F510" s="127">
        <v>2161740</v>
      </c>
      <c r="G510" s="127">
        <v>12</v>
      </c>
      <c r="H510" s="127">
        <v>30</v>
      </c>
      <c r="I510" s="127">
        <v>328824</v>
      </c>
      <c r="J510" s="127">
        <v>0</v>
      </c>
      <c r="K510" s="127">
        <v>0</v>
      </c>
      <c r="L510" s="127">
        <v>0</v>
      </c>
      <c r="M510" s="127">
        <v>0</v>
      </c>
      <c r="N510" s="127">
        <v>0</v>
      </c>
      <c r="O510" s="127">
        <v>0</v>
      </c>
      <c r="P510" s="127">
        <v>64</v>
      </c>
      <c r="Q510" s="127">
        <v>916</v>
      </c>
      <c r="R510" s="127">
        <v>1832916</v>
      </c>
      <c r="S510" s="127">
        <v>0</v>
      </c>
      <c r="T510" s="127">
        <v>0</v>
      </c>
      <c r="U510" s="127">
        <v>0</v>
      </c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</row>
    <row r="511" spans="1:64" s="92" customFormat="1" ht="15.75" hidden="1" customHeight="1">
      <c r="A511" s="142"/>
      <c r="B511" s="128" t="s">
        <v>51</v>
      </c>
      <c r="C511" s="126" t="s">
        <v>52</v>
      </c>
      <c r="D511" s="127">
        <v>68</v>
      </c>
      <c r="E511" s="127">
        <v>718</v>
      </c>
      <c r="F511" s="127">
        <v>1611042</v>
      </c>
      <c r="G511" s="127">
        <v>8</v>
      </c>
      <c r="H511" s="127">
        <v>20</v>
      </c>
      <c r="I511" s="127">
        <v>214344</v>
      </c>
      <c r="J511" s="127">
        <v>0</v>
      </c>
      <c r="K511" s="127">
        <v>0</v>
      </c>
      <c r="L511" s="127">
        <v>0</v>
      </c>
      <c r="M511" s="127">
        <v>0</v>
      </c>
      <c r="N511" s="127">
        <v>0</v>
      </c>
      <c r="O511" s="127">
        <v>0</v>
      </c>
      <c r="P511" s="127">
        <v>60</v>
      </c>
      <c r="Q511" s="127">
        <v>698</v>
      </c>
      <c r="R511" s="127">
        <v>1396698</v>
      </c>
      <c r="S511" s="127">
        <v>0</v>
      </c>
      <c r="T511" s="127">
        <v>0</v>
      </c>
      <c r="U511" s="127">
        <v>0</v>
      </c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</row>
    <row r="512" spans="1:64" s="92" customFormat="1" ht="15.75" hidden="1" customHeight="1">
      <c r="A512" s="142"/>
      <c r="B512" s="128" t="s">
        <v>53</v>
      </c>
      <c r="C512" s="126" t="s">
        <v>54</v>
      </c>
      <c r="D512" s="127">
        <v>8</v>
      </c>
      <c r="E512" s="127">
        <v>228</v>
      </c>
      <c r="F512" s="127">
        <v>550698</v>
      </c>
      <c r="G512" s="127">
        <v>4</v>
      </c>
      <c r="H512" s="127">
        <v>10</v>
      </c>
      <c r="I512" s="127">
        <v>114480</v>
      </c>
      <c r="J512" s="127">
        <v>0</v>
      </c>
      <c r="K512" s="127">
        <v>0</v>
      </c>
      <c r="L512" s="127">
        <v>0</v>
      </c>
      <c r="M512" s="127">
        <v>0</v>
      </c>
      <c r="N512" s="127">
        <v>0</v>
      </c>
      <c r="O512" s="127">
        <v>0</v>
      </c>
      <c r="P512" s="127">
        <v>4</v>
      </c>
      <c r="Q512" s="127">
        <v>218</v>
      </c>
      <c r="R512" s="127">
        <v>436218</v>
      </c>
      <c r="S512" s="127">
        <v>0</v>
      </c>
      <c r="T512" s="127">
        <v>0</v>
      </c>
      <c r="U512" s="127">
        <v>0</v>
      </c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</row>
    <row r="513" spans="1:64" s="92" customFormat="1" ht="15.75" hidden="1" customHeight="1">
      <c r="A513" s="142"/>
      <c r="B513" s="125" t="s">
        <v>157</v>
      </c>
      <c r="C513" s="126" t="s">
        <v>56</v>
      </c>
      <c r="D513" s="127">
        <v>0</v>
      </c>
      <c r="E513" s="127">
        <v>16</v>
      </c>
      <c r="F513" s="127">
        <v>32016</v>
      </c>
      <c r="G513" s="127">
        <v>0</v>
      </c>
      <c r="H513" s="127">
        <v>0</v>
      </c>
      <c r="I513" s="127">
        <v>0</v>
      </c>
      <c r="J513" s="127">
        <v>0</v>
      </c>
      <c r="K513" s="127">
        <v>0</v>
      </c>
      <c r="L513" s="127">
        <v>0</v>
      </c>
      <c r="M513" s="127">
        <v>0</v>
      </c>
      <c r="N513" s="127">
        <v>0</v>
      </c>
      <c r="O513" s="127">
        <v>0</v>
      </c>
      <c r="P513" s="127">
        <v>0</v>
      </c>
      <c r="Q513" s="127">
        <v>16</v>
      </c>
      <c r="R513" s="127">
        <v>32016</v>
      </c>
      <c r="S513" s="127">
        <v>0</v>
      </c>
      <c r="T513" s="127">
        <v>0</v>
      </c>
      <c r="U513" s="127">
        <v>0</v>
      </c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</row>
    <row r="514" spans="1:64" s="92" customFormat="1" ht="15.75" hidden="1" customHeight="1">
      <c r="A514" s="142"/>
      <c r="B514" s="125" t="s">
        <v>57</v>
      </c>
      <c r="C514" s="126" t="s">
        <v>58</v>
      </c>
      <c r="D514" s="127">
        <v>0</v>
      </c>
      <c r="E514" s="127">
        <v>0</v>
      </c>
      <c r="F514" s="127">
        <v>0</v>
      </c>
      <c r="G514" s="127">
        <v>0</v>
      </c>
      <c r="H514" s="127">
        <v>0</v>
      </c>
      <c r="I514" s="127">
        <v>0</v>
      </c>
      <c r="J514" s="127">
        <v>0</v>
      </c>
      <c r="K514" s="127">
        <v>0</v>
      </c>
      <c r="L514" s="127">
        <v>0</v>
      </c>
      <c r="M514" s="127">
        <v>0</v>
      </c>
      <c r="N514" s="127">
        <v>0</v>
      </c>
      <c r="O514" s="127">
        <v>0</v>
      </c>
      <c r="P514" s="127">
        <v>0</v>
      </c>
      <c r="Q514" s="127">
        <v>0</v>
      </c>
      <c r="R514" s="127">
        <v>0</v>
      </c>
      <c r="S514" s="127">
        <v>0</v>
      </c>
      <c r="T514" s="127">
        <v>0</v>
      </c>
      <c r="U514" s="127">
        <v>0</v>
      </c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</row>
    <row r="515" spans="1:64" s="92" customFormat="1" ht="15.75" hidden="1" customHeight="1">
      <c r="A515" s="143" t="s">
        <v>158</v>
      </c>
      <c r="B515" s="123" t="s">
        <v>47</v>
      </c>
      <c r="C515" s="144" t="s">
        <v>48</v>
      </c>
      <c r="D515" s="145">
        <v>933</v>
      </c>
      <c r="E515" s="145">
        <v>7790</v>
      </c>
      <c r="F515" s="145">
        <v>26100161</v>
      </c>
      <c r="G515" s="145">
        <v>309</v>
      </c>
      <c r="H515" s="145">
        <v>836</v>
      </c>
      <c r="I515" s="145">
        <v>12260181</v>
      </c>
      <c r="J515" s="145">
        <v>0</v>
      </c>
      <c r="K515" s="145">
        <v>0</v>
      </c>
      <c r="L515" s="145">
        <v>0</v>
      </c>
      <c r="M515" s="145">
        <v>0</v>
      </c>
      <c r="N515" s="145">
        <v>0</v>
      </c>
      <c r="O515" s="145">
        <v>0</v>
      </c>
      <c r="P515" s="145">
        <v>619</v>
      </c>
      <c r="Q515" s="145">
        <v>6922</v>
      </c>
      <c r="R515" s="145">
        <v>13791980</v>
      </c>
      <c r="S515" s="145">
        <v>5</v>
      </c>
      <c r="T515" s="145">
        <v>32</v>
      </c>
      <c r="U515" s="145">
        <v>48000</v>
      </c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</row>
    <row r="516" spans="1:64" s="92" customFormat="1" ht="15.75" hidden="1" customHeight="1">
      <c r="A516" s="143"/>
      <c r="B516" s="129" t="s">
        <v>49</v>
      </c>
      <c r="C516" s="130" t="s">
        <v>50</v>
      </c>
      <c r="D516" s="127">
        <v>908</v>
      </c>
      <c r="E516" s="127">
        <v>7562</v>
      </c>
      <c r="F516" s="127">
        <v>25436099</v>
      </c>
      <c r="G516" s="127">
        <v>301</v>
      </c>
      <c r="H516" s="127">
        <v>814</v>
      </c>
      <c r="I516" s="127">
        <v>12008325</v>
      </c>
      <c r="J516" s="127">
        <v>0</v>
      </c>
      <c r="K516" s="127">
        <v>0</v>
      </c>
      <c r="L516" s="127">
        <v>0</v>
      </c>
      <c r="M516" s="127">
        <v>0</v>
      </c>
      <c r="N516" s="127">
        <v>0</v>
      </c>
      <c r="O516" s="127">
        <v>0</v>
      </c>
      <c r="P516" s="127">
        <v>602</v>
      </c>
      <c r="Q516" s="127">
        <v>6716</v>
      </c>
      <c r="R516" s="127">
        <v>13379774</v>
      </c>
      <c r="S516" s="127">
        <v>5</v>
      </c>
      <c r="T516" s="127">
        <v>32</v>
      </c>
      <c r="U516" s="127">
        <v>48000</v>
      </c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</row>
    <row r="517" spans="1:64" s="92" customFormat="1" ht="15.75" hidden="1" customHeight="1">
      <c r="A517" s="143"/>
      <c r="B517" s="128" t="s">
        <v>51</v>
      </c>
      <c r="C517" s="130" t="s">
        <v>52</v>
      </c>
      <c r="D517" s="127">
        <v>761</v>
      </c>
      <c r="E517" s="127">
        <v>6497</v>
      </c>
      <c r="F517" s="127">
        <v>21893711</v>
      </c>
      <c r="G517" s="127">
        <v>237</v>
      </c>
      <c r="H517" s="127">
        <v>628</v>
      </c>
      <c r="I517" s="127">
        <v>10210892</v>
      </c>
      <c r="J517" s="127">
        <v>0</v>
      </c>
      <c r="K517" s="127">
        <v>0</v>
      </c>
      <c r="L517" s="127">
        <v>0</v>
      </c>
      <c r="M517" s="127">
        <v>0</v>
      </c>
      <c r="N517" s="127">
        <v>0</v>
      </c>
      <c r="O517" s="127">
        <v>0</v>
      </c>
      <c r="P517" s="127">
        <v>520</v>
      </c>
      <c r="Q517" s="127">
        <v>5843</v>
      </c>
      <c r="R517" s="127">
        <v>11643819</v>
      </c>
      <c r="S517" s="127">
        <v>4</v>
      </c>
      <c r="T517" s="127">
        <v>26</v>
      </c>
      <c r="U517" s="127">
        <v>39000</v>
      </c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</row>
    <row r="518" spans="1:64" s="92" customFormat="1" ht="15.75" hidden="1" customHeight="1">
      <c r="A518" s="143"/>
      <c r="B518" s="128" t="s">
        <v>53</v>
      </c>
      <c r="C518" s="130" t="s">
        <v>54</v>
      </c>
      <c r="D518" s="127">
        <v>147</v>
      </c>
      <c r="E518" s="127">
        <v>1065</v>
      </c>
      <c r="F518" s="127">
        <v>3542388</v>
      </c>
      <c r="G518" s="127">
        <v>64</v>
      </c>
      <c r="H518" s="127">
        <v>186</v>
      </c>
      <c r="I518" s="127">
        <v>1797433</v>
      </c>
      <c r="J518" s="127">
        <v>0</v>
      </c>
      <c r="K518" s="127">
        <v>0</v>
      </c>
      <c r="L518" s="127">
        <v>0</v>
      </c>
      <c r="M518" s="127">
        <v>0</v>
      </c>
      <c r="N518" s="127">
        <v>0</v>
      </c>
      <c r="O518" s="127">
        <v>0</v>
      </c>
      <c r="P518" s="127">
        <v>82</v>
      </c>
      <c r="Q518" s="127">
        <v>873</v>
      </c>
      <c r="R518" s="127">
        <v>1735955</v>
      </c>
      <c r="S518" s="127">
        <v>1</v>
      </c>
      <c r="T518" s="127">
        <v>6</v>
      </c>
      <c r="U518" s="127">
        <v>9000</v>
      </c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</row>
    <row r="519" spans="1:64" s="92" customFormat="1" ht="15.75" hidden="1" customHeight="1">
      <c r="A519" s="143"/>
      <c r="B519" s="129" t="s">
        <v>157</v>
      </c>
      <c r="C519" s="130" t="s">
        <v>56</v>
      </c>
      <c r="D519" s="127">
        <v>9</v>
      </c>
      <c r="E519" s="127">
        <v>72</v>
      </c>
      <c r="F519" s="127">
        <v>285777</v>
      </c>
      <c r="G519" s="127">
        <v>5</v>
      </c>
      <c r="H519" s="127">
        <v>15</v>
      </c>
      <c r="I519" s="127">
        <v>171720</v>
      </c>
      <c r="J519" s="127">
        <v>0</v>
      </c>
      <c r="K519" s="127">
        <v>0</v>
      </c>
      <c r="L519" s="127">
        <v>0</v>
      </c>
      <c r="M519" s="127">
        <v>0</v>
      </c>
      <c r="N519" s="127">
        <v>0</v>
      </c>
      <c r="O519" s="127">
        <v>0</v>
      </c>
      <c r="P519" s="127">
        <v>4</v>
      </c>
      <c r="Q519" s="127">
        <v>57</v>
      </c>
      <c r="R519" s="127">
        <v>114057</v>
      </c>
      <c r="S519" s="127">
        <v>0</v>
      </c>
      <c r="T519" s="127">
        <v>0</v>
      </c>
      <c r="U519" s="127">
        <v>0</v>
      </c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</row>
    <row r="520" spans="1:64" s="92" customFormat="1" ht="15.75" hidden="1" customHeight="1">
      <c r="A520" s="143"/>
      <c r="B520" s="131" t="s">
        <v>57</v>
      </c>
      <c r="C520" s="132" t="s">
        <v>58</v>
      </c>
      <c r="D520" s="133">
        <v>16</v>
      </c>
      <c r="E520" s="133">
        <v>156</v>
      </c>
      <c r="F520" s="133">
        <v>378285</v>
      </c>
      <c r="G520" s="133">
        <v>3</v>
      </c>
      <c r="H520" s="133">
        <v>7</v>
      </c>
      <c r="I520" s="133">
        <v>80136</v>
      </c>
      <c r="J520" s="133">
        <v>0</v>
      </c>
      <c r="K520" s="133">
        <v>0</v>
      </c>
      <c r="L520" s="133">
        <v>0</v>
      </c>
      <c r="M520" s="133">
        <v>0</v>
      </c>
      <c r="N520" s="133">
        <v>0</v>
      </c>
      <c r="O520" s="133">
        <v>0</v>
      </c>
      <c r="P520" s="133">
        <v>13</v>
      </c>
      <c r="Q520" s="133">
        <v>149</v>
      </c>
      <c r="R520" s="133">
        <v>298149</v>
      </c>
      <c r="S520" s="133">
        <v>0</v>
      </c>
      <c r="T520" s="133">
        <v>0</v>
      </c>
      <c r="U520" s="133">
        <v>0</v>
      </c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</row>
    <row r="521" spans="1:64" s="115" customFormat="1" ht="15.75" hidden="1" customHeight="1">
      <c r="A521" s="141" t="s">
        <v>122</v>
      </c>
      <c r="B521" s="141"/>
      <c r="C521" s="86" t="s">
        <v>89</v>
      </c>
      <c r="D521" s="87">
        <v>141</v>
      </c>
      <c r="E521" s="87">
        <v>383</v>
      </c>
      <c r="F521" s="87">
        <v>2713662</v>
      </c>
      <c r="G521" s="87">
        <v>123</v>
      </c>
      <c r="H521" s="87">
        <v>229</v>
      </c>
      <c r="I521" s="87">
        <v>2405508</v>
      </c>
      <c r="J521" s="87">
        <v>0</v>
      </c>
      <c r="K521" s="87">
        <v>0</v>
      </c>
      <c r="L521" s="87">
        <v>0</v>
      </c>
      <c r="M521" s="87">
        <v>0</v>
      </c>
      <c r="N521" s="87">
        <v>0</v>
      </c>
      <c r="O521" s="87">
        <v>0</v>
      </c>
      <c r="P521" s="87">
        <v>18</v>
      </c>
      <c r="Q521" s="87">
        <v>154</v>
      </c>
      <c r="R521" s="87">
        <v>308154</v>
      </c>
      <c r="S521" s="87">
        <v>0</v>
      </c>
      <c r="T521" s="87">
        <v>0</v>
      </c>
      <c r="U521" s="87">
        <v>0</v>
      </c>
    </row>
    <row r="522" spans="1:64" s="92" customFormat="1" ht="15.75" hidden="1" customHeight="1">
      <c r="A522" s="142" t="s">
        <v>156</v>
      </c>
      <c r="B522" s="123" t="s">
        <v>47</v>
      </c>
      <c r="C522" s="144" t="s">
        <v>48</v>
      </c>
      <c r="D522" s="145">
        <v>16</v>
      </c>
      <c r="E522" s="145">
        <v>36</v>
      </c>
      <c r="F522" s="145">
        <v>277111</v>
      </c>
      <c r="G522" s="145">
        <v>14</v>
      </c>
      <c r="H522" s="145">
        <v>24</v>
      </c>
      <c r="I522" s="145">
        <v>253099</v>
      </c>
      <c r="J522" s="145">
        <v>0</v>
      </c>
      <c r="K522" s="145">
        <v>0</v>
      </c>
      <c r="L522" s="145">
        <v>0</v>
      </c>
      <c r="M522" s="145">
        <v>0</v>
      </c>
      <c r="N522" s="145">
        <v>0</v>
      </c>
      <c r="O522" s="145">
        <v>0</v>
      </c>
      <c r="P522" s="145">
        <v>2</v>
      </c>
      <c r="Q522" s="145">
        <v>12</v>
      </c>
      <c r="R522" s="145">
        <v>24012</v>
      </c>
      <c r="S522" s="145">
        <v>0</v>
      </c>
      <c r="T522" s="145">
        <v>0</v>
      </c>
      <c r="U522" s="145">
        <v>0</v>
      </c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</row>
    <row r="523" spans="1:64" s="92" customFormat="1" ht="15.75" hidden="1" customHeight="1">
      <c r="A523" s="142"/>
      <c r="B523" s="125" t="s">
        <v>49</v>
      </c>
      <c r="C523" s="126" t="s">
        <v>50</v>
      </c>
      <c r="D523" s="127">
        <v>16</v>
      </c>
      <c r="E523" s="127">
        <v>36</v>
      </c>
      <c r="F523" s="127">
        <v>277111</v>
      </c>
      <c r="G523" s="127">
        <v>14</v>
      </c>
      <c r="H523" s="127">
        <v>24</v>
      </c>
      <c r="I523" s="127">
        <v>253099</v>
      </c>
      <c r="J523" s="127">
        <v>0</v>
      </c>
      <c r="K523" s="127">
        <v>0</v>
      </c>
      <c r="L523" s="127">
        <v>0</v>
      </c>
      <c r="M523" s="127">
        <v>0</v>
      </c>
      <c r="N523" s="127">
        <v>0</v>
      </c>
      <c r="O523" s="127">
        <v>0</v>
      </c>
      <c r="P523" s="127">
        <v>2</v>
      </c>
      <c r="Q523" s="127">
        <v>12</v>
      </c>
      <c r="R523" s="127">
        <v>24012</v>
      </c>
      <c r="S523" s="127">
        <v>0</v>
      </c>
      <c r="T523" s="127">
        <v>0</v>
      </c>
      <c r="U523" s="127">
        <v>0</v>
      </c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</row>
    <row r="524" spans="1:64" s="92" customFormat="1" ht="15.75" hidden="1" customHeight="1">
      <c r="A524" s="142"/>
      <c r="B524" s="128" t="s">
        <v>51</v>
      </c>
      <c r="C524" s="126" t="s">
        <v>52</v>
      </c>
      <c r="D524" s="127">
        <v>8</v>
      </c>
      <c r="E524" s="127">
        <v>15</v>
      </c>
      <c r="F524" s="127">
        <v>150067</v>
      </c>
      <c r="G524" s="127">
        <v>8</v>
      </c>
      <c r="H524" s="127">
        <v>15</v>
      </c>
      <c r="I524" s="127">
        <v>150067</v>
      </c>
      <c r="J524" s="127">
        <v>0</v>
      </c>
      <c r="K524" s="127">
        <v>0</v>
      </c>
      <c r="L524" s="127">
        <v>0</v>
      </c>
      <c r="M524" s="127">
        <v>0</v>
      </c>
      <c r="N524" s="127">
        <v>0</v>
      </c>
      <c r="O524" s="127">
        <v>0</v>
      </c>
      <c r="P524" s="127">
        <v>0</v>
      </c>
      <c r="Q524" s="127">
        <v>0</v>
      </c>
      <c r="R524" s="127">
        <v>0</v>
      </c>
      <c r="S524" s="127">
        <v>0</v>
      </c>
      <c r="T524" s="127">
        <v>0</v>
      </c>
      <c r="U524" s="127">
        <v>0</v>
      </c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</row>
    <row r="525" spans="1:64" s="92" customFormat="1" ht="15.75" hidden="1" customHeight="1">
      <c r="A525" s="142"/>
      <c r="B525" s="128" t="s">
        <v>53</v>
      </c>
      <c r="C525" s="126" t="s">
        <v>54</v>
      </c>
      <c r="D525" s="127">
        <v>8</v>
      </c>
      <c r="E525" s="127">
        <v>21</v>
      </c>
      <c r="F525" s="127">
        <v>127044</v>
      </c>
      <c r="G525" s="127">
        <v>6</v>
      </c>
      <c r="H525" s="127">
        <v>9</v>
      </c>
      <c r="I525" s="127">
        <v>103032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2</v>
      </c>
      <c r="Q525" s="127">
        <v>12</v>
      </c>
      <c r="R525" s="127">
        <v>24012</v>
      </c>
      <c r="S525" s="127">
        <v>0</v>
      </c>
      <c r="T525" s="127">
        <v>0</v>
      </c>
      <c r="U525" s="127">
        <v>0</v>
      </c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</row>
    <row r="526" spans="1:64" s="92" customFormat="1" ht="15.75" hidden="1" customHeight="1">
      <c r="A526" s="142"/>
      <c r="B526" s="125" t="s">
        <v>157</v>
      </c>
      <c r="C526" s="126" t="s">
        <v>56</v>
      </c>
      <c r="D526" s="127">
        <v>0</v>
      </c>
      <c r="E526" s="127">
        <v>0</v>
      </c>
      <c r="F526" s="127">
        <v>0</v>
      </c>
      <c r="G526" s="127">
        <v>0</v>
      </c>
      <c r="H526" s="127">
        <v>0</v>
      </c>
      <c r="I526" s="127">
        <v>0</v>
      </c>
      <c r="J526" s="127">
        <v>0</v>
      </c>
      <c r="K526" s="127">
        <v>0</v>
      </c>
      <c r="L526" s="127">
        <v>0</v>
      </c>
      <c r="M526" s="127">
        <v>0</v>
      </c>
      <c r="N526" s="127">
        <v>0</v>
      </c>
      <c r="O526" s="127">
        <v>0</v>
      </c>
      <c r="P526" s="127">
        <v>0</v>
      </c>
      <c r="Q526" s="127">
        <v>0</v>
      </c>
      <c r="R526" s="127">
        <v>0</v>
      </c>
      <c r="S526" s="127">
        <v>0</v>
      </c>
      <c r="T526" s="127">
        <v>0</v>
      </c>
      <c r="U526" s="127">
        <v>0</v>
      </c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</row>
    <row r="527" spans="1:64" s="92" customFormat="1" ht="15.75" hidden="1" customHeight="1">
      <c r="A527" s="142"/>
      <c r="B527" s="125" t="s">
        <v>57</v>
      </c>
      <c r="C527" s="126" t="s">
        <v>58</v>
      </c>
      <c r="D527" s="127">
        <v>0</v>
      </c>
      <c r="E527" s="127">
        <v>0</v>
      </c>
      <c r="F527" s="127">
        <v>0</v>
      </c>
      <c r="G527" s="127">
        <v>0</v>
      </c>
      <c r="H527" s="127">
        <v>0</v>
      </c>
      <c r="I527" s="127">
        <v>0</v>
      </c>
      <c r="J527" s="127">
        <v>0</v>
      </c>
      <c r="K527" s="127">
        <v>0</v>
      </c>
      <c r="L527" s="127">
        <v>0</v>
      </c>
      <c r="M527" s="127">
        <v>0</v>
      </c>
      <c r="N527" s="127">
        <v>0</v>
      </c>
      <c r="O527" s="127">
        <v>0</v>
      </c>
      <c r="P527" s="127">
        <v>0</v>
      </c>
      <c r="Q527" s="127">
        <v>0</v>
      </c>
      <c r="R527" s="127">
        <v>0</v>
      </c>
      <c r="S527" s="127">
        <v>0</v>
      </c>
      <c r="T527" s="127">
        <v>0</v>
      </c>
      <c r="U527" s="127">
        <v>0</v>
      </c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</row>
    <row r="528" spans="1:64" s="92" customFormat="1" ht="15.75" hidden="1" customHeight="1">
      <c r="A528" s="143" t="s">
        <v>158</v>
      </c>
      <c r="B528" s="123" t="s">
        <v>47</v>
      </c>
      <c r="C528" s="144" t="s">
        <v>48</v>
      </c>
      <c r="D528" s="145">
        <v>125</v>
      </c>
      <c r="E528" s="145">
        <v>347</v>
      </c>
      <c r="F528" s="145">
        <v>2436551</v>
      </c>
      <c r="G528" s="145">
        <v>109</v>
      </c>
      <c r="H528" s="145">
        <v>205</v>
      </c>
      <c r="I528" s="145">
        <v>2152409</v>
      </c>
      <c r="J528" s="145">
        <v>0</v>
      </c>
      <c r="K528" s="145">
        <v>0</v>
      </c>
      <c r="L528" s="145">
        <v>0</v>
      </c>
      <c r="M528" s="145">
        <v>0</v>
      </c>
      <c r="N528" s="145">
        <v>0</v>
      </c>
      <c r="O528" s="145">
        <v>0</v>
      </c>
      <c r="P528" s="145">
        <v>16</v>
      </c>
      <c r="Q528" s="145">
        <v>142</v>
      </c>
      <c r="R528" s="145">
        <v>284142</v>
      </c>
      <c r="S528" s="145">
        <v>0</v>
      </c>
      <c r="T528" s="145">
        <v>0</v>
      </c>
      <c r="U528" s="145">
        <v>0</v>
      </c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</row>
    <row r="529" spans="1:64" s="92" customFormat="1" ht="15.75" hidden="1" customHeight="1">
      <c r="A529" s="143"/>
      <c r="B529" s="129" t="s">
        <v>49</v>
      </c>
      <c r="C529" s="130" t="s">
        <v>50</v>
      </c>
      <c r="D529" s="127">
        <v>125</v>
      </c>
      <c r="E529" s="127">
        <v>347</v>
      </c>
      <c r="F529" s="127">
        <v>2436551</v>
      </c>
      <c r="G529" s="127">
        <v>109</v>
      </c>
      <c r="H529" s="127">
        <v>205</v>
      </c>
      <c r="I529" s="127">
        <v>2152409</v>
      </c>
      <c r="J529" s="127">
        <v>0</v>
      </c>
      <c r="K529" s="127">
        <v>0</v>
      </c>
      <c r="L529" s="127">
        <v>0</v>
      </c>
      <c r="M529" s="127">
        <v>0</v>
      </c>
      <c r="N529" s="127">
        <v>0</v>
      </c>
      <c r="O529" s="127">
        <v>0</v>
      </c>
      <c r="P529" s="127">
        <v>16</v>
      </c>
      <c r="Q529" s="127">
        <v>142</v>
      </c>
      <c r="R529" s="127">
        <v>284142</v>
      </c>
      <c r="S529" s="127">
        <v>0</v>
      </c>
      <c r="T529" s="127">
        <v>0</v>
      </c>
      <c r="U529" s="127">
        <v>0</v>
      </c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</row>
    <row r="530" spans="1:64" s="92" customFormat="1" ht="15.75" hidden="1" customHeight="1">
      <c r="A530" s="143"/>
      <c r="B530" s="128" t="s">
        <v>51</v>
      </c>
      <c r="C530" s="130" t="s">
        <v>52</v>
      </c>
      <c r="D530" s="127">
        <v>55</v>
      </c>
      <c r="E530" s="127">
        <v>133</v>
      </c>
      <c r="F530" s="127">
        <v>1118843</v>
      </c>
      <c r="G530" s="127">
        <v>52</v>
      </c>
      <c r="H530" s="127">
        <v>101</v>
      </c>
      <c r="I530" s="127">
        <v>1054811</v>
      </c>
      <c r="J530" s="127">
        <v>0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3</v>
      </c>
      <c r="Q530" s="127">
        <v>32</v>
      </c>
      <c r="R530" s="127">
        <v>64032</v>
      </c>
      <c r="S530" s="127">
        <v>0</v>
      </c>
      <c r="T530" s="127">
        <v>0</v>
      </c>
      <c r="U530" s="127">
        <v>0</v>
      </c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</row>
    <row r="531" spans="1:64" s="92" customFormat="1" ht="15.75" hidden="1" customHeight="1">
      <c r="A531" s="143"/>
      <c r="B531" s="128" t="s">
        <v>53</v>
      </c>
      <c r="C531" s="130" t="s">
        <v>54</v>
      </c>
      <c r="D531" s="127">
        <v>70</v>
      </c>
      <c r="E531" s="127">
        <v>214</v>
      </c>
      <c r="F531" s="127">
        <v>1317708</v>
      </c>
      <c r="G531" s="127">
        <v>57</v>
      </c>
      <c r="H531" s="127">
        <v>104</v>
      </c>
      <c r="I531" s="127">
        <v>1097598</v>
      </c>
      <c r="J531" s="127">
        <v>0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13</v>
      </c>
      <c r="Q531" s="127">
        <v>110</v>
      </c>
      <c r="R531" s="127">
        <v>220110</v>
      </c>
      <c r="S531" s="127">
        <v>0</v>
      </c>
      <c r="T531" s="127">
        <v>0</v>
      </c>
      <c r="U531" s="127">
        <v>0</v>
      </c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</row>
    <row r="532" spans="1:64" s="92" customFormat="1" ht="15.75" hidden="1" customHeight="1">
      <c r="A532" s="143"/>
      <c r="B532" s="129" t="s">
        <v>157</v>
      </c>
      <c r="C532" s="130" t="s">
        <v>56</v>
      </c>
      <c r="D532" s="127">
        <v>0</v>
      </c>
      <c r="E532" s="127">
        <v>0</v>
      </c>
      <c r="F532" s="127">
        <v>0</v>
      </c>
      <c r="G532" s="127">
        <v>0</v>
      </c>
      <c r="H532" s="127">
        <v>0</v>
      </c>
      <c r="I532" s="127">
        <v>0</v>
      </c>
      <c r="J532" s="127">
        <v>0</v>
      </c>
      <c r="K532" s="127">
        <v>0</v>
      </c>
      <c r="L532" s="127">
        <v>0</v>
      </c>
      <c r="M532" s="127">
        <v>0</v>
      </c>
      <c r="N532" s="127">
        <v>0</v>
      </c>
      <c r="O532" s="127">
        <v>0</v>
      </c>
      <c r="P532" s="127">
        <v>0</v>
      </c>
      <c r="Q532" s="127">
        <v>0</v>
      </c>
      <c r="R532" s="127">
        <v>0</v>
      </c>
      <c r="S532" s="127">
        <v>0</v>
      </c>
      <c r="T532" s="127">
        <v>0</v>
      </c>
      <c r="U532" s="127">
        <v>0</v>
      </c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</row>
    <row r="533" spans="1:64" s="92" customFormat="1" ht="15.75" hidden="1" customHeight="1">
      <c r="A533" s="143"/>
      <c r="B533" s="131" t="s">
        <v>57</v>
      </c>
      <c r="C533" s="132" t="s">
        <v>58</v>
      </c>
      <c r="D533" s="133">
        <v>0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133">
        <v>0</v>
      </c>
      <c r="K533" s="133">
        <v>0</v>
      </c>
      <c r="L533" s="133">
        <v>0</v>
      </c>
      <c r="M533" s="133">
        <v>0</v>
      </c>
      <c r="N533" s="133">
        <v>0</v>
      </c>
      <c r="O533" s="133">
        <v>0</v>
      </c>
      <c r="P533" s="133">
        <v>0</v>
      </c>
      <c r="Q533" s="133">
        <v>0</v>
      </c>
      <c r="R533" s="133">
        <v>0</v>
      </c>
      <c r="S533" s="133">
        <v>0</v>
      </c>
      <c r="T533" s="133">
        <v>0</v>
      </c>
      <c r="U533" s="133">
        <v>0</v>
      </c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</row>
    <row r="534" spans="1:64" s="115" customFormat="1" ht="15.75" hidden="1" customHeight="1">
      <c r="A534" s="141" t="s">
        <v>123</v>
      </c>
      <c r="B534" s="141"/>
      <c r="C534" s="86" t="s">
        <v>91</v>
      </c>
      <c r="D534" s="87">
        <v>180</v>
      </c>
      <c r="E534" s="87">
        <v>681</v>
      </c>
      <c r="F534" s="87">
        <v>5571332</v>
      </c>
      <c r="G534" s="87">
        <v>160</v>
      </c>
      <c r="H534" s="87">
        <v>480</v>
      </c>
      <c r="I534" s="87">
        <v>5185163</v>
      </c>
      <c r="J534" s="87">
        <v>0</v>
      </c>
      <c r="K534" s="87">
        <v>0</v>
      </c>
      <c r="L534" s="87">
        <v>0</v>
      </c>
      <c r="M534" s="87">
        <v>0</v>
      </c>
      <c r="N534" s="87">
        <v>0</v>
      </c>
      <c r="O534" s="87">
        <v>0</v>
      </c>
      <c r="P534" s="87">
        <v>18</v>
      </c>
      <c r="Q534" s="87">
        <v>169</v>
      </c>
      <c r="R534" s="87">
        <v>338169</v>
      </c>
      <c r="S534" s="87">
        <v>2</v>
      </c>
      <c r="T534" s="87">
        <v>32</v>
      </c>
      <c r="U534" s="87">
        <v>48000</v>
      </c>
    </row>
    <row r="535" spans="1:64" s="92" customFormat="1" ht="15.75" hidden="1" customHeight="1">
      <c r="A535" s="142" t="s">
        <v>156</v>
      </c>
      <c r="B535" s="123" t="s">
        <v>47</v>
      </c>
      <c r="C535" s="144" t="s">
        <v>48</v>
      </c>
      <c r="D535" s="145">
        <v>22</v>
      </c>
      <c r="E535" s="145">
        <v>75</v>
      </c>
      <c r="F535" s="145">
        <v>576684</v>
      </c>
      <c r="G535" s="145">
        <v>20</v>
      </c>
      <c r="H535" s="145">
        <v>60</v>
      </c>
      <c r="I535" s="145">
        <v>546669</v>
      </c>
      <c r="J535" s="145">
        <v>0</v>
      </c>
      <c r="K535" s="145">
        <v>0</v>
      </c>
      <c r="L535" s="145">
        <v>0</v>
      </c>
      <c r="M535" s="145">
        <v>0</v>
      </c>
      <c r="N535" s="145">
        <v>0</v>
      </c>
      <c r="O535" s="145">
        <v>0</v>
      </c>
      <c r="P535" s="145">
        <v>2</v>
      </c>
      <c r="Q535" s="145">
        <v>15</v>
      </c>
      <c r="R535" s="145">
        <v>30015</v>
      </c>
      <c r="S535" s="145">
        <v>0</v>
      </c>
      <c r="T535" s="145">
        <v>0</v>
      </c>
      <c r="U535" s="145">
        <v>0</v>
      </c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</row>
    <row r="536" spans="1:64" s="92" customFormat="1" ht="15.75" hidden="1" customHeight="1">
      <c r="A536" s="142"/>
      <c r="B536" s="125" t="s">
        <v>49</v>
      </c>
      <c r="C536" s="126" t="s">
        <v>50</v>
      </c>
      <c r="D536" s="127">
        <v>22</v>
      </c>
      <c r="E536" s="127">
        <v>75</v>
      </c>
      <c r="F536" s="127">
        <v>576684</v>
      </c>
      <c r="G536" s="127">
        <v>20</v>
      </c>
      <c r="H536" s="127">
        <v>60</v>
      </c>
      <c r="I536" s="127">
        <v>546669</v>
      </c>
      <c r="J536" s="127">
        <v>0</v>
      </c>
      <c r="K536" s="127">
        <v>0</v>
      </c>
      <c r="L536" s="127">
        <v>0</v>
      </c>
      <c r="M536" s="127">
        <v>0</v>
      </c>
      <c r="N536" s="127">
        <v>0</v>
      </c>
      <c r="O536" s="127">
        <v>0</v>
      </c>
      <c r="P536" s="127">
        <v>2</v>
      </c>
      <c r="Q536" s="127">
        <v>15</v>
      </c>
      <c r="R536" s="127">
        <v>30015</v>
      </c>
      <c r="S536" s="127">
        <v>0</v>
      </c>
      <c r="T536" s="127">
        <v>0</v>
      </c>
      <c r="U536" s="127">
        <v>0</v>
      </c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</row>
    <row r="537" spans="1:64" s="92" customFormat="1" ht="15.75" hidden="1" customHeight="1">
      <c r="A537" s="142"/>
      <c r="B537" s="128" t="s">
        <v>51</v>
      </c>
      <c r="C537" s="126" t="s">
        <v>52</v>
      </c>
      <c r="D537" s="127">
        <v>6</v>
      </c>
      <c r="E537" s="127">
        <v>23</v>
      </c>
      <c r="F537" s="127">
        <v>127728</v>
      </c>
      <c r="G537" s="127">
        <v>5</v>
      </c>
      <c r="H537" s="127">
        <v>15</v>
      </c>
      <c r="I537" s="127">
        <v>111720</v>
      </c>
      <c r="J537" s="127">
        <v>0</v>
      </c>
      <c r="K537" s="127">
        <v>0</v>
      </c>
      <c r="L537" s="127">
        <v>0</v>
      </c>
      <c r="M537" s="127">
        <v>0</v>
      </c>
      <c r="N537" s="127">
        <v>0</v>
      </c>
      <c r="O537" s="127">
        <v>0</v>
      </c>
      <c r="P537" s="127">
        <v>1</v>
      </c>
      <c r="Q537" s="127">
        <v>8</v>
      </c>
      <c r="R537" s="127">
        <v>16008</v>
      </c>
      <c r="S537" s="127">
        <v>0</v>
      </c>
      <c r="T537" s="127">
        <v>0</v>
      </c>
      <c r="U537" s="127">
        <v>0</v>
      </c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</row>
    <row r="538" spans="1:64" s="92" customFormat="1" ht="15.75" hidden="1" customHeight="1">
      <c r="A538" s="142"/>
      <c r="B538" s="128" t="s">
        <v>53</v>
      </c>
      <c r="C538" s="126" t="s">
        <v>54</v>
      </c>
      <c r="D538" s="127">
        <v>16</v>
      </c>
      <c r="E538" s="127">
        <v>52</v>
      </c>
      <c r="F538" s="127">
        <v>448956</v>
      </c>
      <c r="G538" s="127">
        <v>15</v>
      </c>
      <c r="H538" s="127">
        <v>45</v>
      </c>
      <c r="I538" s="127">
        <v>434949</v>
      </c>
      <c r="J538" s="127">
        <v>0</v>
      </c>
      <c r="K538" s="127">
        <v>0</v>
      </c>
      <c r="L538" s="127">
        <v>0</v>
      </c>
      <c r="M538" s="127">
        <v>0</v>
      </c>
      <c r="N538" s="127">
        <v>0</v>
      </c>
      <c r="O538" s="127">
        <v>0</v>
      </c>
      <c r="P538" s="127">
        <v>1</v>
      </c>
      <c r="Q538" s="127">
        <v>7</v>
      </c>
      <c r="R538" s="127">
        <v>14007</v>
      </c>
      <c r="S538" s="127">
        <v>0</v>
      </c>
      <c r="T538" s="127">
        <v>0</v>
      </c>
      <c r="U538" s="127">
        <v>0</v>
      </c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</row>
    <row r="539" spans="1:64" s="92" customFormat="1" ht="15.75" hidden="1" customHeight="1">
      <c r="A539" s="142"/>
      <c r="B539" s="125" t="s">
        <v>157</v>
      </c>
      <c r="C539" s="126" t="s">
        <v>56</v>
      </c>
      <c r="D539" s="127">
        <v>0</v>
      </c>
      <c r="E539" s="127">
        <v>0</v>
      </c>
      <c r="F539" s="127">
        <v>0</v>
      </c>
      <c r="G539" s="127">
        <v>0</v>
      </c>
      <c r="H539" s="127">
        <v>0</v>
      </c>
      <c r="I539" s="127">
        <v>0</v>
      </c>
      <c r="J539" s="127">
        <v>0</v>
      </c>
      <c r="K539" s="127">
        <v>0</v>
      </c>
      <c r="L539" s="127">
        <v>0</v>
      </c>
      <c r="M539" s="127">
        <v>0</v>
      </c>
      <c r="N539" s="127">
        <v>0</v>
      </c>
      <c r="O539" s="127">
        <v>0</v>
      </c>
      <c r="P539" s="127">
        <v>0</v>
      </c>
      <c r="Q539" s="127">
        <v>0</v>
      </c>
      <c r="R539" s="127">
        <v>0</v>
      </c>
      <c r="S539" s="127">
        <v>0</v>
      </c>
      <c r="T539" s="127">
        <v>0</v>
      </c>
      <c r="U539" s="127">
        <v>0</v>
      </c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</row>
    <row r="540" spans="1:64" s="92" customFormat="1" ht="15.75" hidden="1" customHeight="1">
      <c r="A540" s="142"/>
      <c r="B540" s="125" t="s">
        <v>57</v>
      </c>
      <c r="C540" s="126" t="s">
        <v>58</v>
      </c>
      <c r="D540" s="127">
        <v>0</v>
      </c>
      <c r="E540" s="127">
        <v>0</v>
      </c>
      <c r="F540" s="127">
        <v>0</v>
      </c>
      <c r="G540" s="127">
        <v>0</v>
      </c>
      <c r="H540" s="127">
        <v>0</v>
      </c>
      <c r="I540" s="127">
        <v>0</v>
      </c>
      <c r="J540" s="127">
        <v>0</v>
      </c>
      <c r="K540" s="127">
        <v>0</v>
      </c>
      <c r="L540" s="127">
        <v>0</v>
      </c>
      <c r="M540" s="127">
        <v>0</v>
      </c>
      <c r="N540" s="127">
        <v>0</v>
      </c>
      <c r="O540" s="127">
        <v>0</v>
      </c>
      <c r="P540" s="127">
        <v>0</v>
      </c>
      <c r="Q540" s="127">
        <v>0</v>
      </c>
      <c r="R540" s="127">
        <v>0</v>
      </c>
      <c r="S540" s="127">
        <v>0</v>
      </c>
      <c r="T540" s="127">
        <v>0</v>
      </c>
      <c r="U540" s="127">
        <v>0</v>
      </c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</row>
    <row r="541" spans="1:64" s="92" customFormat="1" ht="15.75" hidden="1" customHeight="1">
      <c r="A541" s="143" t="s">
        <v>158</v>
      </c>
      <c r="B541" s="123" t="s">
        <v>47</v>
      </c>
      <c r="C541" s="144" t="s">
        <v>48</v>
      </c>
      <c r="D541" s="145">
        <v>158</v>
      </c>
      <c r="E541" s="145">
        <v>606</v>
      </c>
      <c r="F541" s="145">
        <v>4994648</v>
      </c>
      <c r="G541" s="145">
        <v>140</v>
      </c>
      <c r="H541" s="145">
        <v>420</v>
      </c>
      <c r="I541" s="145">
        <v>4638494</v>
      </c>
      <c r="J541" s="145">
        <v>0</v>
      </c>
      <c r="K541" s="145">
        <v>0</v>
      </c>
      <c r="L541" s="145">
        <v>0</v>
      </c>
      <c r="M541" s="145">
        <v>0</v>
      </c>
      <c r="N541" s="145">
        <v>0</v>
      </c>
      <c r="O541" s="145">
        <v>0</v>
      </c>
      <c r="P541" s="145">
        <v>16</v>
      </c>
      <c r="Q541" s="145">
        <v>154</v>
      </c>
      <c r="R541" s="145">
        <v>308154</v>
      </c>
      <c r="S541" s="145">
        <v>2</v>
      </c>
      <c r="T541" s="145">
        <v>32</v>
      </c>
      <c r="U541" s="145">
        <v>48000</v>
      </c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</row>
    <row r="542" spans="1:64" s="92" customFormat="1" ht="15.75" hidden="1" customHeight="1">
      <c r="A542" s="143"/>
      <c r="B542" s="129" t="s">
        <v>49</v>
      </c>
      <c r="C542" s="130" t="s">
        <v>50</v>
      </c>
      <c r="D542" s="127">
        <v>158</v>
      </c>
      <c r="E542" s="127">
        <v>606</v>
      </c>
      <c r="F542" s="127">
        <v>4994648</v>
      </c>
      <c r="G542" s="127">
        <v>140</v>
      </c>
      <c r="H542" s="127">
        <v>420</v>
      </c>
      <c r="I542" s="127">
        <v>4638494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  <c r="P542" s="127">
        <v>16</v>
      </c>
      <c r="Q542" s="127">
        <v>154</v>
      </c>
      <c r="R542" s="127">
        <v>308154</v>
      </c>
      <c r="S542" s="127">
        <v>2</v>
      </c>
      <c r="T542" s="127">
        <v>32</v>
      </c>
      <c r="U542" s="127">
        <v>48000</v>
      </c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</row>
    <row r="543" spans="1:64" s="92" customFormat="1" ht="15.75" hidden="1" customHeight="1">
      <c r="A543" s="143"/>
      <c r="B543" s="128" t="s">
        <v>51</v>
      </c>
      <c r="C543" s="130" t="s">
        <v>52</v>
      </c>
      <c r="D543" s="127">
        <v>72</v>
      </c>
      <c r="E543" s="127">
        <v>297</v>
      </c>
      <c r="F543" s="127">
        <v>2294926</v>
      </c>
      <c r="G543" s="127">
        <v>63</v>
      </c>
      <c r="H543" s="127">
        <v>189</v>
      </c>
      <c r="I543" s="127">
        <v>2094850</v>
      </c>
      <c r="J543" s="127">
        <v>0</v>
      </c>
      <c r="K543" s="127">
        <v>0</v>
      </c>
      <c r="L543" s="127">
        <v>0</v>
      </c>
      <c r="M543" s="127">
        <v>0</v>
      </c>
      <c r="N543" s="127">
        <v>0</v>
      </c>
      <c r="O543" s="127">
        <v>0</v>
      </c>
      <c r="P543" s="127">
        <v>7</v>
      </c>
      <c r="Q543" s="127">
        <v>76</v>
      </c>
      <c r="R543" s="127">
        <v>152076</v>
      </c>
      <c r="S543" s="127">
        <v>2</v>
      </c>
      <c r="T543" s="127">
        <v>32</v>
      </c>
      <c r="U543" s="127">
        <v>48000</v>
      </c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</row>
    <row r="544" spans="1:64" s="92" customFormat="1" ht="15.75" hidden="1" customHeight="1">
      <c r="A544" s="143"/>
      <c r="B544" s="128" t="s">
        <v>53</v>
      </c>
      <c r="C544" s="130" t="s">
        <v>54</v>
      </c>
      <c r="D544" s="127">
        <v>86</v>
      </c>
      <c r="E544" s="127">
        <v>309</v>
      </c>
      <c r="F544" s="127">
        <v>2699722</v>
      </c>
      <c r="G544" s="127">
        <v>77</v>
      </c>
      <c r="H544" s="127">
        <v>231</v>
      </c>
      <c r="I544" s="127">
        <v>2543644</v>
      </c>
      <c r="J544" s="127">
        <v>0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  <c r="P544" s="127">
        <v>9</v>
      </c>
      <c r="Q544" s="127">
        <v>78</v>
      </c>
      <c r="R544" s="127">
        <v>156078</v>
      </c>
      <c r="S544" s="127">
        <v>0</v>
      </c>
      <c r="T544" s="127">
        <v>0</v>
      </c>
      <c r="U544" s="127">
        <v>0</v>
      </c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</row>
    <row r="545" spans="1:64" s="92" customFormat="1" ht="15.75" hidden="1" customHeight="1">
      <c r="A545" s="143"/>
      <c r="B545" s="129" t="s">
        <v>157</v>
      </c>
      <c r="C545" s="130" t="s">
        <v>56</v>
      </c>
      <c r="D545" s="127">
        <v>0</v>
      </c>
      <c r="E545" s="127">
        <v>0</v>
      </c>
      <c r="F545" s="127">
        <v>0</v>
      </c>
      <c r="G545" s="127">
        <v>0</v>
      </c>
      <c r="H545" s="127">
        <v>0</v>
      </c>
      <c r="I545" s="127">
        <v>0</v>
      </c>
      <c r="J545" s="127">
        <v>0</v>
      </c>
      <c r="K545" s="127">
        <v>0</v>
      </c>
      <c r="L545" s="127">
        <v>0</v>
      </c>
      <c r="M545" s="127">
        <v>0</v>
      </c>
      <c r="N545" s="127">
        <v>0</v>
      </c>
      <c r="O545" s="127">
        <v>0</v>
      </c>
      <c r="P545" s="127">
        <v>0</v>
      </c>
      <c r="Q545" s="127">
        <v>0</v>
      </c>
      <c r="R545" s="127">
        <v>0</v>
      </c>
      <c r="S545" s="127">
        <v>0</v>
      </c>
      <c r="T545" s="127">
        <v>0</v>
      </c>
      <c r="U545" s="127">
        <v>0</v>
      </c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</row>
    <row r="546" spans="1:64" s="92" customFormat="1" ht="15.75" hidden="1" customHeight="1">
      <c r="A546" s="143"/>
      <c r="B546" s="131" t="s">
        <v>57</v>
      </c>
      <c r="C546" s="132" t="s">
        <v>58</v>
      </c>
      <c r="D546" s="133">
        <v>0</v>
      </c>
      <c r="E546" s="133">
        <v>0</v>
      </c>
      <c r="F546" s="133">
        <v>0</v>
      </c>
      <c r="G546" s="133">
        <v>0</v>
      </c>
      <c r="H546" s="133">
        <v>0</v>
      </c>
      <c r="I546" s="133">
        <v>0</v>
      </c>
      <c r="J546" s="133">
        <v>0</v>
      </c>
      <c r="K546" s="133">
        <v>0</v>
      </c>
      <c r="L546" s="133">
        <v>0</v>
      </c>
      <c r="M546" s="133">
        <v>0</v>
      </c>
      <c r="N546" s="133">
        <v>0</v>
      </c>
      <c r="O546" s="133">
        <v>0</v>
      </c>
      <c r="P546" s="133">
        <v>0</v>
      </c>
      <c r="Q546" s="133">
        <v>0</v>
      </c>
      <c r="R546" s="133">
        <v>0</v>
      </c>
      <c r="S546" s="133">
        <v>0</v>
      </c>
      <c r="T546" s="133">
        <v>0</v>
      </c>
      <c r="U546" s="133">
        <v>0</v>
      </c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</row>
    <row r="547" spans="1:64" s="115" customFormat="1" ht="15.75" hidden="1" customHeight="1">
      <c r="A547" s="141" t="s">
        <v>124</v>
      </c>
      <c r="B547" s="141"/>
      <c r="C547" s="86" t="s">
        <v>93</v>
      </c>
      <c r="D547" s="87">
        <v>123</v>
      </c>
      <c r="E547" s="87">
        <v>978</v>
      </c>
      <c r="F547" s="87">
        <v>2953654</v>
      </c>
      <c r="G547" s="87">
        <v>37</v>
      </c>
      <c r="H547" s="87">
        <v>111</v>
      </c>
      <c r="I547" s="87">
        <v>1219731</v>
      </c>
      <c r="J547" s="87">
        <v>1</v>
      </c>
      <c r="K547" s="87">
        <v>1</v>
      </c>
      <c r="L547" s="87">
        <v>5059</v>
      </c>
      <c r="M547" s="87">
        <v>0</v>
      </c>
      <c r="N547" s="87">
        <v>0</v>
      </c>
      <c r="O547" s="87">
        <v>0</v>
      </c>
      <c r="P547" s="87">
        <v>85</v>
      </c>
      <c r="Q547" s="87">
        <v>866</v>
      </c>
      <c r="R547" s="87">
        <v>1728864</v>
      </c>
      <c r="S547" s="87">
        <v>0</v>
      </c>
      <c r="T547" s="87">
        <v>0</v>
      </c>
      <c r="U547" s="87">
        <v>0</v>
      </c>
    </row>
    <row r="548" spans="1:64" s="92" customFormat="1" ht="15.75" hidden="1" customHeight="1">
      <c r="A548" s="142" t="s">
        <v>156</v>
      </c>
      <c r="B548" s="123" t="s">
        <v>47</v>
      </c>
      <c r="C548" s="144" t="s">
        <v>48</v>
      </c>
      <c r="D548" s="145">
        <v>7</v>
      </c>
      <c r="E548" s="145">
        <v>356</v>
      </c>
      <c r="F548" s="145">
        <v>736695</v>
      </c>
      <c r="G548" s="145">
        <v>1</v>
      </c>
      <c r="H548" s="145">
        <v>3</v>
      </c>
      <c r="I548" s="145">
        <v>34344</v>
      </c>
      <c r="J548" s="145">
        <v>0</v>
      </c>
      <c r="K548" s="145">
        <v>0</v>
      </c>
      <c r="L548" s="145">
        <v>0</v>
      </c>
      <c r="M548" s="145">
        <v>0</v>
      </c>
      <c r="N548" s="145">
        <v>0</v>
      </c>
      <c r="O548" s="145">
        <v>0</v>
      </c>
      <c r="P548" s="145">
        <v>6</v>
      </c>
      <c r="Q548" s="145">
        <v>353</v>
      </c>
      <c r="R548" s="145">
        <v>702351</v>
      </c>
      <c r="S548" s="145">
        <v>0</v>
      </c>
      <c r="T548" s="145">
        <v>0</v>
      </c>
      <c r="U548" s="145">
        <v>0</v>
      </c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</row>
    <row r="549" spans="1:64" s="92" customFormat="1" ht="15.75" hidden="1" customHeight="1">
      <c r="A549" s="142"/>
      <c r="B549" s="125" t="s">
        <v>49</v>
      </c>
      <c r="C549" s="126" t="s">
        <v>50</v>
      </c>
      <c r="D549" s="127">
        <v>7</v>
      </c>
      <c r="E549" s="127">
        <v>356</v>
      </c>
      <c r="F549" s="127">
        <v>736695</v>
      </c>
      <c r="G549" s="127">
        <v>1</v>
      </c>
      <c r="H549" s="127">
        <v>3</v>
      </c>
      <c r="I549" s="127">
        <v>34344</v>
      </c>
      <c r="J549" s="127">
        <v>0</v>
      </c>
      <c r="K549" s="127">
        <v>0</v>
      </c>
      <c r="L549" s="127">
        <v>0</v>
      </c>
      <c r="M549" s="127">
        <v>0</v>
      </c>
      <c r="N549" s="127">
        <v>0</v>
      </c>
      <c r="O549" s="127">
        <v>0</v>
      </c>
      <c r="P549" s="127">
        <v>6</v>
      </c>
      <c r="Q549" s="127">
        <v>353</v>
      </c>
      <c r="R549" s="127">
        <v>702351</v>
      </c>
      <c r="S549" s="127">
        <v>0</v>
      </c>
      <c r="T549" s="127">
        <v>0</v>
      </c>
      <c r="U549" s="127">
        <v>0</v>
      </c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</row>
    <row r="550" spans="1:64" s="92" customFormat="1" ht="15.75" hidden="1" customHeight="1">
      <c r="A550" s="142"/>
      <c r="B550" s="128" t="s">
        <v>51</v>
      </c>
      <c r="C550" s="126" t="s">
        <v>52</v>
      </c>
      <c r="D550" s="127">
        <v>7</v>
      </c>
      <c r="E550" s="127">
        <v>356</v>
      </c>
      <c r="F550" s="127">
        <v>736695</v>
      </c>
      <c r="G550" s="127">
        <v>1</v>
      </c>
      <c r="H550" s="127">
        <v>3</v>
      </c>
      <c r="I550" s="127">
        <v>34344</v>
      </c>
      <c r="J550" s="127">
        <v>0</v>
      </c>
      <c r="K550" s="127">
        <v>0</v>
      </c>
      <c r="L550" s="127">
        <v>0</v>
      </c>
      <c r="M550" s="127">
        <v>0</v>
      </c>
      <c r="N550" s="127">
        <v>0</v>
      </c>
      <c r="O550" s="127">
        <v>0</v>
      </c>
      <c r="P550" s="127">
        <v>6</v>
      </c>
      <c r="Q550" s="127">
        <v>353</v>
      </c>
      <c r="R550" s="127">
        <v>702351</v>
      </c>
      <c r="S550" s="127">
        <v>0</v>
      </c>
      <c r="T550" s="127">
        <v>0</v>
      </c>
      <c r="U550" s="127">
        <v>0</v>
      </c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</row>
    <row r="551" spans="1:64" s="92" customFormat="1" ht="15.75" hidden="1" customHeight="1">
      <c r="A551" s="142"/>
      <c r="B551" s="128" t="s">
        <v>53</v>
      </c>
      <c r="C551" s="126" t="s">
        <v>54</v>
      </c>
      <c r="D551" s="127">
        <v>0</v>
      </c>
      <c r="E551" s="127">
        <v>0</v>
      </c>
      <c r="F551" s="127">
        <v>0</v>
      </c>
      <c r="G551" s="127">
        <v>0</v>
      </c>
      <c r="H551" s="127">
        <v>0</v>
      </c>
      <c r="I551" s="127">
        <v>0</v>
      </c>
      <c r="J551" s="127">
        <v>0</v>
      </c>
      <c r="K551" s="127">
        <v>0</v>
      </c>
      <c r="L551" s="127">
        <v>0</v>
      </c>
      <c r="M551" s="127">
        <v>0</v>
      </c>
      <c r="N551" s="127">
        <v>0</v>
      </c>
      <c r="O551" s="127">
        <v>0</v>
      </c>
      <c r="P551" s="127">
        <v>0</v>
      </c>
      <c r="Q551" s="127">
        <v>0</v>
      </c>
      <c r="R551" s="127">
        <v>0</v>
      </c>
      <c r="S551" s="127">
        <v>0</v>
      </c>
      <c r="T551" s="127">
        <v>0</v>
      </c>
      <c r="U551" s="127">
        <v>0</v>
      </c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</row>
    <row r="552" spans="1:64" s="92" customFormat="1" ht="15.75" hidden="1" customHeight="1">
      <c r="A552" s="142"/>
      <c r="B552" s="125" t="s">
        <v>157</v>
      </c>
      <c r="C552" s="126" t="s">
        <v>56</v>
      </c>
      <c r="D552" s="127">
        <v>0</v>
      </c>
      <c r="E552" s="127">
        <v>0</v>
      </c>
      <c r="F552" s="127">
        <v>0</v>
      </c>
      <c r="G552" s="127">
        <v>0</v>
      </c>
      <c r="H552" s="127">
        <v>0</v>
      </c>
      <c r="I552" s="127">
        <v>0</v>
      </c>
      <c r="J552" s="127">
        <v>0</v>
      </c>
      <c r="K552" s="127">
        <v>0</v>
      </c>
      <c r="L552" s="127">
        <v>0</v>
      </c>
      <c r="M552" s="127">
        <v>0</v>
      </c>
      <c r="N552" s="127">
        <v>0</v>
      </c>
      <c r="O552" s="127">
        <v>0</v>
      </c>
      <c r="P552" s="127">
        <v>0</v>
      </c>
      <c r="Q552" s="127">
        <v>0</v>
      </c>
      <c r="R552" s="127">
        <v>0</v>
      </c>
      <c r="S552" s="127">
        <v>0</v>
      </c>
      <c r="T552" s="127">
        <v>0</v>
      </c>
      <c r="U552" s="127">
        <v>0</v>
      </c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</row>
    <row r="553" spans="1:64" s="92" customFormat="1" ht="15.75" hidden="1" customHeight="1">
      <c r="A553" s="142"/>
      <c r="B553" s="125" t="s">
        <v>57</v>
      </c>
      <c r="C553" s="126" t="s">
        <v>58</v>
      </c>
      <c r="D553" s="127">
        <v>0</v>
      </c>
      <c r="E553" s="127">
        <v>0</v>
      </c>
      <c r="F553" s="127">
        <v>0</v>
      </c>
      <c r="G553" s="127">
        <v>0</v>
      </c>
      <c r="H553" s="127">
        <v>0</v>
      </c>
      <c r="I553" s="127">
        <v>0</v>
      </c>
      <c r="J553" s="127">
        <v>0</v>
      </c>
      <c r="K553" s="127">
        <v>0</v>
      </c>
      <c r="L553" s="127">
        <v>0</v>
      </c>
      <c r="M553" s="127">
        <v>0</v>
      </c>
      <c r="N553" s="127">
        <v>0</v>
      </c>
      <c r="O553" s="127">
        <v>0</v>
      </c>
      <c r="P553" s="127">
        <v>0</v>
      </c>
      <c r="Q553" s="127">
        <v>0</v>
      </c>
      <c r="R553" s="127">
        <v>0</v>
      </c>
      <c r="S553" s="127">
        <v>0</v>
      </c>
      <c r="T553" s="127">
        <v>0</v>
      </c>
      <c r="U553" s="127">
        <v>0</v>
      </c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</row>
    <row r="554" spans="1:64" s="92" customFormat="1" ht="15.75" hidden="1" customHeight="1">
      <c r="A554" s="143" t="s">
        <v>158</v>
      </c>
      <c r="B554" s="123" t="s">
        <v>47</v>
      </c>
      <c r="C554" s="144" t="s">
        <v>48</v>
      </c>
      <c r="D554" s="145">
        <v>116</v>
      </c>
      <c r="E554" s="145">
        <v>622</v>
      </c>
      <c r="F554" s="145">
        <v>2216959</v>
      </c>
      <c r="G554" s="145">
        <v>36</v>
      </c>
      <c r="H554" s="145">
        <v>108</v>
      </c>
      <c r="I554" s="145">
        <v>1185387</v>
      </c>
      <c r="J554" s="145">
        <v>1</v>
      </c>
      <c r="K554" s="145">
        <v>1</v>
      </c>
      <c r="L554" s="145">
        <v>5059</v>
      </c>
      <c r="M554" s="145">
        <v>0</v>
      </c>
      <c r="N554" s="145">
        <v>0</v>
      </c>
      <c r="O554" s="145">
        <v>0</v>
      </c>
      <c r="P554" s="145">
        <v>79</v>
      </c>
      <c r="Q554" s="145">
        <v>513</v>
      </c>
      <c r="R554" s="145">
        <v>1026513</v>
      </c>
      <c r="S554" s="145">
        <v>0</v>
      </c>
      <c r="T554" s="145">
        <v>0</v>
      </c>
      <c r="U554" s="145">
        <v>0</v>
      </c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</row>
    <row r="555" spans="1:64" s="92" customFormat="1" ht="15.75" hidden="1" customHeight="1">
      <c r="A555" s="143"/>
      <c r="B555" s="129" t="s">
        <v>49</v>
      </c>
      <c r="C555" s="130" t="s">
        <v>50</v>
      </c>
      <c r="D555" s="127">
        <v>101</v>
      </c>
      <c r="E555" s="127">
        <v>579</v>
      </c>
      <c r="F555" s="127">
        <v>2017552</v>
      </c>
      <c r="G555" s="127">
        <v>32</v>
      </c>
      <c r="H555" s="127">
        <v>96</v>
      </c>
      <c r="I555" s="127">
        <v>1048011</v>
      </c>
      <c r="J555" s="127">
        <v>1</v>
      </c>
      <c r="K555" s="127">
        <v>1</v>
      </c>
      <c r="L555" s="127">
        <v>5059</v>
      </c>
      <c r="M555" s="127">
        <v>0</v>
      </c>
      <c r="N555" s="127">
        <v>0</v>
      </c>
      <c r="O555" s="127">
        <v>0</v>
      </c>
      <c r="P555" s="127">
        <v>68</v>
      </c>
      <c r="Q555" s="127">
        <v>482</v>
      </c>
      <c r="R555" s="127">
        <v>964482</v>
      </c>
      <c r="S555" s="127">
        <v>0</v>
      </c>
      <c r="T555" s="127">
        <v>0</v>
      </c>
      <c r="U555" s="127">
        <v>0</v>
      </c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</row>
    <row r="556" spans="1:64" s="92" customFormat="1" ht="15.75" hidden="1" customHeight="1">
      <c r="A556" s="143"/>
      <c r="B556" s="128" t="s">
        <v>51</v>
      </c>
      <c r="C556" s="130" t="s">
        <v>52</v>
      </c>
      <c r="D556" s="127">
        <v>101</v>
      </c>
      <c r="E556" s="127">
        <v>579</v>
      </c>
      <c r="F556" s="127">
        <v>2017552</v>
      </c>
      <c r="G556" s="127">
        <v>32</v>
      </c>
      <c r="H556" s="127">
        <v>96</v>
      </c>
      <c r="I556" s="127">
        <v>1048011</v>
      </c>
      <c r="J556" s="127">
        <v>1</v>
      </c>
      <c r="K556" s="127">
        <v>1</v>
      </c>
      <c r="L556" s="127">
        <v>5059</v>
      </c>
      <c r="M556" s="127">
        <v>0</v>
      </c>
      <c r="N556" s="127">
        <v>0</v>
      </c>
      <c r="O556" s="127">
        <v>0</v>
      </c>
      <c r="P556" s="127">
        <v>68</v>
      </c>
      <c r="Q556" s="127">
        <v>482</v>
      </c>
      <c r="R556" s="127">
        <v>964482</v>
      </c>
      <c r="S556" s="127">
        <v>0</v>
      </c>
      <c r="T556" s="127">
        <v>0</v>
      </c>
      <c r="U556" s="127">
        <v>0</v>
      </c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</row>
    <row r="557" spans="1:64" s="92" customFormat="1" ht="15.75" hidden="1" customHeight="1">
      <c r="A557" s="143"/>
      <c r="B557" s="128" t="s">
        <v>53</v>
      </c>
      <c r="C557" s="130" t="s">
        <v>54</v>
      </c>
      <c r="D557" s="127">
        <v>0</v>
      </c>
      <c r="E557" s="127">
        <v>0</v>
      </c>
      <c r="F557" s="127">
        <v>0</v>
      </c>
      <c r="G557" s="127">
        <v>0</v>
      </c>
      <c r="H557" s="127">
        <v>0</v>
      </c>
      <c r="I557" s="127">
        <v>0</v>
      </c>
      <c r="J557" s="127">
        <v>0</v>
      </c>
      <c r="K557" s="127">
        <v>0</v>
      </c>
      <c r="L557" s="127">
        <v>0</v>
      </c>
      <c r="M557" s="127">
        <v>0</v>
      </c>
      <c r="N557" s="127">
        <v>0</v>
      </c>
      <c r="O557" s="127">
        <v>0</v>
      </c>
      <c r="P557" s="127">
        <v>0</v>
      </c>
      <c r="Q557" s="127">
        <v>0</v>
      </c>
      <c r="R557" s="127">
        <v>0</v>
      </c>
      <c r="S557" s="127">
        <v>0</v>
      </c>
      <c r="T557" s="127">
        <v>0</v>
      </c>
      <c r="U557" s="127">
        <v>0</v>
      </c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</row>
    <row r="558" spans="1:64" s="92" customFormat="1" ht="15.75" hidden="1" customHeight="1">
      <c r="A558" s="143"/>
      <c r="B558" s="129" t="s">
        <v>157</v>
      </c>
      <c r="C558" s="130" t="s">
        <v>56</v>
      </c>
      <c r="D558" s="127">
        <v>3</v>
      </c>
      <c r="E558" s="127">
        <v>7</v>
      </c>
      <c r="F558" s="127">
        <v>42348</v>
      </c>
      <c r="G558" s="127">
        <v>1</v>
      </c>
      <c r="H558" s="127">
        <v>3</v>
      </c>
      <c r="I558" s="127">
        <v>34344</v>
      </c>
      <c r="J558" s="127">
        <v>0</v>
      </c>
      <c r="K558" s="127">
        <v>0</v>
      </c>
      <c r="L558" s="127">
        <v>0</v>
      </c>
      <c r="M558" s="127">
        <v>0</v>
      </c>
      <c r="N558" s="127">
        <v>0</v>
      </c>
      <c r="O558" s="127">
        <v>0</v>
      </c>
      <c r="P558" s="127">
        <v>2</v>
      </c>
      <c r="Q558" s="127">
        <v>4</v>
      </c>
      <c r="R558" s="127">
        <v>8004</v>
      </c>
      <c r="S558" s="127">
        <v>0</v>
      </c>
      <c r="T558" s="127">
        <v>0</v>
      </c>
      <c r="U558" s="127">
        <v>0</v>
      </c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</row>
    <row r="559" spans="1:64" s="92" customFormat="1" ht="15.75" hidden="1" customHeight="1">
      <c r="A559" s="143"/>
      <c r="B559" s="131" t="s">
        <v>57</v>
      </c>
      <c r="C559" s="132" t="s">
        <v>58</v>
      </c>
      <c r="D559" s="133">
        <v>12</v>
      </c>
      <c r="E559" s="133">
        <v>36</v>
      </c>
      <c r="F559" s="133">
        <v>157059</v>
      </c>
      <c r="G559" s="133">
        <v>3</v>
      </c>
      <c r="H559" s="133">
        <v>9</v>
      </c>
      <c r="I559" s="133">
        <v>103032</v>
      </c>
      <c r="J559" s="133">
        <v>0</v>
      </c>
      <c r="K559" s="133">
        <v>0</v>
      </c>
      <c r="L559" s="133">
        <v>0</v>
      </c>
      <c r="M559" s="133">
        <v>0</v>
      </c>
      <c r="N559" s="133">
        <v>0</v>
      </c>
      <c r="O559" s="133">
        <v>0</v>
      </c>
      <c r="P559" s="133">
        <v>9</v>
      </c>
      <c r="Q559" s="133">
        <v>27</v>
      </c>
      <c r="R559" s="133">
        <v>54027</v>
      </c>
      <c r="S559" s="133">
        <v>0</v>
      </c>
      <c r="T559" s="133">
        <v>0</v>
      </c>
      <c r="U559" s="133">
        <v>0</v>
      </c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</row>
    <row r="560" spans="1:64" s="115" customFormat="1" ht="15.75" hidden="1" customHeight="1">
      <c r="A560" s="141" t="s">
        <v>125</v>
      </c>
      <c r="B560" s="141"/>
      <c r="C560" s="86" t="s">
        <v>95</v>
      </c>
      <c r="D560" s="87">
        <v>205</v>
      </c>
      <c r="E560" s="87">
        <v>846</v>
      </c>
      <c r="F560" s="87">
        <v>2712492</v>
      </c>
      <c r="G560" s="87">
        <v>55</v>
      </c>
      <c r="H560" s="87">
        <v>98</v>
      </c>
      <c r="I560" s="87">
        <v>1177497</v>
      </c>
      <c r="J560" s="87">
        <v>1</v>
      </c>
      <c r="K560" s="87">
        <v>1</v>
      </c>
      <c r="L560" s="87">
        <v>14655</v>
      </c>
      <c r="M560" s="87">
        <v>1</v>
      </c>
      <c r="N560" s="87">
        <v>1</v>
      </c>
      <c r="O560" s="87">
        <v>30000</v>
      </c>
      <c r="P560" s="87">
        <v>147</v>
      </c>
      <c r="Q560" s="87">
        <v>740</v>
      </c>
      <c r="R560" s="87">
        <v>1480740</v>
      </c>
      <c r="S560" s="87">
        <v>1</v>
      </c>
      <c r="T560" s="87">
        <v>6</v>
      </c>
      <c r="U560" s="87">
        <v>9600</v>
      </c>
    </row>
    <row r="561" spans="1:64" s="92" customFormat="1" ht="15.75" hidden="1" customHeight="1">
      <c r="A561" s="142" t="s">
        <v>156</v>
      </c>
      <c r="B561" s="123" t="s">
        <v>47</v>
      </c>
      <c r="C561" s="144" t="s">
        <v>48</v>
      </c>
      <c r="D561" s="145">
        <v>16</v>
      </c>
      <c r="E561" s="145">
        <v>81</v>
      </c>
      <c r="F561" s="145">
        <v>185022</v>
      </c>
      <c r="G561" s="145">
        <v>2</v>
      </c>
      <c r="H561" s="145">
        <v>3</v>
      </c>
      <c r="I561" s="145">
        <v>34344</v>
      </c>
      <c r="J561" s="145">
        <v>0</v>
      </c>
      <c r="K561" s="145">
        <v>0</v>
      </c>
      <c r="L561" s="145">
        <v>0</v>
      </c>
      <c r="M561" s="145">
        <v>0</v>
      </c>
      <c r="N561" s="145">
        <v>0</v>
      </c>
      <c r="O561" s="145">
        <v>0</v>
      </c>
      <c r="P561" s="145">
        <v>14</v>
      </c>
      <c r="Q561" s="145">
        <v>78</v>
      </c>
      <c r="R561" s="145">
        <v>150678</v>
      </c>
      <c r="S561" s="145">
        <v>0</v>
      </c>
      <c r="T561" s="145">
        <v>0</v>
      </c>
      <c r="U561" s="145">
        <v>0</v>
      </c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</row>
    <row r="562" spans="1:64" s="92" customFormat="1" ht="15.75" hidden="1" customHeight="1">
      <c r="A562" s="142"/>
      <c r="B562" s="125" t="s">
        <v>49</v>
      </c>
      <c r="C562" s="126" t="s">
        <v>50</v>
      </c>
      <c r="D562" s="127">
        <v>16</v>
      </c>
      <c r="E562" s="127">
        <v>81</v>
      </c>
      <c r="F562" s="127">
        <v>185022</v>
      </c>
      <c r="G562" s="127">
        <v>2</v>
      </c>
      <c r="H562" s="127">
        <v>3</v>
      </c>
      <c r="I562" s="127">
        <v>34344</v>
      </c>
      <c r="J562" s="127">
        <v>0</v>
      </c>
      <c r="K562" s="127">
        <v>0</v>
      </c>
      <c r="L562" s="127">
        <v>0</v>
      </c>
      <c r="M562" s="127">
        <v>0</v>
      </c>
      <c r="N562" s="127">
        <v>0</v>
      </c>
      <c r="O562" s="127">
        <v>0</v>
      </c>
      <c r="P562" s="127">
        <v>14</v>
      </c>
      <c r="Q562" s="127">
        <v>78</v>
      </c>
      <c r="R562" s="127">
        <v>150678</v>
      </c>
      <c r="S562" s="127">
        <v>0</v>
      </c>
      <c r="T562" s="127">
        <v>0</v>
      </c>
      <c r="U562" s="127">
        <v>0</v>
      </c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</row>
    <row r="563" spans="1:64" s="92" customFormat="1" ht="15.75" hidden="1" customHeight="1">
      <c r="A563" s="142"/>
      <c r="B563" s="128" t="s">
        <v>51</v>
      </c>
      <c r="C563" s="126" t="s">
        <v>52</v>
      </c>
      <c r="D563" s="127">
        <v>16</v>
      </c>
      <c r="E563" s="127">
        <v>81</v>
      </c>
      <c r="F563" s="127">
        <v>185022</v>
      </c>
      <c r="G563" s="127">
        <v>2</v>
      </c>
      <c r="H563" s="127">
        <v>3</v>
      </c>
      <c r="I563" s="127">
        <v>34344</v>
      </c>
      <c r="J563" s="127">
        <v>0</v>
      </c>
      <c r="K563" s="127">
        <v>0</v>
      </c>
      <c r="L563" s="127">
        <v>0</v>
      </c>
      <c r="M563" s="127">
        <v>0</v>
      </c>
      <c r="N563" s="127">
        <v>0</v>
      </c>
      <c r="O563" s="127">
        <v>0</v>
      </c>
      <c r="P563" s="127">
        <v>14</v>
      </c>
      <c r="Q563" s="127">
        <v>78</v>
      </c>
      <c r="R563" s="127">
        <v>150678</v>
      </c>
      <c r="S563" s="127">
        <v>0</v>
      </c>
      <c r="T563" s="127">
        <v>0</v>
      </c>
      <c r="U563" s="127">
        <v>0</v>
      </c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</row>
    <row r="564" spans="1:64" s="92" customFormat="1" ht="15.75" hidden="1" customHeight="1">
      <c r="A564" s="142"/>
      <c r="B564" s="128" t="s">
        <v>53</v>
      </c>
      <c r="C564" s="126" t="s">
        <v>54</v>
      </c>
      <c r="D564" s="127">
        <v>0</v>
      </c>
      <c r="E564" s="127">
        <v>0</v>
      </c>
      <c r="F564" s="127">
        <v>0</v>
      </c>
      <c r="G564" s="127">
        <v>0</v>
      </c>
      <c r="H564" s="127">
        <v>0</v>
      </c>
      <c r="I564" s="127">
        <v>0</v>
      </c>
      <c r="J564" s="127">
        <v>0</v>
      </c>
      <c r="K564" s="127">
        <v>0</v>
      </c>
      <c r="L564" s="127">
        <v>0</v>
      </c>
      <c r="M564" s="127">
        <v>0</v>
      </c>
      <c r="N564" s="127">
        <v>0</v>
      </c>
      <c r="O564" s="127">
        <v>0</v>
      </c>
      <c r="P564" s="127">
        <v>0</v>
      </c>
      <c r="Q564" s="127">
        <v>0</v>
      </c>
      <c r="R564" s="127">
        <v>0</v>
      </c>
      <c r="S564" s="127">
        <v>0</v>
      </c>
      <c r="T564" s="127">
        <v>0</v>
      </c>
      <c r="U564" s="127">
        <v>0</v>
      </c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</row>
    <row r="565" spans="1:64" s="92" customFormat="1" ht="15.75" hidden="1" customHeight="1">
      <c r="A565" s="142"/>
      <c r="B565" s="125" t="s">
        <v>157</v>
      </c>
      <c r="C565" s="126" t="s">
        <v>56</v>
      </c>
      <c r="D565" s="127">
        <v>0</v>
      </c>
      <c r="E565" s="127">
        <v>0</v>
      </c>
      <c r="F565" s="127">
        <v>0</v>
      </c>
      <c r="G565" s="127">
        <v>0</v>
      </c>
      <c r="H565" s="127">
        <v>0</v>
      </c>
      <c r="I565" s="127">
        <v>0</v>
      </c>
      <c r="J565" s="127">
        <v>0</v>
      </c>
      <c r="K565" s="127">
        <v>0</v>
      </c>
      <c r="L565" s="127">
        <v>0</v>
      </c>
      <c r="M565" s="127">
        <v>0</v>
      </c>
      <c r="N565" s="127">
        <v>0</v>
      </c>
      <c r="O565" s="127">
        <v>0</v>
      </c>
      <c r="P565" s="127">
        <v>0</v>
      </c>
      <c r="Q565" s="127">
        <v>0</v>
      </c>
      <c r="R565" s="127">
        <v>0</v>
      </c>
      <c r="S565" s="127">
        <v>0</v>
      </c>
      <c r="T565" s="127">
        <v>0</v>
      </c>
      <c r="U565" s="127">
        <v>0</v>
      </c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</row>
    <row r="566" spans="1:64" s="92" customFormat="1" ht="15.75" hidden="1" customHeight="1">
      <c r="A566" s="142"/>
      <c r="B566" s="125" t="s">
        <v>57</v>
      </c>
      <c r="C566" s="126" t="s">
        <v>58</v>
      </c>
      <c r="D566" s="127">
        <v>0</v>
      </c>
      <c r="E566" s="127">
        <v>0</v>
      </c>
      <c r="F566" s="127">
        <v>0</v>
      </c>
      <c r="G566" s="127">
        <v>0</v>
      </c>
      <c r="H566" s="127">
        <v>0</v>
      </c>
      <c r="I566" s="127">
        <v>0</v>
      </c>
      <c r="J566" s="127">
        <v>0</v>
      </c>
      <c r="K566" s="127">
        <v>0</v>
      </c>
      <c r="L566" s="127">
        <v>0</v>
      </c>
      <c r="M566" s="127">
        <v>0</v>
      </c>
      <c r="N566" s="127">
        <v>0</v>
      </c>
      <c r="O566" s="127">
        <v>0</v>
      </c>
      <c r="P566" s="127">
        <v>0</v>
      </c>
      <c r="Q566" s="127">
        <v>0</v>
      </c>
      <c r="R566" s="127">
        <v>0</v>
      </c>
      <c r="S566" s="127">
        <v>0</v>
      </c>
      <c r="T566" s="127">
        <v>0</v>
      </c>
      <c r="U566" s="127">
        <v>0</v>
      </c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</row>
    <row r="567" spans="1:64" s="92" customFormat="1" ht="15.75" hidden="1" customHeight="1">
      <c r="A567" s="143" t="s">
        <v>158</v>
      </c>
      <c r="B567" s="123" t="s">
        <v>47</v>
      </c>
      <c r="C567" s="144" t="s">
        <v>48</v>
      </c>
      <c r="D567" s="145">
        <v>189</v>
      </c>
      <c r="E567" s="145">
        <v>765</v>
      </c>
      <c r="F567" s="145">
        <v>2527470</v>
      </c>
      <c r="G567" s="145">
        <v>53</v>
      </c>
      <c r="H567" s="145">
        <v>95</v>
      </c>
      <c r="I567" s="145">
        <v>1143153</v>
      </c>
      <c r="J567" s="145">
        <v>1</v>
      </c>
      <c r="K567" s="145">
        <v>1</v>
      </c>
      <c r="L567" s="145">
        <v>14655</v>
      </c>
      <c r="M567" s="145">
        <v>1</v>
      </c>
      <c r="N567" s="145">
        <v>1</v>
      </c>
      <c r="O567" s="145">
        <v>30000</v>
      </c>
      <c r="P567" s="145">
        <v>133</v>
      </c>
      <c r="Q567" s="145">
        <v>662</v>
      </c>
      <c r="R567" s="145">
        <v>1330062</v>
      </c>
      <c r="S567" s="145">
        <v>1</v>
      </c>
      <c r="T567" s="145">
        <v>6</v>
      </c>
      <c r="U567" s="145">
        <v>9600</v>
      </c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</row>
    <row r="568" spans="1:64" s="92" customFormat="1" ht="15.75" hidden="1" customHeight="1">
      <c r="A568" s="143"/>
      <c r="B568" s="129" t="s">
        <v>49</v>
      </c>
      <c r="C568" s="130" t="s">
        <v>50</v>
      </c>
      <c r="D568" s="127">
        <v>189</v>
      </c>
      <c r="E568" s="127">
        <v>765</v>
      </c>
      <c r="F568" s="127">
        <v>2527470</v>
      </c>
      <c r="G568" s="127">
        <v>53</v>
      </c>
      <c r="H568" s="127">
        <v>95</v>
      </c>
      <c r="I568" s="127">
        <v>1143153</v>
      </c>
      <c r="J568" s="127">
        <v>1</v>
      </c>
      <c r="K568" s="127">
        <v>1</v>
      </c>
      <c r="L568" s="127">
        <v>14655</v>
      </c>
      <c r="M568" s="127">
        <v>1</v>
      </c>
      <c r="N568" s="127">
        <v>1</v>
      </c>
      <c r="O568" s="127">
        <v>30000</v>
      </c>
      <c r="P568" s="127">
        <v>133</v>
      </c>
      <c r="Q568" s="127">
        <v>662</v>
      </c>
      <c r="R568" s="127">
        <v>1330062</v>
      </c>
      <c r="S568" s="127">
        <v>1</v>
      </c>
      <c r="T568" s="127">
        <v>6</v>
      </c>
      <c r="U568" s="127">
        <v>9600</v>
      </c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</row>
    <row r="569" spans="1:64" s="92" customFormat="1" ht="15.75" hidden="1" customHeight="1">
      <c r="A569" s="143"/>
      <c r="B569" s="128" t="s">
        <v>51</v>
      </c>
      <c r="C569" s="130" t="s">
        <v>52</v>
      </c>
      <c r="D569" s="127">
        <v>167</v>
      </c>
      <c r="E569" s="127">
        <v>676</v>
      </c>
      <c r="F569" s="127">
        <v>2236017</v>
      </c>
      <c r="G569" s="127">
        <v>46</v>
      </c>
      <c r="H569" s="127">
        <v>83</v>
      </c>
      <c r="I569" s="127">
        <v>1005777</v>
      </c>
      <c r="J569" s="127">
        <v>1</v>
      </c>
      <c r="K569" s="127">
        <v>1</v>
      </c>
      <c r="L569" s="127">
        <v>14655</v>
      </c>
      <c r="M569" s="127">
        <v>1</v>
      </c>
      <c r="N569" s="127">
        <v>1</v>
      </c>
      <c r="O569" s="127">
        <v>30000</v>
      </c>
      <c r="P569" s="127">
        <v>118</v>
      </c>
      <c r="Q569" s="127">
        <v>585</v>
      </c>
      <c r="R569" s="127">
        <v>1175985</v>
      </c>
      <c r="S569" s="127">
        <v>1</v>
      </c>
      <c r="T569" s="127">
        <v>6</v>
      </c>
      <c r="U569" s="127">
        <v>9600</v>
      </c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</row>
    <row r="570" spans="1:64" s="92" customFormat="1" ht="15.75" hidden="1" customHeight="1">
      <c r="A570" s="143"/>
      <c r="B570" s="128" t="s">
        <v>53</v>
      </c>
      <c r="C570" s="130" t="s">
        <v>54</v>
      </c>
      <c r="D570" s="127">
        <v>22</v>
      </c>
      <c r="E570" s="127">
        <v>89</v>
      </c>
      <c r="F570" s="127">
        <v>291453</v>
      </c>
      <c r="G570" s="127">
        <v>7</v>
      </c>
      <c r="H570" s="127">
        <v>12</v>
      </c>
      <c r="I570" s="127">
        <v>137376</v>
      </c>
      <c r="J570" s="127">
        <v>0</v>
      </c>
      <c r="K570" s="127">
        <v>0</v>
      </c>
      <c r="L570" s="127">
        <v>0</v>
      </c>
      <c r="M570" s="127">
        <v>0</v>
      </c>
      <c r="N570" s="127">
        <v>0</v>
      </c>
      <c r="O570" s="127">
        <v>0</v>
      </c>
      <c r="P570" s="127">
        <v>15</v>
      </c>
      <c r="Q570" s="127">
        <v>77</v>
      </c>
      <c r="R570" s="127">
        <v>154077</v>
      </c>
      <c r="S570" s="127">
        <v>0</v>
      </c>
      <c r="T570" s="127">
        <v>0</v>
      </c>
      <c r="U570" s="127">
        <v>0</v>
      </c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</row>
    <row r="571" spans="1:64" s="92" customFormat="1" ht="15.75" hidden="1" customHeight="1">
      <c r="A571" s="143"/>
      <c r="B571" s="129" t="s">
        <v>157</v>
      </c>
      <c r="C571" s="130" t="s">
        <v>56</v>
      </c>
      <c r="D571" s="127">
        <v>0</v>
      </c>
      <c r="E571" s="127">
        <v>0</v>
      </c>
      <c r="F571" s="127">
        <v>0</v>
      </c>
      <c r="G571" s="127">
        <v>0</v>
      </c>
      <c r="H571" s="127">
        <v>0</v>
      </c>
      <c r="I571" s="127">
        <v>0</v>
      </c>
      <c r="J571" s="127">
        <v>0</v>
      </c>
      <c r="K571" s="127">
        <v>0</v>
      </c>
      <c r="L571" s="127">
        <v>0</v>
      </c>
      <c r="M571" s="127">
        <v>0</v>
      </c>
      <c r="N571" s="127">
        <v>0</v>
      </c>
      <c r="O571" s="127">
        <v>0</v>
      </c>
      <c r="P571" s="127">
        <v>0</v>
      </c>
      <c r="Q571" s="127">
        <v>0</v>
      </c>
      <c r="R571" s="127">
        <v>0</v>
      </c>
      <c r="S571" s="127">
        <v>0</v>
      </c>
      <c r="T571" s="127">
        <v>0</v>
      </c>
      <c r="U571" s="127">
        <v>0</v>
      </c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</row>
    <row r="572" spans="1:64" s="92" customFormat="1" ht="15.75" hidden="1" customHeight="1">
      <c r="A572" s="143"/>
      <c r="B572" s="131" t="s">
        <v>57</v>
      </c>
      <c r="C572" s="132" t="s">
        <v>58</v>
      </c>
      <c r="D572" s="133">
        <v>0</v>
      </c>
      <c r="E572" s="133">
        <v>0</v>
      </c>
      <c r="F572" s="133">
        <v>0</v>
      </c>
      <c r="G572" s="133">
        <v>0</v>
      </c>
      <c r="H572" s="133">
        <v>0</v>
      </c>
      <c r="I572" s="133">
        <v>0</v>
      </c>
      <c r="J572" s="133">
        <v>0</v>
      </c>
      <c r="K572" s="133">
        <v>0</v>
      </c>
      <c r="L572" s="133">
        <v>0</v>
      </c>
      <c r="M572" s="133">
        <v>0</v>
      </c>
      <c r="N572" s="133">
        <v>0</v>
      </c>
      <c r="O572" s="133">
        <v>0</v>
      </c>
      <c r="P572" s="133">
        <v>0</v>
      </c>
      <c r="Q572" s="133">
        <v>0</v>
      </c>
      <c r="R572" s="133">
        <v>0</v>
      </c>
      <c r="S572" s="133">
        <v>0</v>
      </c>
      <c r="T572" s="133">
        <v>0</v>
      </c>
      <c r="U572" s="133">
        <v>0</v>
      </c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</row>
    <row r="573" spans="1:64" s="115" customFormat="1" ht="15.75" hidden="1" customHeight="1">
      <c r="A573" s="141" t="s">
        <v>126</v>
      </c>
      <c r="B573" s="141"/>
      <c r="C573" s="86" t="s">
        <v>97</v>
      </c>
      <c r="D573" s="87">
        <v>212</v>
      </c>
      <c r="E573" s="87">
        <v>1512</v>
      </c>
      <c r="F573" s="87">
        <v>4705977</v>
      </c>
      <c r="G573" s="87">
        <v>104</v>
      </c>
      <c r="H573" s="87">
        <v>179</v>
      </c>
      <c r="I573" s="87">
        <v>2043051</v>
      </c>
      <c r="J573" s="87">
        <v>0</v>
      </c>
      <c r="K573" s="87">
        <v>0</v>
      </c>
      <c r="L573" s="87">
        <v>0</v>
      </c>
      <c r="M573" s="87">
        <v>0</v>
      </c>
      <c r="N573" s="87">
        <v>0</v>
      </c>
      <c r="O573" s="87">
        <v>0</v>
      </c>
      <c r="P573" s="87">
        <v>107</v>
      </c>
      <c r="Q573" s="87">
        <v>1326</v>
      </c>
      <c r="R573" s="87">
        <v>2653326</v>
      </c>
      <c r="S573" s="87">
        <v>1</v>
      </c>
      <c r="T573" s="87">
        <v>7</v>
      </c>
      <c r="U573" s="87">
        <v>9600</v>
      </c>
    </row>
    <row r="574" spans="1:64" s="92" customFormat="1" ht="15.75" hidden="1" customHeight="1">
      <c r="A574" s="142" t="s">
        <v>156</v>
      </c>
      <c r="B574" s="123" t="s">
        <v>47</v>
      </c>
      <c r="C574" s="144" t="s">
        <v>48</v>
      </c>
      <c r="D574" s="145">
        <v>51</v>
      </c>
      <c r="E574" s="145">
        <v>692</v>
      </c>
      <c r="F574" s="145">
        <v>1429260</v>
      </c>
      <c r="G574" s="145">
        <v>3</v>
      </c>
      <c r="H574" s="145">
        <v>5</v>
      </c>
      <c r="I574" s="145">
        <v>54573</v>
      </c>
      <c r="J574" s="145">
        <v>0</v>
      </c>
      <c r="K574" s="145">
        <v>0</v>
      </c>
      <c r="L574" s="145">
        <v>0</v>
      </c>
      <c r="M574" s="145">
        <v>0</v>
      </c>
      <c r="N574" s="145">
        <v>0</v>
      </c>
      <c r="O574" s="145">
        <v>0</v>
      </c>
      <c r="P574" s="145">
        <v>48</v>
      </c>
      <c r="Q574" s="145">
        <v>687</v>
      </c>
      <c r="R574" s="145">
        <v>1374687</v>
      </c>
      <c r="S574" s="145">
        <v>0</v>
      </c>
      <c r="T574" s="145">
        <v>0</v>
      </c>
      <c r="U574" s="145">
        <v>0</v>
      </c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</row>
    <row r="575" spans="1:64" s="92" customFormat="1" ht="15.75" hidden="1" customHeight="1">
      <c r="A575" s="142"/>
      <c r="B575" s="125" t="s">
        <v>49</v>
      </c>
      <c r="C575" s="126" t="s">
        <v>50</v>
      </c>
      <c r="D575" s="127">
        <v>51</v>
      </c>
      <c r="E575" s="127">
        <v>692</v>
      </c>
      <c r="F575" s="127">
        <v>1429260</v>
      </c>
      <c r="G575" s="127">
        <v>3</v>
      </c>
      <c r="H575" s="127">
        <v>5</v>
      </c>
      <c r="I575" s="127">
        <v>54573</v>
      </c>
      <c r="J575" s="127">
        <v>0</v>
      </c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  <c r="P575" s="127">
        <v>48</v>
      </c>
      <c r="Q575" s="127">
        <v>687</v>
      </c>
      <c r="R575" s="127">
        <v>1374687</v>
      </c>
      <c r="S575" s="127">
        <v>0</v>
      </c>
      <c r="T575" s="127">
        <v>0</v>
      </c>
      <c r="U575" s="127">
        <v>0</v>
      </c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</row>
    <row r="576" spans="1:64" s="92" customFormat="1" ht="15.75" hidden="1" customHeight="1">
      <c r="A576" s="142"/>
      <c r="B576" s="128" t="s">
        <v>51</v>
      </c>
      <c r="C576" s="126" t="s">
        <v>52</v>
      </c>
      <c r="D576" s="127">
        <v>50</v>
      </c>
      <c r="E576" s="127">
        <v>680</v>
      </c>
      <c r="F576" s="127">
        <v>1405248</v>
      </c>
      <c r="G576" s="127">
        <v>3</v>
      </c>
      <c r="H576" s="127">
        <v>5</v>
      </c>
      <c r="I576" s="127">
        <v>54573</v>
      </c>
      <c r="J576" s="127">
        <v>0</v>
      </c>
      <c r="K576" s="127">
        <v>0</v>
      </c>
      <c r="L576" s="127">
        <v>0</v>
      </c>
      <c r="M576" s="127">
        <v>0</v>
      </c>
      <c r="N576" s="127">
        <v>0</v>
      </c>
      <c r="O576" s="127">
        <v>0</v>
      </c>
      <c r="P576" s="127">
        <v>47</v>
      </c>
      <c r="Q576" s="127">
        <v>675</v>
      </c>
      <c r="R576" s="127">
        <v>1350675</v>
      </c>
      <c r="S576" s="127">
        <v>0</v>
      </c>
      <c r="T576" s="127">
        <v>0</v>
      </c>
      <c r="U576" s="127">
        <v>0</v>
      </c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</row>
    <row r="577" spans="1:64" s="92" customFormat="1" ht="15.75" hidden="1" customHeight="1">
      <c r="A577" s="142"/>
      <c r="B577" s="128" t="s">
        <v>53</v>
      </c>
      <c r="C577" s="126" t="s">
        <v>54</v>
      </c>
      <c r="D577" s="127">
        <v>1</v>
      </c>
      <c r="E577" s="127">
        <v>12</v>
      </c>
      <c r="F577" s="127">
        <v>24012</v>
      </c>
      <c r="G577" s="127">
        <v>0</v>
      </c>
      <c r="H577" s="127">
        <v>0</v>
      </c>
      <c r="I577" s="127">
        <v>0</v>
      </c>
      <c r="J577" s="127">
        <v>0</v>
      </c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P577" s="127">
        <v>1</v>
      </c>
      <c r="Q577" s="127">
        <v>12</v>
      </c>
      <c r="R577" s="127">
        <v>24012</v>
      </c>
      <c r="S577" s="127">
        <v>0</v>
      </c>
      <c r="T577" s="127">
        <v>0</v>
      </c>
      <c r="U577" s="127">
        <v>0</v>
      </c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</row>
    <row r="578" spans="1:64" s="92" customFormat="1" ht="15.75" hidden="1" customHeight="1">
      <c r="A578" s="142"/>
      <c r="B578" s="125" t="s">
        <v>157</v>
      </c>
      <c r="C578" s="126" t="s">
        <v>56</v>
      </c>
      <c r="D578" s="127">
        <v>0</v>
      </c>
      <c r="E578" s="127">
        <v>0</v>
      </c>
      <c r="F578" s="127">
        <v>0</v>
      </c>
      <c r="G578" s="127">
        <v>0</v>
      </c>
      <c r="H578" s="127">
        <v>0</v>
      </c>
      <c r="I578" s="127">
        <v>0</v>
      </c>
      <c r="J578" s="127">
        <v>0</v>
      </c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P578" s="127">
        <v>0</v>
      </c>
      <c r="Q578" s="127">
        <v>0</v>
      </c>
      <c r="R578" s="127">
        <v>0</v>
      </c>
      <c r="S578" s="127">
        <v>0</v>
      </c>
      <c r="T578" s="127">
        <v>0</v>
      </c>
      <c r="U578" s="127">
        <v>0</v>
      </c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</row>
    <row r="579" spans="1:64" s="92" customFormat="1" ht="15.75" hidden="1" customHeight="1">
      <c r="A579" s="142"/>
      <c r="B579" s="125" t="s">
        <v>57</v>
      </c>
      <c r="C579" s="126" t="s">
        <v>58</v>
      </c>
      <c r="D579" s="127">
        <v>0</v>
      </c>
      <c r="E579" s="127">
        <v>0</v>
      </c>
      <c r="F579" s="127">
        <v>0</v>
      </c>
      <c r="G579" s="127">
        <v>0</v>
      </c>
      <c r="H579" s="127">
        <v>0</v>
      </c>
      <c r="I579" s="127">
        <v>0</v>
      </c>
      <c r="J579" s="127">
        <v>0</v>
      </c>
      <c r="K579" s="127">
        <v>0</v>
      </c>
      <c r="L579" s="127">
        <v>0</v>
      </c>
      <c r="M579" s="127">
        <v>0</v>
      </c>
      <c r="N579" s="127">
        <v>0</v>
      </c>
      <c r="O579" s="127">
        <v>0</v>
      </c>
      <c r="P579" s="127">
        <v>0</v>
      </c>
      <c r="Q579" s="127">
        <v>0</v>
      </c>
      <c r="R579" s="127">
        <v>0</v>
      </c>
      <c r="S579" s="127">
        <v>0</v>
      </c>
      <c r="T579" s="127">
        <v>0</v>
      </c>
      <c r="U579" s="127">
        <v>0</v>
      </c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</row>
    <row r="580" spans="1:64" s="92" customFormat="1" ht="15.75" hidden="1" customHeight="1">
      <c r="A580" s="143" t="s">
        <v>158</v>
      </c>
      <c r="B580" s="123" t="s">
        <v>47</v>
      </c>
      <c r="C580" s="144" t="s">
        <v>48</v>
      </c>
      <c r="D580" s="145">
        <v>161</v>
      </c>
      <c r="E580" s="145">
        <v>820</v>
      </c>
      <c r="F580" s="145">
        <v>3276717</v>
      </c>
      <c r="G580" s="145">
        <v>101</v>
      </c>
      <c r="H580" s="145">
        <v>174</v>
      </c>
      <c r="I580" s="145">
        <v>1988478</v>
      </c>
      <c r="J580" s="145">
        <v>0</v>
      </c>
      <c r="K580" s="145">
        <v>0</v>
      </c>
      <c r="L580" s="145">
        <v>0</v>
      </c>
      <c r="M580" s="145">
        <v>0</v>
      </c>
      <c r="N580" s="145">
        <v>0</v>
      </c>
      <c r="O580" s="145">
        <v>0</v>
      </c>
      <c r="P580" s="145">
        <v>59</v>
      </c>
      <c r="Q580" s="145">
        <v>639</v>
      </c>
      <c r="R580" s="145">
        <v>1278639</v>
      </c>
      <c r="S580" s="145">
        <v>1</v>
      </c>
      <c r="T580" s="145">
        <v>7</v>
      </c>
      <c r="U580" s="145">
        <v>9600</v>
      </c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</row>
    <row r="581" spans="1:64" s="92" customFormat="1" ht="15.75" hidden="1" customHeight="1">
      <c r="A581" s="143"/>
      <c r="B581" s="129" t="s">
        <v>49</v>
      </c>
      <c r="C581" s="130" t="s">
        <v>50</v>
      </c>
      <c r="D581" s="127">
        <v>161</v>
      </c>
      <c r="E581" s="127">
        <v>820</v>
      </c>
      <c r="F581" s="127">
        <v>3276717</v>
      </c>
      <c r="G581" s="127">
        <v>101</v>
      </c>
      <c r="H581" s="127">
        <v>174</v>
      </c>
      <c r="I581" s="127">
        <v>1988478</v>
      </c>
      <c r="J581" s="127">
        <v>0</v>
      </c>
      <c r="K581" s="127">
        <v>0</v>
      </c>
      <c r="L581" s="127">
        <v>0</v>
      </c>
      <c r="M581" s="127">
        <v>0</v>
      </c>
      <c r="N581" s="127">
        <v>0</v>
      </c>
      <c r="O581" s="127">
        <v>0</v>
      </c>
      <c r="P581" s="127">
        <v>59</v>
      </c>
      <c r="Q581" s="127">
        <v>639</v>
      </c>
      <c r="R581" s="127">
        <v>1278639</v>
      </c>
      <c r="S581" s="127">
        <v>1</v>
      </c>
      <c r="T581" s="127">
        <v>7</v>
      </c>
      <c r="U581" s="127">
        <v>9600</v>
      </c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</row>
    <row r="582" spans="1:64" s="92" customFormat="1" ht="15.75" hidden="1" customHeight="1">
      <c r="A582" s="143"/>
      <c r="B582" s="128" t="s">
        <v>51</v>
      </c>
      <c r="C582" s="130" t="s">
        <v>52</v>
      </c>
      <c r="D582" s="127">
        <v>158</v>
      </c>
      <c r="E582" s="127">
        <v>804</v>
      </c>
      <c r="F582" s="127">
        <v>3206913</v>
      </c>
      <c r="G582" s="127">
        <v>99</v>
      </c>
      <c r="H582" s="127">
        <v>170</v>
      </c>
      <c r="I582" s="127">
        <v>1942686</v>
      </c>
      <c r="J582" s="127">
        <v>0</v>
      </c>
      <c r="K582" s="127">
        <v>0</v>
      </c>
      <c r="L582" s="127">
        <v>0</v>
      </c>
      <c r="M582" s="127">
        <v>0</v>
      </c>
      <c r="N582" s="127">
        <v>0</v>
      </c>
      <c r="O582" s="127">
        <v>0</v>
      </c>
      <c r="P582" s="127">
        <v>58</v>
      </c>
      <c r="Q582" s="127">
        <v>627</v>
      </c>
      <c r="R582" s="127">
        <v>1254627</v>
      </c>
      <c r="S582" s="127">
        <v>1</v>
      </c>
      <c r="T582" s="127">
        <v>7</v>
      </c>
      <c r="U582" s="127">
        <v>9600</v>
      </c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</row>
    <row r="583" spans="1:64" s="92" customFormat="1" ht="15.75" hidden="1" customHeight="1">
      <c r="A583" s="143"/>
      <c r="B583" s="128" t="s">
        <v>53</v>
      </c>
      <c r="C583" s="130" t="s">
        <v>54</v>
      </c>
      <c r="D583" s="127">
        <v>3</v>
      </c>
      <c r="E583" s="127">
        <v>16</v>
      </c>
      <c r="F583" s="127">
        <v>69804</v>
      </c>
      <c r="G583" s="127">
        <v>2</v>
      </c>
      <c r="H583" s="127">
        <v>4</v>
      </c>
      <c r="I583" s="127">
        <v>45792</v>
      </c>
      <c r="J583" s="127">
        <v>0</v>
      </c>
      <c r="K583" s="127">
        <v>0</v>
      </c>
      <c r="L583" s="127">
        <v>0</v>
      </c>
      <c r="M583" s="127">
        <v>0</v>
      </c>
      <c r="N583" s="127">
        <v>0</v>
      </c>
      <c r="O583" s="127">
        <v>0</v>
      </c>
      <c r="P583" s="127">
        <v>1</v>
      </c>
      <c r="Q583" s="127">
        <v>12</v>
      </c>
      <c r="R583" s="127">
        <v>24012</v>
      </c>
      <c r="S583" s="127">
        <v>0</v>
      </c>
      <c r="T583" s="127">
        <v>0</v>
      </c>
      <c r="U583" s="127">
        <v>0</v>
      </c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</row>
    <row r="584" spans="1:64" s="92" customFormat="1" ht="15.75" hidden="1" customHeight="1">
      <c r="A584" s="143"/>
      <c r="B584" s="129" t="s">
        <v>157</v>
      </c>
      <c r="C584" s="130" t="s">
        <v>56</v>
      </c>
      <c r="D584" s="127">
        <v>0</v>
      </c>
      <c r="E584" s="127">
        <v>0</v>
      </c>
      <c r="F584" s="127">
        <v>0</v>
      </c>
      <c r="G584" s="127">
        <v>0</v>
      </c>
      <c r="H584" s="127">
        <v>0</v>
      </c>
      <c r="I584" s="127">
        <v>0</v>
      </c>
      <c r="J584" s="127">
        <v>0</v>
      </c>
      <c r="K584" s="127">
        <v>0</v>
      </c>
      <c r="L584" s="127">
        <v>0</v>
      </c>
      <c r="M584" s="127">
        <v>0</v>
      </c>
      <c r="N584" s="127">
        <v>0</v>
      </c>
      <c r="O584" s="127">
        <v>0</v>
      </c>
      <c r="P584" s="127">
        <v>0</v>
      </c>
      <c r="Q584" s="127">
        <v>0</v>
      </c>
      <c r="R584" s="127">
        <v>0</v>
      </c>
      <c r="S584" s="127">
        <v>0</v>
      </c>
      <c r="T584" s="127">
        <v>0</v>
      </c>
      <c r="U584" s="127">
        <v>0</v>
      </c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</row>
    <row r="585" spans="1:64" s="92" customFormat="1" ht="15.75" hidden="1" customHeight="1">
      <c r="A585" s="143"/>
      <c r="B585" s="131" t="s">
        <v>57</v>
      </c>
      <c r="C585" s="132" t="s">
        <v>58</v>
      </c>
      <c r="D585" s="133">
        <v>0</v>
      </c>
      <c r="E585" s="133">
        <v>0</v>
      </c>
      <c r="F585" s="133">
        <v>0</v>
      </c>
      <c r="G585" s="133">
        <v>0</v>
      </c>
      <c r="H585" s="133">
        <v>0</v>
      </c>
      <c r="I585" s="133">
        <v>0</v>
      </c>
      <c r="J585" s="133">
        <v>0</v>
      </c>
      <c r="K585" s="133">
        <v>0</v>
      </c>
      <c r="L585" s="133">
        <v>0</v>
      </c>
      <c r="M585" s="133">
        <v>0</v>
      </c>
      <c r="N585" s="133">
        <v>0</v>
      </c>
      <c r="O585" s="133">
        <v>0</v>
      </c>
      <c r="P585" s="133">
        <v>0</v>
      </c>
      <c r="Q585" s="133">
        <v>0</v>
      </c>
      <c r="R585" s="133">
        <v>0</v>
      </c>
      <c r="S585" s="133">
        <v>0</v>
      </c>
      <c r="T585" s="133">
        <v>0</v>
      </c>
      <c r="U585" s="133">
        <v>0</v>
      </c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</row>
    <row r="586" spans="1:64" s="115" customFormat="1" ht="15.75" hidden="1" customHeight="1">
      <c r="A586" s="141" t="s">
        <v>127</v>
      </c>
      <c r="B586" s="141"/>
      <c r="C586" s="86" t="s">
        <v>99</v>
      </c>
      <c r="D586" s="87">
        <v>64</v>
      </c>
      <c r="E586" s="87">
        <v>1240</v>
      </c>
      <c r="F586" s="87">
        <v>3657948</v>
      </c>
      <c r="G586" s="87">
        <v>53</v>
      </c>
      <c r="H586" s="87">
        <v>147</v>
      </c>
      <c r="I586" s="87">
        <v>1495448</v>
      </c>
      <c r="J586" s="87">
        <v>0</v>
      </c>
      <c r="K586" s="87">
        <v>0</v>
      </c>
      <c r="L586" s="87">
        <v>0</v>
      </c>
      <c r="M586" s="87">
        <v>0</v>
      </c>
      <c r="N586" s="87">
        <v>0</v>
      </c>
      <c r="O586" s="87">
        <v>0</v>
      </c>
      <c r="P586" s="87">
        <v>9</v>
      </c>
      <c r="Q586" s="87">
        <v>1046</v>
      </c>
      <c r="R586" s="87">
        <v>2092000</v>
      </c>
      <c r="S586" s="87">
        <v>2</v>
      </c>
      <c r="T586" s="87">
        <v>47</v>
      </c>
      <c r="U586" s="87">
        <v>70500</v>
      </c>
    </row>
    <row r="587" spans="1:64" s="92" customFormat="1" ht="15.75" hidden="1" customHeight="1">
      <c r="A587" s="142" t="s">
        <v>156</v>
      </c>
      <c r="B587" s="123" t="s">
        <v>47</v>
      </c>
      <c r="C587" s="144" t="s">
        <v>48</v>
      </c>
      <c r="D587" s="145">
        <v>7</v>
      </c>
      <c r="E587" s="145">
        <v>141</v>
      </c>
      <c r="F587" s="145">
        <v>397720</v>
      </c>
      <c r="G587" s="145">
        <v>5</v>
      </c>
      <c r="H587" s="145">
        <v>15</v>
      </c>
      <c r="I587" s="145">
        <v>145720</v>
      </c>
      <c r="J587" s="145">
        <v>0</v>
      </c>
      <c r="K587" s="145">
        <v>0</v>
      </c>
      <c r="L587" s="145">
        <v>0</v>
      </c>
      <c r="M587" s="145">
        <v>0</v>
      </c>
      <c r="N587" s="145">
        <v>0</v>
      </c>
      <c r="O587" s="145">
        <v>0</v>
      </c>
      <c r="P587" s="145">
        <v>2</v>
      </c>
      <c r="Q587" s="145">
        <v>126</v>
      </c>
      <c r="R587" s="145">
        <v>252000</v>
      </c>
      <c r="S587" s="145">
        <v>0</v>
      </c>
      <c r="T587" s="145">
        <v>0</v>
      </c>
      <c r="U587" s="145">
        <v>0</v>
      </c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</row>
    <row r="588" spans="1:64" s="92" customFormat="1" ht="15.75" hidden="1" customHeight="1">
      <c r="A588" s="142"/>
      <c r="B588" s="125" t="s">
        <v>49</v>
      </c>
      <c r="C588" s="126" t="s">
        <v>50</v>
      </c>
      <c r="D588" s="127">
        <v>7</v>
      </c>
      <c r="E588" s="127">
        <v>141</v>
      </c>
      <c r="F588" s="127">
        <v>397720</v>
      </c>
      <c r="G588" s="127">
        <v>5</v>
      </c>
      <c r="H588" s="127">
        <v>15</v>
      </c>
      <c r="I588" s="127">
        <v>145720</v>
      </c>
      <c r="J588" s="127">
        <v>0</v>
      </c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  <c r="P588" s="127">
        <v>2</v>
      </c>
      <c r="Q588" s="127">
        <v>126</v>
      </c>
      <c r="R588" s="127">
        <v>252000</v>
      </c>
      <c r="S588" s="127">
        <v>0</v>
      </c>
      <c r="T588" s="127">
        <v>0</v>
      </c>
      <c r="U588" s="127">
        <v>0</v>
      </c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</row>
    <row r="589" spans="1:64" s="92" customFormat="1" ht="15.75" hidden="1" customHeight="1">
      <c r="A589" s="142"/>
      <c r="B589" s="128" t="s">
        <v>51</v>
      </c>
      <c r="C589" s="126" t="s">
        <v>52</v>
      </c>
      <c r="D589" s="127">
        <v>7</v>
      </c>
      <c r="E589" s="127">
        <v>141</v>
      </c>
      <c r="F589" s="127">
        <v>397720</v>
      </c>
      <c r="G589" s="127">
        <v>5</v>
      </c>
      <c r="H589" s="127">
        <v>15</v>
      </c>
      <c r="I589" s="127">
        <v>145720</v>
      </c>
      <c r="J589" s="127">
        <v>0</v>
      </c>
      <c r="K589" s="127">
        <v>0</v>
      </c>
      <c r="L589" s="127">
        <v>0</v>
      </c>
      <c r="M589" s="127">
        <v>0</v>
      </c>
      <c r="N589" s="127">
        <v>0</v>
      </c>
      <c r="O589" s="127">
        <v>0</v>
      </c>
      <c r="P589" s="127">
        <v>2</v>
      </c>
      <c r="Q589" s="127">
        <v>126</v>
      </c>
      <c r="R589" s="127">
        <v>252000</v>
      </c>
      <c r="S589" s="127">
        <v>0</v>
      </c>
      <c r="T589" s="127">
        <v>0</v>
      </c>
      <c r="U589" s="127">
        <v>0</v>
      </c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</row>
    <row r="590" spans="1:64" s="92" customFormat="1" ht="15.75" hidden="1" customHeight="1">
      <c r="A590" s="142"/>
      <c r="B590" s="128" t="s">
        <v>53</v>
      </c>
      <c r="C590" s="126" t="s">
        <v>54</v>
      </c>
      <c r="D590" s="127">
        <v>0</v>
      </c>
      <c r="E590" s="127">
        <v>0</v>
      </c>
      <c r="F590" s="127">
        <v>0</v>
      </c>
      <c r="G590" s="127">
        <v>0</v>
      </c>
      <c r="H590" s="127">
        <v>0</v>
      </c>
      <c r="I590" s="127">
        <v>0</v>
      </c>
      <c r="J590" s="127">
        <v>0</v>
      </c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  <c r="P590" s="127">
        <v>0</v>
      </c>
      <c r="Q590" s="127">
        <v>0</v>
      </c>
      <c r="R590" s="127">
        <v>0</v>
      </c>
      <c r="S590" s="127">
        <v>0</v>
      </c>
      <c r="T590" s="127">
        <v>0</v>
      </c>
      <c r="U590" s="127">
        <v>0</v>
      </c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</row>
    <row r="591" spans="1:64" s="92" customFormat="1" ht="15.75" hidden="1" customHeight="1">
      <c r="A591" s="142"/>
      <c r="B591" s="125" t="s">
        <v>157</v>
      </c>
      <c r="C591" s="126" t="s">
        <v>56</v>
      </c>
      <c r="D591" s="127">
        <v>0</v>
      </c>
      <c r="E591" s="127">
        <v>0</v>
      </c>
      <c r="F591" s="127">
        <v>0</v>
      </c>
      <c r="G591" s="127">
        <v>0</v>
      </c>
      <c r="H591" s="127">
        <v>0</v>
      </c>
      <c r="I591" s="127">
        <v>0</v>
      </c>
      <c r="J591" s="127">
        <v>0</v>
      </c>
      <c r="K591" s="127">
        <v>0</v>
      </c>
      <c r="L591" s="127">
        <v>0</v>
      </c>
      <c r="M591" s="127">
        <v>0</v>
      </c>
      <c r="N591" s="127">
        <v>0</v>
      </c>
      <c r="O591" s="127">
        <v>0</v>
      </c>
      <c r="P591" s="127">
        <v>0</v>
      </c>
      <c r="Q591" s="127">
        <v>0</v>
      </c>
      <c r="R591" s="127">
        <v>0</v>
      </c>
      <c r="S591" s="127">
        <v>0</v>
      </c>
      <c r="T591" s="127">
        <v>0</v>
      </c>
      <c r="U591" s="127">
        <v>0</v>
      </c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</row>
    <row r="592" spans="1:64" s="92" customFormat="1" ht="15.75" hidden="1" customHeight="1">
      <c r="A592" s="142"/>
      <c r="B592" s="125" t="s">
        <v>57</v>
      </c>
      <c r="C592" s="126" t="s">
        <v>58</v>
      </c>
      <c r="D592" s="127">
        <v>0</v>
      </c>
      <c r="E592" s="127">
        <v>0</v>
      </c>
      <c r="F592" s="127">
        <v>0</v>
      </c>
      <c r="G592" s="127">
        <v>0</v>
      </c>
      <c r="H592" s="127">
        <v>0</v>
      </c>
      <c r="I592" s="127">
        <v>0</v>
      </c>
      <c r="J592" s="127">
        <v>0</v>
      </c>
      <c r="K592" s="127">
        <v>0</v>
      </c>
      <c r="L592" s="127">
        <v>0</v>
      </c>
      <c r="M592" s="127">
        <v>0</v>
      </c>
      <c r="N592" s="127">
        <v>0</v>
      </c>
      <c r="O592" s="127">
        <v>0</v>
      </c>
      <c r="P592" s="127">
        <v>0</v>
      </c>
      <c r="Q592" s="127">
        <v>0</v>
      </c>
      <c r="R592" s="127">
        <v>0</v>
      </c>
      <c r="S592" s="127">
        <v>0</v>
      </c>
      <c r="T592" s="127">
        <v>0</v>
      </c>
      <c r="U592" s="127">
        <v>0</v>
      </c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</row>
    <row r="593" spans="1:64" s="92" customFormat="1" ht="15.75" hidden="1" customHeight="1">
      <c r="A593" s="143" t="s">
        <v>158</v>
      </c>
      <c r="B593" s="123" t="s">
        <v>47</v>
      </c>
      <c r="C593" s="144" t="s">
        <v>48</v>
      </c>
      <c r="D593" s="145">
        <v>57</v>
      </c>
      <c r="E593" s="145">
        <v>1099</v>
      </c>
      <c r="F593" s="145">
        <v>3260228</v>
      </c>
      <c r="G593" s="145">
        <v>48</v>
      </c>
      <c r="H593" s="145">
        <v>132</v>
      </c>
      <c r="I593" s="145">
        <v>1349728</v>
      </c>
      <c r="J593" s="145">
        <v>0</v>
      </c>
      <c r="K593" s="145">
        <v>0</v>
      </c>
      <c r="L593" s="145">
        <v>0</v>
      </c>
      <c r="M593" s="145">
        <v>0</v>
      </c>
      <c r="N593" s="145">
        <v>0</v>
      </c>
      <c r="O593" s="145">
        <v>0</v>
      </c>
      <c r="P593" s="145">
        <v>7</v>
      </c>
      <c r="Q593" s="145">
        <v>920</v>
      </c>
      <c r="R593" s="145">
        <v>1840000</v>
      </c>
      <c r="S593" s="145">
        <v>2</v>
      </c>
      <c r="T593" s="145">
        <v>47</v>
      </c>
      <c r="U593" s="145">
        <v>70500</v>
      </c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</row>
    <row r="594" spans="1:64" s="92" customFormat="1" ht="15.75" hidden="1" customHeight="1">
      <c r="A594" s="143"/>
      <c r="B594" s="129" t="s">
        <v>49</v>
      </c>
      <c r="C594" s="130" t="s">
        <v>50</v>
      </c>
      <c r="D594" s="127">
        <v>57</v>
      </c>
      <c r="E594" s="127">
        <v>1099</v>
      </c>
      <c r="F594" s="127">
        <v>3260228</v>
      </c>
      <c r="G594" s="127">
        <v>48</v>
      </c>
      <c r="H594" s="127">
        <v>132</v>
      </c>
      <c r="I594" s="127">
        <v>1349728</v>
      </c>
      <c r="J594" s="127">
        <v>0</v>
      </c>
      <c r="K594" s="127">
        <v>0</v>
      </c>
      <c r="L594" s="127">
        <v>0</v>
      </c>
      <c r="M594" s="127">
        <v>0</v>
      </c>
      <c r="N594" s="127">
        <v>0</v>
      </c>
      <c r="O594" s="127">
        <v>0</v>
      </c>
      <c r="P594" s="127">
        <v>7</v>
      </c>
      <c r="Q594" s="127">
        <v>920</v>
      </c>
      <c r="R594" s="127">
        <v>1840000</v>
      </c>
      <c r="S594" s="127">
        <v>2</v>
      </c>
      <c r="T594" s="127">
        <v>47</v>
      </c>
      <c r="U594" s="127">
        <v>70500</v>
      </c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</row>
    <row r="595" spans="1:64" s="92" customFormat="1" ht="15.75" hidden="1" customHeight="1">
      <c r="A595" s="143"/>
      <c r="B595" s="128" t="s">
        <v>51</v>
      </c>
      <c r="C595" s="130" t="s">
        <v>52</v>
      </c>
      <c r="D595" s="127">
        <v>57</v>
      </c>
      <c r="E595" s="127">
        <v>1099</v>
      </c>
      <c r="F595" s="127">
        <v>3260228</v>
      </c>
      <c r="G595" s="127">
        <v>48</v>
      </c>
      <c r="H595" s="127">
        <v>132</v>
      </c>
      <c r="I595" s="127">
        <v>1349728</v>
      </c>
      <c r="J595" s="127">
        <v>0</v>
      </c>
      <c r="K595" s="127">
        <v>0</v>
      </c>
      <c r="L595" s="127">
        <v>0</v>
      </c>
      <c r="M595" s="127">
        <v>0</v>
      </c>
      <c r="N595" s="127">
        <v>0</v>
      </c>
      <c r="O595" s="127">
        <v>0</v>
      </c>
      <c r="P595" s="127">
        <v>7</v>
      </c>
      <c r="Q595" s="127">
        <v>920</v>
      </c>
      <c r="R595" s="127">
        <v>1840000</v>
      </c>
      <c r="S595" s="127">
        <v>2</v>
      </c>
      <c r="T595" s="127">
        <v>47</v>
      </c>
      <c r="U595" s="127">
        <v>70500</v>
      </c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</row>
    <row r="596" spans="1:64" s="92" customFormat="1" ht="15.75" hidden="1" customHeight="1">
      <c r="A596" s="143"/>
      <c r="B596" s="128" t="s">
        <v>53</v>
      </c>
      <c r="C596" s="130" t="s">
        <v>54</v>
      </c>
      <c r="D596" s="127">
        <v>0</v>
      </c>
      <c r="E596" s="127">
        <v>0</v>
      </c>
      <c r="F596" s="127">
        <v>0</v>
      </c>
      <c r="G596" s="127">
        <v>0</v>
      </c>
      <c r="H596" s="127">
        <v>0</v>
      </c>
      <c r="I596" s="127">
        <v>0</v>
      </c>
      <c r="J596" s="127">
        <v>0</v>
      </c>
      <c r="K596" s="127">
        <v>0</v>
      </c>
      <c r="L596" s="127">
        <v>0</v>
      </c>
      <c r="M596" s="127">
        <v>0</v>
      </c>
      <c r="N596" s="127">
        <v>0</v>
      </c>
      <c r="O596" s="127">
        <v>0</v>
      </c>
      <c r="P596" s="127">
        <v>0</v>
      </c>
      <c r="Q596" s="127">
        <v>0</v>
      </c>
      <c r="R596" s="127">
        <v>0</v>
      </c>
      <c r="S596" s="127">
        <v>0</v>
      </c>
      <c r="T596" s="127">
        <v>0</v>
      </c>
      <c r="U596" s="127">
        <v>0</v>
      </c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</row>
    <row r="597" spans="1:64" s="92" customFormat="1" ht="15.75" hidden="1" customHeight="1">
      <c r="A597" s="143"/>
      <c r="B597" s="129" t="s">
        <v>157</v>
      </c>
      <c r="C597" s="130" t="s">
        <v>56</v>
      </c>
      <c r="D597" s="127">
        <v>0</v>
      </c>
      <c r="E597" s="127">
        <v>0</v>
      </c>
      <c r="F597" s="127">
        <v>0</v>
      </c>
      <c r="G597" s="127">
        <v>0</v>
      </c>
      <c r="H597" s="127">
        <v>0</v>
      </c>
      <c r="I597" s="127">
        <v>0</v>
      </c>
      <c r="J597" s="127">
        <v>0</v>
      </c>
      <c r="K597" s="127">
        <v>0</v>
      </c>
      <c r="L597" s="127">
        <v>0</v>
      </c>
      <c r="M597" s="127">
        <v>0</v>
      </c>
      <c r="N597" s="127">
        <v>0</v>
      </c>
      <c r="O597" s="127">
        <v>0</v>
      </c>
      <c r="P597" s="127">
        <v>0</v>
      </c>
      <c r="Q597" s="127">
        <v>0</v>
      </c>
      <c r="R597" s="127">
        <v>0</v>
      </c>
      <c r="S597" s="127">
        <v>0</v>
      </c>
      <c r="T597" s="127">
        <v>0</v>
      </c>
      <c r="U597" s="127">
        <v>0</v>
      </c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</row>
    <row r="598" spans="1:64" s="92" customFormat="1" ht="15.75" hidden="1" customHeight="1">
      <c r="A598" s="143"/>
      <c r="B598" s="131" t="s">
        <v>57</v>
      </c>
      <c r="C598" s="132" t="s">
        <v>58</v>
      </c>
      <c r="D598" s="133">
        <v>0</v>
      </c>
      <c r="E598" s="133">
        <v>0</v>
      </c>
      <c r="F598" s="133">
        <v>0</v>
      </c>
      <c r="G598" s="133">
        <v>0</v>
      </c>
      <c r="H598" s="133">
        <v>0</v>
      </c>
      <c r="I598" s="133">
        <v>0</v>
      </c>
      <c r="J598" s="133">
        <v>0</v>
      </c>
      <c r="K598" s="133">
        <v>0</v>
      </c>
      <c r="L598" s="133">
        <v>0</v>
      </c>
      <c r="M598" s="133">
        <v>0</v>
      </c>
      <c r="N598" s="133">
        <v>0</v>
      </c>
      <c r="O598" s="133">
        <v>0</v>
      </c>
      <c r="P598" s="133">
        <v>0</v>
      </c>
      <c r="Q598" s="133">
        <v>0</v>
      </c>
      <c r="R598" s="133">
        <v>0</v>
      </c>
      <c r="S598" s="133">
        <v>0</v>
      </c>
      <c r="T598" s="133">
        <v>0</v>
      </c>
      <c r="U598" s="133">
        <v>0</v>
      </c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</row>
    <row r="599" spans="1:64" s="115" customFormat="1" ht="15.75" hidden="1" customHeight="1">
      <c r="A599" s="141" t="s">
        <v>128</v>
      </c>
      <c r="B599" s="141"/>
      <c r="C599" s="86" t="s">
        <v>129</v>
      </c>
      <c r="D599" s="87">
        <v>102</v>
      </c>
      <c r="E599" s="87">
        <v>1081</v>
      </c>
      <c r="F599" s="87">
        <v>2495221</v>
      </c>
      <c r="G599" s="87">
        <v>14</v>
      </c>
      <c r="H599" s="87">
        <v>40</v>
      </c>
      <c r="I599" s="87">
        <v>412180</v>
      </c>
      <c r="J599" s="87">
        <v>0</v>
      </c>
      <c r="K599" s="87">
        <v>0</v>
      </c>
      <c r="L599" s="87">
        <v>0</v>
      </c>
      <c r="M599" s="87">
        <v>0</v>
      </c>
      <c r="N599" s="87">
        <v>0</v>
      </c>
      <c r="O599" s="87">
        <v>0</v>
      </c>
      <c r="P599" s="87">
        <v>88</v>
      </c>
      <c r="Q599" s="87">
        <v>1041</v>
      </c>
      <c r="R599" s="87">
        <v>2083041</v>
      </c>
      <c r="S599" s="87">
        <v>0</v>
      </c>
      <c r="T599" s="87">
        <v>0</v>
      </c>
      <c r="U599" s="87">
        <v>0</v>
      </c>
    </row>
    <row r="600" spans="1:64" s="92" customFormat="1" ht="15.75" hidden="1" customHeight="1">
      <c r="A600" s="142" t="s">
        <v>156</v>
      </c>
      <c r="B600" s="123" t="s">
        <v>47</v>
      </c>
      <c r="C600" s="144" t="s">
        <v>48</v>
      </c>
      <c r="D600" s="145">
        <v>35</v>
      </c>
      <c r="E600" s="145">
        <v>410</v>
      </c>
      <c r="F600" s="145">
        <v>845277</v>
      </c>
      <c r="G600" s="145">
        <v>1</v>
      </c>
      <c r="H600" s="145">
        <v>3</v>
      </c>
      <c r="I600" s="145">
        <v>30870</v>
      </c>
      <c r="J600" s="145">
        <v>0</v>
      </c>
      <c r="K600" s="145">
        <v>0</v>
      </c>
      <c r="L600" s="145">
        <v>0</v>
      </c>
      <c r="M600" s="145">
        <v>0</v>
      </c>
      <c r="N600" s="145">
        <v>0</v>
      </c>
      <c r="O600" s="145">
        <v>0</v>
      </c>
      <c r="P600" s="145">
        <v>34</v>
      </c>
      <c r="Q600" s="145">
        <v>407</v>
      </c>
      <c r="R600" s="145">
        <v>814407</v>
      </c>
      <c r="S600" s="145">
        <v>0</v>
      </c>
      <c r="T600" s="145">
        <v>0</v>
      </c>
      <c r="U600" s="145">
        <v>0</v>
      </c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</row>
    <row r="601" spans="1:64" s="92" customFormat="1" ht="15.75" hidden="1" customHeight="1">
      <c r="A601" s="142"/>
      <c r="B601" s="125" t="s">
        <v>49</v>
      </c>
      <c r="C601" s="126" t="s">
        <v>50</v>
      </c>
      <c r="D601" s="127">
        <v>35</v>
      </c>
      <c r="E601" s="127">
        <v>410</v>
      </c>
      <c r="F601" s="127">
        <v>845277</v>
      </c>
      <c r="G601" s="127">
        <v>1</v>
      </c>
      <c r="H601" s="127">
        <v>3</v>
      </c>
      <c r="I601" s="127">
        <v>30870</v>
      </c>
      <c r="J601" s="127">
        <v>0</v>
      </c>
      <c r="K601" s="127">
        <v>0</v>
      </c>
      <c r="L601" s="127">
        <v>0</v>
      </c>
      <c r="M601" s="127">
        <v>0</v>
      </c>
      <c r="N601" s="127">
        <v>0</v>
      </c>
      <c r="O601" s="127">
        <v>0</v>
      </c>
      <c r="P601" s="127">
        <v>34</v>
      </c>
      <c r="Q601" s="127">
        <v>407</v>
      </c>
      <c r="R601" s="127">
        <v>814407</v>
      </c>
      <c r="S601" s="127">
        <v>0</v>
      </c>
      <c r="T601" s="127">
        <v>0</v>
      </c>
      <c r="U601" s="127">
        <v>0</v>
      </c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</row>
    <row r="602" spans="1:64" s="92" customFormat="1" ht="15.75" hidden="1" customHeight="1">
      <c r="A602" s="142"/>
      <c r="B602" s="128" t="s">
        <v>51</v>
      </c>
      <c r="C602" s="126" t="s">
        <v>52</v>
      </c>
      <c r="D602" s="127">
        <v>35</v>
      </c>
      <c r="E602" s="127">
        <v>410</v>
      </c>
      <c r="F602" s="127">
        <v>845277</v>
      </c>
      <c r="G602" s="127">
        <v>1</v>
      </c>
      <c r="H602" s="127">
        <v>3</v>
      </c>
      <c r="I602" s="127">
        <v>30870</v>
      </c>
      <c r="J602" s="127">
        <v>0</v>
      </c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  <c r="P602" s="127">
        <v>34</v>
      </c>
      <c r="Q602" s="127">
        <v>407</v>
      </c>
      <c r="R602" s="127">
        <v>814407</v>
      </c>
      <c r="S602" s="127">
        <v>0</v>
      </c>
      <c r="T602" s="127">
        <v>0</v>
      </c>
      <c r="U602" s="127">
        <v>0</v>
      </c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</row>
    <row r="603" spans="1:64" s="92" customFormat="1" ht="15.75" hidden="1" customHeight="1">
      <c r="A603" s="142"/>
      <c r="B603" s="128" t="s">
        <v>53</v>
      </c>
      <c r="C603" s="126" t="s">
        <v>54</v>
      </c>
      <c r="D603" s="127">
        <v>0</v>
      </c>
      <c r="E603" s="127">
        <v>0</v>
      </c>
      <c r="F603" s="127">
        <v>0</v>
      </c>
      <c r="G603" s="127">
        <v>0</v>
      </c>
      <c r="H603" s="127">
        <v>0</v>
      </c>
      <c r="I603" s="127">
        <v>0</v>
      </c>
      <c r="J603" s="127">
        <v>0</v>
      </c>
      <c r="K603" s="127">
        <v>0</v>
      </c>
      <c r="L603" s="127">
        <v>0</v>
      </c>
      <c r="M603" s="127">
        <v>0</v>
      </c>
      <c r="N603" s="127">
        <v>0</v>
      </c>
      <c r="O603" s="127">
        <v>0</v>
      </c>
      <c r="P603" s="127">
        <v>0</v>
      </c>
      <c r="Q603" s="127">
        <v>0</v>
      </c>
      <c r="R603" s="127">
        <v>0</v>
      </c>
      <c r="S603" s="127">
        <v>0</v>
      </c>
      <c r="T603" s="127">
        <v>0</v>
      </c>
      <c r="U603" s="127">
        <v>0</v>
      </c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</row>
    <row r="604" spans="1:64" s="92" customFormat="1" ht="15.75" hidden="1" customHeight="1">
      <c r="A604" s="142"/>
      <c r="B604" s="125" t="s">
        <v>157</v>
      </c>
      <c r="C604" s="126" t="s">
        <v>56</v>
      </c>
      <c r="D604" s="127">
        <v>0</v>
      </c>
      <c r="E604" s="127">
        <v>0</v>
      </c>
      <c r="F604" s="127">
        <v>0</v>
      </c>
      <c r="G604" s="127">
        <v>0</v>
      </c>
      <c r="H604" s="127">
        <v>0</v>
      </c>
      <c r="I604" s="127">
        <v>0</v>
      </c>
      <c r="J604" s="127">
        <v>0</v>
      </c>
      <c r="K604" s="127">
        <v>0</v>
      </c>
      <c r="L604" s="127">
        <v>0</v>
      </c>
      <c r="M604" s="127">
        <v>0</v>
      </c>
      <c r="N604" s="127">
        <v>0</v>
      </c>
      <c r="O604" s="127">
        <v>0</v>
      </c>
      <c r="P604" s="127">
        <v>0</v>
      </c>
      <c r="Q604" s="127">
        <v>0</v>
      </c>
      <c r="R604" s="127">
        <v>0</v>
      </c>
      <c r="S604" s="127">
        <v>0</v>
      </c>
      <c r="T604" s="127">
        <v>0</v>
      </c>
      <c r="U604" s="127">
        <v>0</v>
      </c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</row>
    <row r="605" spans="1:64" s="92" customFormat="1" ht="15.75" hidden="1" customHeight="1">
      <c r="A605" s="142"/>
      <c r="B605" s="125" t="s">
        <v>57</v>
      </c>
      <c r="C605" s="126" t="s">
        <v>58</v>
      </c>
      <c r="D605" s="127">
        <v>0</v>
      </c>
      <c r="E605" s="127">
        <v>0</v>
      </c>
      <c r="F605" s="127">
        <v>0</v>
      </c>
      <c r="G605" s="127">
        <v>0</v>
      </c>
      <c r="H605" s="127">
        <v>0</v>
      </c>
      <c r="I605" s="127">
        <v>0</v>
      </c>
      <c r="J605" s="127">
        <v>0</v>
      </c>
      <c r="K605" s="127">
        <v>0</v>
      </c>
      <c r="L605" s="127">
        <v>0</v>
      </c>
      <c r="M605" s="127">
        <v>0</v>
      </c>
      <c r="N605" s="127">
        <v>0</v>
      </c>
      <c r="O605" s="127">
        <v>0</v>
      </c>
      <c r="P605" s="127">
        <v>0</v>
      </c>
      <c r="Q605" s="127">
        <v>0</v>
      </c>
      <c r="R605" s="127">
        <v>0</v>
      </c>
      <c r="S605" s="127">
        <v>0</v>
      </c>
      <c r="T605" s="127">
        <v>0</v>
      </c>
      <c r="U605" s="127">
        <v>0</v>
      </c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</row>
    <row r="606" spans="1:64" s="92" customFormat="1" ht="15.75" hidden="1" customHeight="1">
      <c r="A606" s="143" t="s">
        <v>158</v>
      </c>
      <c r="B606" s="123" t="s">
        <v>47</v>
      </c>
      <c r="C606" s="144" t="s">
        <v>48</v>
      </c>
      <c r="D606" s="145">
        <v>67</v>
      </c>
      <c r="E606" s="145">
        <v>671</v>
      </c>
      <c r="F606" s="145">
        <v>1649944</v>
      </c>
      <c r="G606" s="145">
        <v>13</v>
      </c>
      <c r="H606" s="145">
        <v>37</v>
      </c>
      <c r="I606" s="145">
        <v>381310</v>
      </c>
      <c r="J606" s="145">
        <v>0</v>
      </c>
      <c r="K606" s="145">
        <v>0</v>
      </c>
      <c r="L606" s="145">
        <v>0</v>
      </c>
      <c r="M606" s="145">
        <v>0</v>
      </c>
      <c r="N606" s="145">
        <v>0</v>
      </c>
      <c r="O606" s="145">
        <v>0</v>
      </c>
      <c r="P606" s="145">
        <v>54</v>
      </c>
      <c r="Q606" s="145">
        <v>634</v>
      </c>
      <c r="R606" s="145">
        <v>1268634</v>
      </c>
      <c r="S606" s="145">
        <v>0</v>
      </c>
      <c r="T606" s="145">
        <v>0</v>
      </c>
      <c r="U606" s="145">
        <v>0</v>
      </c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</row>
    <row r="607" spans="1:64" s="92" customFormat="1" ht="15.75" hidden="1" customHeight="1">
      <c r="A607" s="143"/>
      <c r="B607" s="129" t="s">
        <v>49</v>
      </c>
      <c r="C607" s="130" t="s">
        <v>50</v>
      </c>
      <c r="D607" s="127">
        <v>65</v>
      </c>
      <c r="E607" s="127">
        <v>643</v>
      </c>
      <c r="F607" s="127">
        <v>1560180</v>
      </c>
      <c r="G607" s="127">
        <v>11</v>
      </c>
      <c r="H607" s="127">
        <v>33</v>
      </c>
      <c r="I607" s="127">
        <v>339570</v>
      </c>
      <c r="J607" s="127">
        <v>0</v>
      </c>
      <c r="K607" s="127">
        <v>0</v>
      </c>
      <c r="L607" s="127">
        <v>0</v>
      </c>
      <c r="M607" s="127">
        <v>0</v>
      </c>
      <c r="N607" s="127">
        <v>0</v>
      </c>
      <c r="O607" s="127">
        <v>0</v>
      </c>
      <c r="P607" s="127">
        <v>54</v>
      </c>
      <c r="Q607" s="127">
        <v>610</v>
      </c>
      <c r="R607" s="127">
        <v>1220610</v>
      </c>
      <c r="S607" s="127">
        <v>0</v>
      </c>
      <c r="T607" s="127">
        <v>0</v>
      </c>
      <c r="U607" s="127">
        <v>0</v>
      </c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</row>
    <row r="608" spans="1:64" s="92" customFormat="1" ht="15.75" hidden="1" customHeight="1">
      <c r="A608" s="143"/>
      <c r="B608" s="128" t="s">
        <v>51</v>
      </c>
      <c r="C608" s="130" t="s">
        <v>52</v>
      </c>
      <c r="D608" s="127">
        <v>61</v>
      </c>
      <c r="E608" s="127">
        <v>598</v>
      </c>
      <c r="F608" s="127">
        <v>1470135</v>
      </c>
      <c r="G608" s="127">
        <v>11</v>
      </c>
      <c r="H608" s="127">
        <v>33</v>
      </c>
      <c r="I608" s="127">
        <v>339570</v>
      </c>
      <c r="J608" s="127">
        <v>0</v>
      </c>
      <c r="K608" s="127">
        <v>0</v>
      </c>
      <c r="L608" s="127">
        <v>0</v>
      </c>
      <c r="M608" s="127">
        <v>0</v>
      </c>
      <c r="N608" s="127">
        <v>0</v>
      </c>
      <c r="O608" s="127">
        <v>0</v>
      </c>
      <c r="P608" s="127">
        <v>50</v>
      </c>
      <c r="Q608" s="127">
        <v>565</v>
      </c>
      <c r="R608" s="127">
        <v>1130565</v>
      </c>
      <c r="S608" s="127">
        <v>0</v>
      </c>
      <c r="T608" s="127">
        <v>0</v>
      </c>
      <c r="U608" s="127">
        <v>0</v>
      </c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</row>
    <row r="609" spans="1:64" s="92" customFormat="1" ht="15.75" hidden="1" customHeight="1">
      <c r="A609" s="143"/>
      <c r="B609" s="128" t="s">
        <v>53</v>
      </c>
      <c r="C609" s="130" t="s">
        <v>54</v>
      </c>
      <c r="D609" s="127">
        <v>4</v>
      </c>
      <c r="E609" s="127">
        <v>45</v>
      </c>
      <c r="F609" s="127">
        <v>90045</v>
      </c>
      <c r="G609" s="127">
        <v>0</v>
      </c>
      <c r="H609" s="127">
        <v>0</v>
      </c>
      <c r="I609" s="127">
        <v>0</v>
      </c>
      <c r="J609" s="127">
        <v>0</v>
      </c>
      <c r="K609" s="127">
        <v>0</v>
      </c>
      <c r="L609" s="127">
        <v>0</v>
      </c>
      <c r="M609" s="127">
        <v>0</v>
      </c>
      <c r="N609" s="127">
        <v>0</v>
      </c>
      <c r="O609" s="127">
        <v>0</v>
      </c>
      <c r="P609" s="127">
        <v>4</v>
      </c>
      <c r="Q609" s="127">
        <v>45</v>
      </c>
      <c r="R609" s="127">
        <v>90045</v>
      </c>
      <c r="S609" s="127">
        <v>0</v>
      </c>
      <c r="T609" s="127">
        <v>0</v>
      </c>
      <c r="U609" s="127">
        <v>0</v>
      </c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</row>
    <row r="610" spans="1:64" s="92" customFormat="1" ht="15.75" hidden="1" customHeight="1">
      <c r="A610" s="143"/>
      <c r="B610" s="129" t="s">
        <v>157</v>
      </c>
      <c r="C610" s="130" t="s">
        <v>56</v>
      </c>
      <c r="D610" s="127">
        <v>2</v>
      </c>
      <c r="E610" s="127">
        <v>28</v>
      </c>
      <c r="F610" s="127">
        <v>89764</v>
      </c>
      <c r="G610" s="127">
        <v>2</v>
      </c>
      <c r="H610" s="127">
        <v>4</v>
      </c>
      <c r="I610" s="127">
        <v>41740</v>
      </c>
      <c r="J610" s="127">
        <v>0</v>
      </c>
      <c r="K610" s="127">
        <v>0</v>
      </c>
      <c r="L610" s="127">
        <v>0</v>
      </c>
      <c r="M610" s="127">
        <v>0</v>
      </c>
      <c r="N610" s="127">
        <v>0</v>
      </c>
      <c r="O610" s="127">
        <v>0</v>
      </c>
      <c r="P610" s="127">
        <v>0</v>
      </c>
      <c r="Q610" s="127">
        <v>24</v>
      </c>
      <c r="R610" s="127">
        <v>48024</v>
      </c>
      <c r="S610" s="127">
        <v>0</v>
      </c>
      <c r="T610" s="127">
        <v>0</v>
      </c>
      <c r="U610" s="127">
        <v>0</v>
      </c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</row>
    <row r="611" spans="1:64" s="92" customFormat="1" ht="15.75" hidden="1" customHeight="1">
      <c r="A611" s="143"/>
      <c r="B611" s="131" t="s">
        <v>57</v>
      </c>
      <c r="C611" s="132" t="s">
        <v>58</v>
      </c>
      <c r="D611" s="133">
        <v>0</v>
      </c>
      <c r="E611" s="133">
        <v>0</v>
      </c>
      <c r="F611" s="133">
        <v>0</v>
      </c>
      <c r="G611" s="133">
        <v>0</v>
      </c>
      <c r="H611" s="133">
        <v>0</v>
      </c>
      <c r="I611" s="133">
        <v>0</v>
      </c>
      <c r="J611" s="133">
        <v>0</v>
      </c>
      <c r="K611" s="133">
        <v>0</v>
      </c>
      <c r="L611" s="133">
        <v>0</v>
      </c>
      <c r="M611" s="133">
        <v>0</v>
      </c>
      <c r="N611" s="133">
        <v>0</v>
      </c>
      <c r="O611" s="133">
        <v>0</v>
      </c>
      <c r="P611" s="133">
        <v>0</v>
      </c>
      <c r="Q611" s="133">
        <v>0</v>
      </c>
      <c r="R611" s="133">
        <v>0</v>
      </c>
      <c r="S611" s="133">
        <v>0</v>
      </c>
      <c r="T611" s="133">
        <v>0</v>
      </c>
      <c r="U611" s="133">
        <v>0</v>
      </c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</row>
    <row r="612" spans="1:64" s="115" customFormat="1" ht="15.75" hidden="1" customHeight="1">
      <c r="A612" s="141" t="s">
        <v>130</v>
      </c>
      <c r="B612" s="141"/>
      <c r="C612" s="86" t="s">
        <v>101</v>
      </c>
      <c r="D612" s="87">
        <v>73</v>
      </c>
      <c r="E612" s="87">
        <v>781</v>
      </c>
      <c r="F612" s="87">
        <v>1820320</v>
      </c>
      <c r="G612" s="87">
        <v>11</v>
      </c>
      <c r="H612" s="87">
        <v>31</v>
      </c>
      <c r="I612" s="87">
        <v>319570</v>
      </c>
      <c r="J612" s="87">
        <v>0</v>
      </c>
      <c r="K612" s="87">
        <v>0</v>
      </c>
      <c r="L612" s="87">
        <v>0</v>
      </c>
      <c r="M612" s="87">
        <v>0</v>
      </c>
      <c r="N612" s="87">
        <v>0</v>
      </c>
      <c r="O612" s="87">
        <v>0</v>
      </c>
      <c r="P612" s="87">
        <v>62</v>
      </c>
      <c r="Q612" s="87">
        <v>750</v>
      </c>
      <c r="R612" s="87">
        <v>1500750</v>
      </c>
      <c r="S612" s="87">
        <v>0</v>
      </c>
      <c r="T612" s="87">
        <v>0</v>
      </c>
      <c r="U612" s="87">
        <v>0</v>
      </c>
    </row>
    <row r="613" spans="1:64" s="92" customFormat="1" ht="15.75" hidden="1" customHeight="1">
      <c r="A613" s="142" t="s">
        <v>156</v>
      </c>
      <c r="B613" s="123" t="s">
        <v>47</v>
      </c>
      <c r="C613" s="144" t="s">
        <v>48</v>
      </c>
      <c r="D613" s="145">
        <v>29</v>
      </c>
      <c r="E613" s="145">
        <v>347</v>
      </c>
      <c r="F613" s="145">
        <v>694347</v>
      </c>
      <c r="G613" s="145">
        <v>0</v>
      </c>
      <c r="H613" s="145">
        <v>0</v>
      </c>
      <c r="I613" s="145">
        <v>0</v>
      </c>
      <c r="J613" s="145">
        <v>0</v>
      </c>
      <c r="K613" s="145">
        <v>0</v>
      </c>
      <c r="L613" s="145">
        <v>0</v>
      </c>
      <c r="M613" s="145">
        <v>0</v>
      </c>
      <c r="N613" s="145">
        <v>0</v>
      </c>
      <c r="O613" s="145">
        <v>0</v>
      </c>
      <c r="P613" s="145">
        <v>29</v>
      </c>
      <c r="Q613" s="145">
        <v>347</v>
      </c>
      <c r="R613" s="145">
        <v>694347</v>
      </c>
      <c r="S613" s="145">
        <v>0</v>
      </c>
      <c r="T613" s="145">
        <v>0</v>
      </c>
      <c r="U613" s="145">
        <v>0</v>
      </c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</row>
    <row r="614" spans="1:64" s="92" customFormat="1" ht="15.75" hidden="1" customHeight="1">
      <c r="A614" s="142"/>
      <c r="B614" s="125" t="s">
        <v>49</v>
      </c>
      <c r="C614" s="126" t="s">
        <v>50</v>
      </c>
      <c r="D614" s="127">
        <v>29</v>
      </c>
      <c r="E614" s="127">
        <v>347</v>
      </c>
      <c r="F614" s="127">
        <v>694347</v>
      </c>
      <c r="G614" s="127">
        <v>0</v>
      </c>
      <c r="H614" s="127">
        <v>0</v>
      </c>
      <c r="I614" s="127">
        <v>0</v>
      </c>
      <c r="J614" s="127">
        <v>0</v>
      </c>
      <c r="K614" s="127">
        <v>0</v>
      </c>
      <c r="L614" s="127">
        <v>0</v>
      </c>
      <c r="M614" s="127">
        <v>0</v>
      </c>
      <c r="N614" s="127">
        <v>0</v>
      </c>
      <c r="O614" s="127">
        <v>0</v>
      </c>
      <c r="P614" s="127">
        <v>29</v>
      </c>
      <c r="Q614" s="127">
        <v>347</v>
      </c>
      <c r="R614" s="127">
        <v>694347</v>
      </c>
      <c r="S614" s="127">
        <v>0</v>
      </c>
      <c r="T614" s="127">
        <v>0</v>
      </c>
      <c r="U614" s="127">
        <v>0</v>
      </c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</row>
    <row r="615" spans="1:64" s="92" customFormat="1" ht="15.75" hidden="1" customHeight="1">
      <c r="A615" s="142"/>
      <c r="B615" s="128" t="s">
        <v>51</v>
      </c>
      <c r="C615" s="126" t="s">
        <v>52</v>
      </c>
      <c r="D615" s="127">
        <v>29</v>
      </c>
      <c r="E615" s="127">
        <v>347</v>
      </c>
      <c r="F615" s="127">
        <v>694347</v>
      </c>
      <c r="G615" s="127">
        <v>0</v>
      </c>
      <c r="H615" s="127">
        <v>0</v>
      </c>
      <c r="I615" s="127">
        <v>0</v>
      </c>
      <c r="J615" s="127">
        <v>0</v>
      </c>
      <c r="K615" s="127">
        <v>0</v>
      </c>
      <c r="L615" s="127">
        <v>0</v>
      </c>
      <c r="M615" s="127">
        <v>0</v>
      </c>
      <c r="N615" s="127">
        <v>0</v>
      </c>
      <c r="O615" s="127">
        <v>0</v>
      </c>
      <c r="P615" s="127">
        <v>29</v>
      </c>
      <c r="Q615" s="127">
        <v>347</v>
      </c>
      <c r="R615" s="127">
        <v>694347</v>
      </c>
      <c r="S615" s="127">
        <v>0</v>
      </c>
      <c r="T615" s="127">
        <v>0</v>
      </c>
      <c r="U615" s="127">
        <v>0</v>
      </c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</row>
    <row r="616" spans="1:64" s="92" customFormat="1" ht="15.75" hidden="1" customHeight="1">
      <c r="A616" s="142"/>
      <c r="B616" s="128" t="s">
        <v>53</v>
      </c>
      <c r="C616" s="126" t="s">
        <v>54</v>
      </c>
      <c r="D616" s="127">
        <v>0</v>
      </c>
      <c r="E616" s="127">
        <v>0</v>
      </c>
      <c r="F616" s="127">
        <v>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  <c r="P616" s="127">
        <v>0</v>
      </c>
      <c r="Q616" s="127">
        <v>0</v>
      </c>
      <c r="R616" s="127">
        <v>0</v>
      </c>
      <c r="S616" s="127">
        <v>0</v>
      </c>
      <c r="T616" s="127">
        <v>0</v>
      </c>
      <c r="U616" s="127">
        <v>0</v>
      </c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</row>
    <row r="617" spans="1:64" s="92" customFormat="1" ht="15.75" hidden="1" customHeight="1">
      <c r="A617" s="142"/>
      <c r="B617" s="125" t="s">
        <v>157</v>
      </c>
      <c r="C617" s="126" t="s">
        <v>56</v>
      </c>
      <c r="D617" s="127">
        <v>0</v>
      </c>
      <c r="E617" s="127">
        <v>0</v>
      </c>
      <c r="F617" s="127">
        <v>0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  <c r="P617" s="127">
        <v>0</v>
      </c>
      <c r="Q617" s="127">
        <v>0</v>
      </c>
      <c r="R617" s="127">
        <v>0</v>
      </c>
      <c r="S617" s="127">
        <v>0</v>
      </c>
      <c r="T617" s="127">
        <v>0</v>
      </c>
      <c r="U617" s="127">
        <v>0</v>
      </c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</row>
    <row r="618" spans="1:64" s="92" customFormat="1" ht="15.75" hidden="1" customHeight="1">
      <c r="A618" s="142"/>
      <c r="B618" s="125" t="s">
        <v>57</v>
      </c>
      <c r="C618" s="126" t="s">
        <v>58</v>
      </c>
      <c r="D618" s="127">
        <v>0</v>
      </c>
      <c r="E618" s="127">
        <v>0</v>
      </c>
      <c r="F618" s="127">
        <v>0</v>
      </c>
      <c r="G618" s="127">
        <v>0</v>
      </c>
      <c r="H618" s="127">
        <v>0</v>
      </c>
      <c r="I618" s="127">
        <v>0</v>
      </c>
      <c r="J618" s="127">
        <v>0</v>
      </c>
      <c r="K618" s="127">
        <v>0</v>
      </c>
      <c r="L618" s="127">
        <v>0</v>
      </c>
      <c r="M618" s="127">
        <v>0</v>
      </c>
      <c r="N618" s="127">
        <v>0</v>
      </c>
      <c r="O618" s="127">
        <v>0</v>
      </c>
      <c r="P618" s="127">
        <v>0</v>
      </c>
      <c r="Q618" s="127">
        <v>0</v>
      </c>
      <c r="R618" s="127">
        <v>0</v>
      </c>
      <c r="S618" s="127">
        <v>0</v>
      </c>
      <c r="T618" s="127">
        <v>0</v>
      </c>
      <c r="U618" s="127">
        <v>0</v>
      </c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</row>
    <row r="619" spans="1:64" s="92" customFormat="1" ht="15.75" hidden="1" customHeight="1">
      <c r="A619" s="143" t="s">
        <v>158</v>
      </c>
      <c r="B619" s="123" t="s">
        <v>47</v>
      </c>
      <c r="C619" s="144" t="s">
        <v>48</v>
      </c>
      <c r="D619" s="145">
        <v>44</v>
      </c>
      <c r="E619" s="145">
        <v>434</v>
      </c>
      <c r="F619" s="145">
        <v>1125973</v>
      </c>
      <c r="G619" s="145">
        <v>11</v>
      </c>
      <c r="H619" s="145">
        <v>31</v>
      </c>
      <c r="I619" s="145">
        <v>319570</v>
      </c>
      <c r="J619" s="145">
        <v>0</v>
      </c>
      <c r="K619" s="145">
        <v>0</v>
      </c>
      <c r="L619" s="145">
        <v>0</v>
      </c>
      <c r="M619" s="145">
        <v>0</v>
      </c>
      <c r="N619" s="145">
        <v>0</v>
      </c>
      <c r="O619" s="145">
        <v>0</v>
      </c>
      <c r="P619" s="145">
        <v>33</v>
      </c>
      <c r="Q619" s="145">
        <v>403</v>
      </c>
      <c r="R619" s="145">
        <v>806403</v>
      </c>
      <c r="S619" s="145">
        <v>0</v>
      </c>
      <c r="T619" s="145">
        <v>0</v>
      </c>
      <c r="U619" s="145">
        <v>0</v>
      </c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</row>
    <row r="620" spans="1:64" s="92" customFormat="1" ht="15.75" hidden="1" customHeight="1">
      <c r="A620" s="143"/>
      <c r="B620" s="129" t="s">
        <v>49</v>
      </c>
      <c r="C620" s="130" t="s">
        <v>50</v>
      </c>
      <c r="D620" s="127">
        <v>42</v>
      </c>
      <c r="E620" s="127">
        <v>406</v>
      </c>
      <c r="F620" s="127">
        <v>1036209</v>
      </c>
      <c r="G620" s="127">
        <v>9</v>
      </c>
      <c r="H620" s="127">
        <v>27</v>
      </c>
      <c r="I620" s="127">
        <v>277830</v>
      </c>
      <c r="J620" s="127">
        <v>0</v>
      </c>
      <c r="K620" s="127">
        <v>0</v>
      </c>
      <c r="L620" s="127">
        <v>0</v>
      </c>
      <c r="M620" s="127">
        <v>0</v>
      </c>
      <c r="N620" s="127">
        <v>0</v>
      </c>
      <c r="O620" s="127">
        <v>0</v>
      </c>
      <c r="P620" s="127">
        <v>33</v>
      </c>
      <c r="Q620" s="127">
        <v>379</v>
      </c>
      <c r="R620" s="127">
        <v>758379</v>
      </c>
      <c r="S620" s="127">
        <v>0</v>
      </c>
      <c r="T620" s="127">
        <v>0</v>
      </c>
      <c r="U620" s="127">
        <v>0</v>
      </c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</row>
    <row r="621" spans="1:64" s="92" customFormat="1" ht="15.75" hidden="1" customHeight="1">
      <c r="A621" s="143"/>
      <c r="B621" s="128" t="s">
        <v>51</v>
      </c>
      <c r="C621" s="130" t="s">
        <v>52</v>
      </c>
      <c r="D621" s="127">
        <v>40</v>
      </c>
      <c r="E621" s="127">
        <v>382</v>
      </c>
      <c r="F621" s="127">
        <v>988185</v>
      </c>
      <c r="G621" s="127">
        <v>9</v>
      </c>
      <c r="H621" s="127">
        <v>27</v>
      </c>
      <c r="I621" s="127">
        <v>277830</v>
      </c>
      <c r="J621" s="127">
        <v>0</v>
      </c>
      <c r="K621" s="127">
        <v>0</v>
      </c>
      <c r="L621" s="127">
        <v>0</v>
      </c>
      <c r="M621" s="127">
        <v>0</v>
      </c>
      <c r="N621" s="127">
        <v>0</v>
      </c>
      <c r="O621" s="127">
        <v>0</v>
      </c>
      <c r="P621" s="127">
        <v>31</v>
      </c>
      <c r="Q621" s="127">
        <v>355</v>
      </c>
      <c r="R621" s="127">
        <v>710355</v>
      </c>
      <c r="S621" s="127">
        <v>0</v>
      </c>
      <c r="T621" s="127">
        <v>0</v>
      </c>
      <c r="U621" s="127">
        <v>0</v>
      </c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</row>
    <row r="622" spans="1:64" s="92" customFormat="1" ht="15.75" hidden="1" customHeight="1">
      <c r="A622" s="143"/>
      <c r="B622" s="128" t="s">
        <v>53</v>
      </c>
      <c r="C622" s="130" t="s">
        <v>54</v>
      </c>
      <c r="D622" s="127">
        <v>2</v>
      </c>
      <c r="E622" s="127">
        <v>24</v>
      </c>
      <c r="F622" s="127">
        <v>48024</v>
      </c>
      <c r="G622" s="127">
        <v>0</v>
      </c>
      <c r="H622" s="127">
        <v>0</v>
      </c>
      <c r="I622" s="127">
        <v>0</v>
      </c>
      <c r="J622" s="127">
        <v>0</v>
      </c>
      <c r="K622" s="127">
        <v>0</v>
      </c>
      <c r="L622" s="127">
        <v>0</v>
      </c>
      <c r="M622" s="127">
        <v>0</v>
      </c>
      <c r="N622" s="127">
        <v>0</v>
      </c>
      <c r="O622" s="127">
        <v>0</v>
      </c>
      <c r="P622" s="127">
        <v>2</v>
      </c>
      <c r="Q622" s="127">
        <v>24</v>
      </c>
      <c r="R622" s="127">
        <v>48024</v>
      </c>
      <c r="S622" s="127">
        <v>0</v>
      </c>
      <c r="T622" s="127">
        <v>0</v>
      </c>
      <c r="U622" s="127">
        <v>0</v>
      </c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</row>
    <row r="623" spans="1:64" s="92" customFormat="1" ht="15.75" hidden="1" customHeight="1">
      <c r="A623" s="143"/>
      <c r="B623" s="129" t="s">
        <v>157</v>
      </c>
      <c r="C623" s="130" t="s">
        <v>56</v>
      </c>
      <c r="D623" s="127">
        <v>2</v>
      </c>
      <c r="E623" s="127">
        <v>28</v>
      </c>
      <c r="F623" s="127">
        <v>89764</v>
      </c>
      <c r="G623" s="127">
        <v>2</v>
      </c>
      <c r="H623" s="127">
        <v>4</v>
      </c>
      <c r="I623" s="127">
        <v>41740</v>
      </c>
      <c r="J623" s="127">
        <v>0</v>
      </c>
      <c r="K623" s="127">
        <v>0</v>
      </c>
      <c r="L623" s="127">
        <v>0</v>
      </c>
      <c r="M623" s="127">
        <v>0</v>
      </c>
      <c r="N623" s="127">
        <v>0</v>
      </c>
      <c r="O623" s="127">
        <v>0</v>
      </c>
      <c r="P623" s="127">
        <v>0</v>
      </c>
      <c r="Q623" s="127">
        <v>24</v>
      </c>
      <c r="R623" s="127">
        <v>48024</v>
      </c>
      <c r="S623" s="127">
        <v>0</v>
      </c>
      <c r="T623" s="127">
        <v>0</v>
      </c>
      <c r="U623" s="127">
        <v>0</v>
      </c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</row>
    <row r="624" spans="1:64" s="92" customFormat="1" ht="15.75" hidden="1" customHeight="1">
      <c r="A624" s="143"/>
      <c r="B624" s="131" t="s">
        <v>57</v>
      </c>
      <c r="C624" s="132" t="s">
        <v>58</v>
      </c>
      <c r="D624" s="133">
        <v>0</v>
      </c>
      <c r="E624" s="133">
        <v>0</v>
      </c>
      <c r="F624" s="133">
        <v>0</v>
      </c>
      <c r="G624" s="133">
        <v>0</v>
      </c>
      <c r="H624" s="133">
        <v>0</v>
      </c>
      <c r="I624" s="133">
        <v>0</v>
      </c>
      <c r="J624" s="133">
        <v>0</v>
      </c>
      <c r="K624" s="133">
        <v>0</v>
      </c>
      <c r="L624" s="133">
        <v>0</v>
      </c>
      <c r="M624" s="133">
        <v>0</v>
      </c>
      <c r="N624" s="133">
        <v>0</v>
      </c>
      <c r="O624" s="133">
        <v>0</v>
      </c>
      <c r="P624" s="133">
        <v>0</v>
      </c>
      <c r="Q624" s="133">
        <v>0</v>
      </c>
      <c r="R624" s="133">
        <v>0</v>
      </c>
      <c r="S624" s="133">
        <v>0</v>
      </c>
      <c r="T624" s="133">
        <v>0</v>
      </c>
      <c r="U624" s="133">
        <v>0</v>
      </c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</row>
    <row r="625" spans="1:64" s="115" customFormat="1" ht="15.75" hidden="1" customHeight="1">
      <c r="A625" s="141" t="s">
        <v>131</v>
      </c>
      <c r="B625" s="141"/>
      <c r="C625" s="86" t="s">
        <v>103</v>
      </c>
      <c r="D625" s="87">
        <v>29</v>
      </c>
      <c r="E625" s="87">
        <v>300</v>
      </c>
      <c r="F625" s="87">
        <v>674901</v>
      </c>
      <c r="G625" s="87">
        <v>3</v>
      </c>
      <c r="H625" s="87">
        <v>9</v>
      </c>
      <c r="I625" s="87">
        <v>92610</v>
      </c>
      <c r="J625" s="87">
        <v>0</v>
      </c>
      <c r="K625" s="87">
        <v>0</v>
      </c>
      <c r="L625" s="87">
        <v>0</v>
      </c>
      <c r="M625" s="87">
        <v>0</v>
      </c>
      <c r="N625" s="87">
        <v>0</v>
      </c>
      <c r="O625" s="87">
        <v>0</v>
      </c>
      <c r="P625" s="87">
        <v>26</v>
      </c>
      <c r="Q625" s="87">
        <v>291</v>
      </c>
      <c r="R625" s="87">
        <v>582291</v>
      </c>
      <c r="S625" s="87">
        <v>0</v>
      </c>
      <c r="T625" s="87">
        <v>0</v>
      </c>
      <c r="U625" s="87">
        <v>0</v>
      </c>
    </row>
    <row r="626" spans="1:64" s="92" customFormat="1" ht="15.75" hidden="1" customHeight="1">
      <c r="A626" s="142" t="s">
        <v>156</v>
      </c>
      <c r="B626" s="123" t="s">
        <v>47</v>
      </c>
      <c r="C626" s="144" t="s">
        <v>48</v>
      </c>
      <c r="D626" s="145">
        <v>6</v>
      </c>
      <c r="E626" s="145">
        <v>63</v>
      </c>
      <c r="F626" s="145">
        <v>150930</v>
      </c>
      <c r="G626" s="145">
        <v>1</v>
      </c>
      <c r="H626" s="145">
        <v>3</v>
      </c>
      <c r="I626" s="145">
        <v>30870</v>
      </c>
      <c r="J626" s="145">
        <v>0</v>
      </c>
      <c r="K626" s="145">
        <v>0</v>
      </c>
      <c r="L626" s="145">
        <v>0</v>
      </c>
      <c r="M626" s="145">
        <v>0</v>
      </c>
      <c r="N626" s="145">
        <v>0</v>
      </c>
      <c r="O626" s="145">
        <v>0</v>
      </c>
      <c r="P626" s="145">
        <v>5</v>
      </c>
      <c r="Q626" s="145">
        <v>60</v>
      </c>
      <c r="R626" s="145">
        <v>120060</v>
      </c>
      <c r="S626" s="145">
        <v>0</v>
      </c>
      <c r="T626" s="145">
        <v>0</v>
      </c>
      <c r="U626" s="145">
        <v>0</v>
      </c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</row>
    <row r="627" spans="1:64" s="92" customFormat="1" ht="15.75" hidden="1" customHeight="1">
      <c r="A627" s="142"/>
      <c r="B627" s="125" t="s">
        <v>49</v>
      </c>
      <c r="C627" s="126" t="s">
        <v>50</v>
      </c>
      <c r="D627" s="127">
        <v>6</v>
      </c>
      <c r="E627" s="127">
        <v>63</v>
      </c>
      <c r="F627" s="127">
        <v>150930</v>
      </c>
      <c r="G627" s="127">
        <v>1</v>
      </c>
      <c r="H627" s="127">
        <v>3</v>
      </c>
      <c r="I627" s="127">
        <v>30870</v>
      </c>
      <c r="J627" s="127">
        <v>0</v>
      </c>
      <c r="K627" s="127">
        <v>0</v>
      </c>
      <c r="L627" s="127">
        <v>0</v>
      </c>
      <c r="M627" s="127">
        <v>0</v>
      </c>
      <c r="N627" s="127">
        <v>0</v>
      </c>
      <c r="O627" s="127">
        <v>0</v>
      </c>
      <c r="P627" s="127">
        <v>5</v>
      </c>
      <c r="Q627" s="127">
        <v>60</v>
      </c>
      <c r="R627" s="127">
        <v>120060</v>
      </c>
      <c r="S627" s="127">
        <v>0</v>
      </c>
      <c r="T627" s="127">
        <v>0</v>
      </c>
      <c r="U627" s="127">
        <v>0</v>
      </c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</row>
    <row r="628" spans="1:64" s="92" customFormat="1" ht="15.75" hidden="1" customHeight="1">
      <c r="A628" s="142"/>
      <c r="B628" s="128" t="s">
        <v>51</v>
      </c>
      <c r="C628" s="126" t="s">
        <v>52</v>
      </c>
      <c r="D628" s="127">
        <v>6</v>
      </c>
      <c r="E628" s="127">
        <v>63</v>
      </c>
      <c r="F628" s="127">
        <v>150930</v>
      </c>
      <c r="G628" s="127">
        <v>1</v>
      </c>
      <c r="H628" s="127">
        <v>3</v>
      </c>
      <c r="I628" s="127">
        <v>30870</v>
      </c>
      <c r="J628" s="127">
        <v>0</v>
      </c>
      <c r="K628" s="127">
        <v>0</v>
      </c>
      <c r="L628" s="127">
        <v>0</v>
      </c>
      <c r="M628" s="127">
        <v>0</v>
      </c>
      <c r="N628" s="127">
        <v>0</v>
      </c>
      <c r="O628" s="127">
        <v>0</v>
      </c>
      <c r="P628" s="127">
        <v>5</v>
      </c>
      <c r="Q628" s="127">
        <v>60</v>
      </c>
      <c r="R628" s="127">
        <v>120060</v>
      </c>
      <c r="S628" s="127">
        <v>0</v>
      </c>
      <c r="T628" s="127">
        <v>0</v>
      </c>
      <c r="U628" s="127">
        <v>0</v>
      </c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</row>
    <row r="629" spans="1:64" s="92" customFormat="1" ht="15.75" hidden="1" customHeight="1">
      <c r="A629" s="142"/>
      <c r="B629" s="128" t="s">
        <v>53</v>
      </c>
      <c r="C629" s="126" t="s">
        <v>54</v>
      </c>
      <c r="D629" s="127">
        <v>0</v>
      </c>
      <c r="E629" s="127">
        <v>0</v>
      </c>
      <c r="F629" s="127">
        <v>0</v>
      </c>
      <c r="G629" s="127">
        <v>0</v>
      </c>
      <c r="H629" s="127">
        <v>0</v>
      </c>
      <c r="I629" s="127">
        <v>0</v>
      </c>
      <c r="J629" s="127">
        <v>0</v>
      </c>
      <c r="K629" s="127">
        <v>0</v>
      </c>
      <c r="L629" s="127">
        <v>0</v>
      </c>
      <c r="M629" s="127">
        <v>0</v>
      </c>
      <c r="N629" s="127">
        <v>0</v>
      </c>
      <c r="O629" s="127">
        <v>0</v>
      </c>
      <c r="P629" s="127">
        <v>0</v>
      </c>
      <c r="Q629" s="127">
        <v>0</v>
      </c>
      <c r="R629" s="127">
        <v>0</v>
      </c>
      <c r="S629" s="127">
        <v>0</v>
      </c>
      <c r="T629" s="127">
        <v>0</v>
      </c>
      <c r="U629" s="127">
        <v>0</v>
      </c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</row>
    <row r="630" spans="1:64" s="92" customFormat="1" ht="15.75" hidden="1" customHeight="1">
      <c r="A630" s="142"/>
      <c r="B630" s="125" t="s">
        <v>157</v>
      </c>
      <c r="C630" s="126" t="s">
        <v>56</v>
      </c>
      <c r="D630" s="127">
        <v>0</v>
      </c>
      <c r="E630" s="127">
        <v>0</v>
      </c>
      <c r="F630" s="127">
        <v>0</v>
      </c>
      <c r="G630" s="127">
        <v>0</v>
      </c>
      <c r="H630" s="127">
        <v>0</v>
      </c>
      <c r="I630" s="127">
        <v>0</v>
      </c>
      <c r="J630" s="127">
        <v>0</v>
      </c>
      <c r="K630" s="127">
        <v>0</v>
      </c>
      <c r="L630" s="127">
        <v>0</v>
      </c>
      <c r="M630" s="127">
        <v>0</v>
      </c>
      <c r="N630" s="127">
        <v>0</v>
      </c>
      <c r="O630" s="127">
        <v>0</v>
      </c>
      <c r="P630" s="127">
        <v>0</v>
      </c>
      <c r="Q630" s="127">
        <v>0</v>
      </c>
      <c r="R630" s="127">
        <v>0</v>
      </c>
      <c r="S630" s="127">
        <v>0</v>
      </c>
      <c r="T630" s="127">
        <v>0</v>
      </c>
      <c r="U630" s="127">
        <v>0</v>
      </c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</row>
    <row r="631" spans="1:64" s="92" customFormat="1" ht="15.75" hidden="1" customHeight="1">
      <c r="A631" s="142"/>
      <c r="B631" s="125" t="s">
        <v>57</v>
      </c>
      <c r="C631" s="126" t="s">
        <v>58</v>
      </c>
      <c r="D631" s="127">
        <v>0</v>
      </c>
      <c r="E631" s="127">
        <v>0</v>
      </c>
      <c r="F631" s="127">
        <v>0</v>
      </c>
      <c r="G631" s="127">
        <v>0</v>
      </c>
      <c r="H631" s="127">
        <v>0</v>
      </c>
      <c r="I631" s="127">
        <v>0</v>
      </c>
      <c r="J631" s="127">
        <v>0</v>
      </c>
      <c r="K631" s="127">
        <v>0</v>
      </c>
      <c r="L631" s="127">
        <v>0</v>
      </c>
      <c r="M631" s="127">
        <v>0</v>
      </c>
      <c r="N631" s="127">
        <v>0</v>
      </c>
      <c r="O631" s="127">
        <v>0</v>
      </c>
      <c r="P631" s="127">
        <v>0</v>
      </c>
      <c r="Q631" s="127">
        <v>0</v>
      </c>
      <c r="R631" s="127">
        <v>0</v>
      </c>
      <c r="S631" s="127">
        <v>0</v>
      </c>
      <c r="T631" s="127">
        <v>0</v>
      </c>
      <c r="U631" s="127">
        <v>0</v>
      </c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</row>
    <row r="632" spans="1:64" s="92" customFormat="1" ht="15.75" hidden="1" customHeight="1">
      <c r="A632" s="143" t="s">
        <v>158</v>
      </c>
      <c r="B632" s="123" t="s">
        <v>47</v>
      </c>
      <c r="C632" s="144" t="s">
        <v>48</v>
      </c>
      <c r="D632" s="145">
        <v>23</v>
      </c>
      <c r="E632" s="145">
        <v>237</v>
      </c>
      <c r="F632" s="145">
        <v>523971</v>
      </c>
      <c r="G632" s="145">
        <v>2</v>
      </c>
      <c r="H632" s="145">
        <v>6</v>
      </c>
      <c r="I632" s="145">
        <v>61740</v>
      </c>
      <c r="J632" s="145">
        <v>0</v>
      </c>
      <c r="K632" s="145">
        <v>0</v>
      </c>
      <c r="L632" s="145">
        <v>0</v>
      </c>
      <c r="M632" s="145">
        <v>0</v>
      </c>
      <c r="N632" s="145">
        <v>0</v>
      </c>
      <c r="O632" s="145">
        <v>0</v>
      </c>
      <c r="P632" s="145">
        <v>21</v>
      </c>
      <c r="Q632" s="145">
        <v>231</v>
      </c>
      <c r="R632" s="145">
        <v>462231</v>
      </c>
      <c r="S632" s="145">
        <v>0</v>
      </c>
      <c r="T632" s="145">
        <v>0</v>
      </c>
      <c r="U632" s="145">
        <v>0</v>
      </c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</row>
    <row r="633" spans="1:64" s="92" customFormat="1" ht="15.75" hidden="1" customHeight="1">
      <c r="A633" s="143"/>
      <c r="B633" s="129" t="s">
        <v>49</v>
      </c>
      <c r="C633" s="130" t="s">
        <v>50</v>
      </c>
      <c r="D633" s="127">
        <v>23</v>
      </c>
      <c r="E633" s="127">
        <v>237</v>
      </c>
      <c r="F633" s="127">
        <v>523971</v>
      </c>
      <c r="G633" s="127">
        <v>2</v>
      </c>
      <c r="H633" s="127">
        <v>6</v>
      </c>
      <c r="I633" s="127">
        <v>61740</v>
      </c>
      <c r="J633" s="127">
        <v>0</v>
      </c>
      <c r="K633" s="127">
        <v>0</v>
      </c>
      <c r="L633" s="127">
        <v>0</v>
      </c>
      <c r="M633" s="127">
        <v>0</v>
      </c>
      <c r="N633" s="127">
        <v>0</v>
      </c>
      <c r="O633" s="127">
        <v>0</v>
      </c>
      <c r="P633" s="127">
        <v>21</v>
      </c>
      <c r="Q633" s="127">
        <v>231</v>
      </c>
      <c r="R633" s="127">
        <v>462231</v>
      </c>
      <c r="S633" s="127">
        <v>0</v>
      </c>
      <c r="T633" s="127">
        <v>0</v>
      </c>
      <c r="U633" s="127">
        <v>0</v>
      </c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</row>
    <row r="634" spans="1:64" s="92" customFormat="1" ht="15.75" hidden="1" customHeight="1">
      <c r="A634" s="143"/>
      <c r="B634" s="128" t="s">
        <v>51</v>
      </c>
      <c r="C634" s="130" t="s">
        <v>52</v>
      </c>
      <c r="D634" s="127">
        <v>21</v>
      </c>
      <c r="E634" s="127">
        <v>216</v>
      </c>
      <c r="F634" s="127">
        <v>481950</v>
      </c>
      <c r="G634" s="127">
        <v>2</v>
      </c>
      <c r="H634" s="127">
        <v>6</v>
      </c>
      <c r="I634" s="127">
        <v>61740</v>
      </c>
      <c r="J634" s="127">
        <v>0</v>
      </c>
      <c r="K634" s="127">
        <v>0</v>
      </c>
      <c r="L634" s="127">
        <v>0</v>
      </c>
      <c r="M634" s="127">
        <v>0</v>
      </c>
      <c r="N634" s="127">
        <v>0</v>
      </c>
      <c r="O634" s="127">
        <v>0</v>
      </c>
      <c r="P634" s="127">
        <v>19</v>
      </c>
      <c r="Q634" s="127">
        <v>210</v>
      </c>
      <c r="R634" s="127">
        <v>420210</v>
      </c>
      <c r="S634" s="127">
        <v>0</v>
      </c>
      <c r="T634" s="127">
        <v>0</v>
      </c>
      <c r="U634" s="127">
        <v>0</v>
      </c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</row>
    <row r="635" spans="1:64" s="92" customFormat="1" ht="15.75" hidden="1" customHeight="1">
      <c r="A635" s="143"/>
      <c r="B635" s="128" t="s">
        <v>53</v>
      </c>
      <c r="C635" s="130" t="s">
        <v>54</v>
      </c>
      <c r="D635" s="127">
        <v>2</v>
      </c>
      <c r="E635" s="127">
        <v>21</v>
      </c>
      <c r="F635" s="127">
        <v>42021</v>
      </c>
      <c r="G635" s="127">
        <v>0</v>
      </c>
      <c r="H635" s="127">
        <v>0</v>
      </c>
      <c r="I635" s="127">
        <v>0</v>
      </c>
      <c r="J635" s="127">
        <v>0</v>
      </c>
      <c r="K635" s="127">
        <v>0</v>
      </c>
      <c r="L635" s="127">
        <v>0</v>
      </c>
      <c r="M635" s="127">
        <v>0</v>
      </c>
      <c r="N635" s="127">
        <v>0</v>
      </c>
      <c r="O635" s="127">
        <v>0</v>
      </c>
      <c r="P635" s="127">
        <v>2</v>
      </c>
      <c r="Q635" s="127">
        <v>21</v>
      </c>
      <c r="R635" s="127">
        <v>42021</v>
      </c>
      <c r="S635" s="127">
        <v>0</v>
      </c>
      <c r="T635" s="127">
        <v>0</v>
      </c>
      <c r="U635" s="127">
        <v>0</v>
      </c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</row>
    <row r="636" spans="1:64" s="92" customFormat="1" ht="15.75" hidden="1" customHeight="1">
      <c r="A636" s="143"/>
      <c r="B636" s="129" t="s">
        <v>157</v>
      </c>
      <c r="C636" s="130" t="s">
        <v>56</v>
      </c>
      <c r="D636" s="127">
        <v>0</v>
      </c>
      <c r="E636" s="127">
        <v>0</v>
      </c>
      <c r="F636" s="127">
        <v>0</v>
      </c>
      <c r="G636" s="127">
        <v>0</v>
      </c>
      <c r="H636" s="127">
        <v>0</v>
      </c>
      <c r="I636" s="127">
        <v>0</v>
      </c>
      <c r="J636" s="127">
        <v>0</v>
      </c>
      <c r="K636" s="127">
        <v>0</v>
      </c>
      <c r="L636" s="127">
        <v>0</v>
      </c>
      <c r="M636" s="127">
        <v>0</v>
      </c>
      <c r="N636" s="127">
        <v>0</v>
      </c>
      <c r="O636" s="127">
        <v>0</v>
      </c>
      <c r="P636" s="127">
        <v>0</v>
      </c>
      <c r="Q636" s="127">
        <v>0</v>
      </c>
      <c r="R636" s="127">
        <v>0</v>
      </c>
      <c r="S636" s="127">
        <v>0</v>
      </c>
      <c r="T636" s="127">
        <v>0</v>
      </c>
      <c r="U636" s="127">
        <v>0</v>
      </c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</row>
    <row r="637" spans="1:64" s="92" customFormat="1" ht="15.75" hidden="1" customHeight="1">
      <c r="A637" s="143"/>
      <c r="B637" s="131" t="s">
        <v>57</v>
      </c>
      <c r="C637" s="132" t="s">
        <v>58</v>
      </c>
      <c r="D637" s="133">
        <v>0</v>
      </c>
      <c r="E637" s="133">
        <v>0</v>
      </c>
      <c r="F637" s="133">
        <v>0</v>
      </c>
      <c r="G637" s="133">
        <v>0</v>
      </c>
      <c r="H637" s="133">
        <v>0</v>
      </c>
      <c r="I637" s="133">
        <v>0</v>
      </c>
      <c r="J637" s="133">
        <v>0</v>
      </c>
      <c r="K637" s="133">
        <v>0</v>
      </c>
      <c r="L637" s="133">
        <v>0</v>
      </c>
      <c r="M637" s="133">
        <v>0</v>
      </c>
      <c r="N637" s="133">
        <v>0</v>
      </c>
      <c r="O637" s="133">
        <v>0</v>
      </c>
      <c r="P637" s="133">
        <v>0</v>
      </c>
      <c r="Q637" s="133">
        <v>0</v>
      </c>
      <c r="R637" s="133">
        <v>0</v>
      </c>
      <c r="S637" s="133">
        <v>0</v>
      </c>
      <c r="T637" s="133">
        <v>0</v>
      </c>
      <c r="U637" s="133">
        <v>0</v>
      </c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</row>
    <row r="638" spans="1:64" s="92" customFormat="1" ht="15.75" hidden="1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</row>
    <row r="639" spans="1:64" s="115" customFormat="1" ht="15.75" hidden="1" customHeight="1">
      <c r="A639" s="141" t="s">
        <v>44</v>
      </c>
      <c r="B639" s="141"/>
      <c r="C639" s="86" t="s">
        <v>45</v>
      </c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</row>
    <row r="640" spans="1:64" s="92" customFormat="1" ht="15.75" hidden="1" customHeight="1">
      <c r="A640" s="142" t="s">
        <v>156</v>
      </c>
      <c r="B640" s="123" t="s">
        <v>47</v>
      </c>
      <c r="C640" s="144" t="s">
        <v>48</v>
      </c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</row>
    <row r="641" spans="1:64" s="92" customFormat="1" ht="15.75" hidden="1" customHeight="1">
      <c r="A641" s="142"/>
      <c r="B641" s="125" t="s">
        <v>49</v>
      </c>
      <c r="C641" s="126" t="s">
        <v>50</v>
      </c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</row>
    <row r="642" spans="1:64" s="92" customFormat="1" ht="15.75" hidden="1" customHeight="1">
      <c r="A642" s="142"/>
      <c r="B642" s="128" t="s">
        <v>51</v>
      </c>
      <c r="C642" s="126" t="s">
        <v>52</v>
      </c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</row>
    <row r="643" spans="1:64" s="92" customFormat="1" ht="15.75" hidden="1" customHeight="1">
      <c r="A643" s="142"/>
      <c r="B643" s="128" t="s">
        <v>53</v>
      </c>
      <c r="C643" s="126" t="s">
        <v>54</v>
      </c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</row>
    <row r="644" spans="1:64" s="92" customFormat="1" ht="15.75" hidden="1" customHeight="1">
      <c r="A644" s="142"/>
      <c r="B644" s="125" t="s">
        <v>157</v>
      </c>
      <c r="C644" s="126" t="s">
        <v>56</v>
      </c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</row>
    <row r="645" spans="1:64" s="92" customFormat="1" ht="15.75" hidden="1" customHeight="1">
      <c r="A645" s="142"/>
      <c r="B645" s="125" t="s">
        <v>57</v>
      </c>
      <c r="C645" s="126" t="s">
        <v>58</v>
      </c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</row>
    <row r="646" spans="1:64" s="92" customFormat="1" ht="15.75" hidden="1" customHeight="1">
      <c r="A646" s="143" t="s">
        <v>158</v>
      </c>
      <c r="B646" s="123" t="s">
        <v>47</v>
      </c>
      <c r="C646" s="144" t="s">
        <v>48</v>
      </c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</row>
    <row r="647" spans="1:64" s="92" customFormat="1" ht="15.75" hidden="1" customHeight="1">
      <c r="A647" s="143"/>
      <c r="B647" s="129" t="s">
        <v>49</v>
      </c>
      <c r="C647" s="130" t="s">
        <v>50</v>
      </c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</row>
    <row r="648" spans="1:64" s="92" customFormat="1" ht="15.75" hidden="1" customHeight="1">
      <c r="A648" s="143"/>
      <c r="B648" s="128" t="s">
        <v>51</v>
      </c>
      <c r="C648" s="130" t="s">
        <v>52</v>
      </c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</row>
    <row r="649" spans="1:64" s="92" customFormat="1" ht="15.75" hidden="1" customHeight="1">
      <c r="A649" s="143"/>
      <c r="B649" s="128" t="s">
        <v>53</v>
      </c>
      <c r="C649" s="130" t="s">
        <v>54</v>
      </c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</row>
    <row r="650" spans="1:64" s="92" customFormat="1" ht="15.75" hidden="1" customHeight="1">
      <c r="A650" s="143"/>
      <c r="B650" s="129" t="s">
        <v>157</v>
      </c>
      <c r="C650" s="130" t="s">
        <v>56</v>
      </c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</row>
    <row r="651" spans="1:64" s="92" customFormat="1" ht="15.75" hidden="1" customHeight="1">
      <c r="A651" s="143"/>
      <c r="B651" s="131" t="s">
        <v>57</v>
      </c>
      <c r="C651" s="132" t="s">
        <v>58</v>
      </c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</row>
    <row r="652" spans="1:64" s="115" customFormat="1" ht="15.75" hidden="1" customHeight="1">
      <c r="A652" s="141" t="s">
        <v>106</v>
      </c>
      <c r="B652" s="141"/>
      <c r="C652" s="86" t="s">
        <v>61</v>
      </c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</row>
    <row r="653" spans="1:64" s="92" customFormat="1" ht="15.75" hidden="1" customHeight="1">
      <c r="A653" s="142" t="s">
        <v>156</v>
      </c>
      <c r="B653" s="123" t="s">
        <v>47</v>
      </c>
      <c r="C653" s="144" t="s">
        <v>48</v>
      </c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</row>
    <row r="654" spans="1:64" s="92" customFormat="1" ht="15.75" hidden="1" customHeight="1">
      <c r="A654" s="142"/>
      <c r="B654" s="125" t="s">
        <v>49</v>
      </c>
      <c r="C654" s="126" t="s">
        <v>50</v>
      </c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</row>
    <row r="655" spans="1:64" s="92" customFormat="1" ht="15.75" hidden="1" customHeight="1">
      <c r="A655" s="142"/>
      <c r="B655" s="128" t="s">
        <v>51</v>
      </c>
      <c r="C655" s="126" t="s">
        <v>52</v>
      </c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</row>
    <row r="656" spans="1:64" s="92" customFormat="1" ht="15.75" hidden="1" customHeight="1">
      <c r="A656" s="142"/>
      <c r="B656" s="128" t="s">
        <v>53</v>
      </c>
      <c r="C656" s="126" t="s">
        <v>54</v>
      </c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</row>
    <row r="657" spans="1:64" s="92" customFormat="1" ht="15.75" hidden="1" customHeight="1">
      <c r="A657" s="142"/>
      <c r="B657" s="125" t="s">
        <v>157</v>
      </c>
      <c r="C657" s="126" t="s">
        <v>56</v>
      </c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</row>
    <row r="658" spans="1:64" s="92" customFormat="1" ht="15.75" hidden="1" customHeight="1">
      <c r="A658" s="142"/>
      <c r="B658" s="125" t="s">
        <v>57</v>
      </c>
      <c r="C658" s="126" t="s">
        <v>58</v>
      </c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</row>
    <row r="659" spans="1:64" s="92" customFormat="1" ht="15.75" hidden="1" customHeight="1">
      <c r="A659" s="143" t="s">
        <v>158</v>
      </c>
      <c r="B659" s="123" t="s">
        <v>47</v>
      </c>
      <c r="C659" s="144" t="s">
        <v>48</v>
      </c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</row>
    <row r="660" spans="1:64" s="92" customFormat="1" ht="15.75" hidden="1" customHeight="1">
      <c r="A660" s="143"/>
      <c r="B660" s="129" t="s">
        <v>49</v>
      </c>
      <c r="C660" s="130" t="s">
        <v>50</v>
      </c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</row>
    <row r="661" spans="1:64" s="92" customFormat="1" ht="15.75" hidden="1" customHeight="1">
      <c r="A661" s="143"/>
      <c r="B661" s="128" t="s">
        <v>51</v>
      </c>
      <c r="C661" s="130" t="s">
        <v>52</v>
      </c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</row>
    <row r="662" spans="1:64" s="92" customFormat="1" ht="15.75" hidden="1" customHeight="1">
      <c r="A662" s="143"/>
      <c r="B662" s="128" t="s">
        <v>53</v>
      </c>
      <c r="C662" s="130" t="s">
        <v>54</v>
      </c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</row>
    <row r="663" spans="1:64" s="92" customFormat="1" ht="15.75" hidden="1" customHeight="1">
      <c r="A663" s="143"/>
      <c r="B663" s="129" t="s">
        <v>157</v>
      </c>
      <c r="C663" s="130" t="s">
        <v>56</v>
      </c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</row>
    <row r="664" spans="1:64" s="92" customFormat="1" ht="15.75" hidden="1" customHeight="1">
      <c r="A664" s="143"/>
      <c r="B664" s="131" t="s">
        <v>57</v>
      </c>
      <c r="C664" s="132" t="s">
        <v>58</v>
      </c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</row>
    <row r="665" spans="1:64" s="115" customFormat="1" ht="15.75" hidden="1" customHeight="1">
      <c r="A665" s="141" t="s">
        <v>107</v>
      </c>
      <c r="B665" s="141"/>
      <c r="C665" s="86" t="s">
        <v>63</v>
      </c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</row>
    <row r="666" spans="1:64" s="92" customFormat="1" ht="15.75" hidden="1" customHeight="1">
      <c r="A666" s="142" t="s">
        <v>156</v>
      </c>
      <c r="B666" s="123" t="s">
        <v>47</v>
      </c>
      <c r="C666" s="144" t="s">
        <v>48</v>
      </c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</row>
    <row r="667" spans="1:64" s="92" customFormat="1" ht="15.75" hidden="1" customHeight="1">
      <c r="A667" s="142"/>
      <c r="B667" s="125" t="s">
        <v>49</v>
      </c>
      <c r="C667" s="126" t="s">
        <v>50</v>
      </c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</row>
    <row r="668" spans="1:64" s="92" customFormat="1" ht="15.75" hidden="1" customHeight="1">
      <c r="A668" s="142"/>
      <c r="B668" s="128" t="s">
        <v>51</v>
      </c>
      <c r="C668" s="126" t="s">
        <v>52</v>
      </c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</row>
    <row r="669" spans="1:64" s="92" customFormat="1" ht="15.75" hidden="1" customHeight="1">
      <c r="A669" s="142"/>
      <c r="B669" s="128" t="s">
        <v>53</v>
      </c>
      <c r="C669" s="126" t="s">
        <v>54</v>
      </c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</row>
    <row r="670" spans="1:64" s="92" customFormat="1" ht="15.75" hidden="1" customHeight="1">
      <c r="A670" s="142"/>
      <c r="B670" s="125" t="s">
        <v>157</v>
      </c>
      <c r="C670" s="126" t="s">
        <v>56</v>
      </c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</row>
    <row r="671" spans="1:64" s="92" customFormat="1" ht="15.75" hidden="1" customHeight="1">
      <c r="A671" s="142"/>
      <c r="B671" s="125" t="s">
        <v>57</v>
      </c>
      <c r="C671" s="126" t="s">
        <v>58</v>
      </c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</row>
    <row r="672" spans="1:64" s="92" customFormat="1" ht="15.75" hidden="1" customHeight="1">
      <c r="A672" s="143" t="s">
        <v>158</v>
      </c>
      <c r="B672" s="123" t="s">
        <v>47</v>
      </c>
      <c r="C672" s="144" t="s">
        <v>48</v>
      </c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</row>
    <row r="673" spans="1:64" s="92" customFormat="1" ht="15.75" hidden="1" customHeight="1">
      <c r="A673" s="143"/>
      <c r="B673" s="129" t="s">
        <v>49</v>
      </c>
      <c r="C673" s="130" t="s">
        <v>50</v>
      </c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</row>
    <row r="674" spans="1:64" s="92" customFormat="1" ht="15.75" hidden="1" customHeight="1">
      <c r="A674" s="143"/>
      <c r="B674" s="128" t="s">
        <v>51</v>
      </c>
      <c r="C674" s="130" t="s">
        <v>52</v>
      </c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</row>
    <row r="675" spans="1:64" s="92" customFormat="1" ht="15.75" hidden="1" customHeight="1">
      <c r="A675" s="143"/>
      <c r="B675" s="128" t="s">
        <v>53</v>
      </c>
      <c r="C675" s="130" t="s">
        <v>54</v>
      </c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</row>
    <row r="676" spans="1:64" s="92" customFormat="1" ht="15.75" hidden="1" customHeight="1">
      <c r="A676" s="143"/>
      <c r="B676" s="129" t="s">
        <v>157</v>
      </c>
      <c r="C676" s="130" t="s">
        <v>56</v>
      </c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</row>
    <row r="677" spans="1:64" s="92" customFormat="1" ht="15.75" hidden="1" customHeight="1">
      <c r="A677" s="143"/>
      <c r="B677" s="131" t="s">
        <v>57</v>
      </c>
      <c r="C677" s="132" t="s">
        <v>58</v>
      </c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</row>
    <row r="678" spans="1:64" s="115" customFormat="1" ht="15.75" hidden="1" customHeight="1">
      <c r="A678" s="141" t="s">
        <v>108</v>
      </c>
      <c r="B678" s="141"/>
      <c r="C678" s="86" t="s">
        <v>65</v>
      </c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</row>
    <row r="679" spans="1:64" s="92" customFormat="1" ht="15.75" hidden="1" customHeight="1">
      <c r="A679" s="142" t="s">
        <v>156</v>
      </c>
      <c r="B679" s="123" t="s">
        <v>47</v>
      </c>
      <c r="C679" s="144" t="s">
        <v>48</v>
      </c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</row>
    <row r="680" spans="1:64" s="92" customFormat="1" ht="15.75" hidden="1" customHeight="1">
      <c r="A680" s="142"/>
      <c r="B680" s="125" t="s">
        <v>49</v>
      </c>
      <c r="C680" s="126" t="s">
        <v>50</v>
      </c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</row>
    <row r="681" spans="1:64" s="92" customFormat="1" ht="15.75" hidden="1" customHeight="1">
      <c r="A681" s="142"/>
      <c r="B681" s="128" t="s">
        <v>51</v>
      </c>
      <c r="C681" s="126" t="s">
        <v>52</v>
      </c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</row>
    <row r="682" spans="1:64" s="92" customFormat="1" ht="15.75" hidden="1" customHeight="1">
      <c r="A682" s="142"/>
      <c r="B682" s="128" t="s">
        <v>53</v>
      </c>
      <c r="C682" s="126" t="s">
        <v>54</v>
      </c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</row>
    <row r="683" spans="1:64" s="92" customFormat="1" ht="15.75" hidden="1" customHeight="1">
      <c r="A683" s="142"/>
      <c r="B683" s="125" t="s">
        <v>157</v>
      </c>
      <c r="C683" s="126" t="s">
        <v>56</v>
      </c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</row>
    <row r="684" spans="1:64" s="92" customFormat="1" ht="15.75" hidden="1" customHeight="1">
      <c r="A684" s="142"/>
      <c r="B684" s="125" t="s">
        <v>57</v>
      </c>
      <c r="C684" s="126" t="s">
        <v>58</v>
      </c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</row>
    <row r="685" spans="1:64" s="92" customFormat="1" ht="15.75" hidden="1" customHeight="1">
      <c r="A685" s="143" t="s">
        <v>158</v>
      </c>
      <c r="B685" s="123" t="s">
        <v>47</v>
      </c>
      <c r="C685" s="144" t="s">
        <v>48</v>
      </c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</row>
    <row r="686" spans="1:64" s="92" customFormat="1" ht="15.75" hidden="1" customHeight="1">
      <c r="A686" s="143"/>
      <c r="B686" s="129" t="s">
        <v>49</v>
      </c>
      <c r="C686" s="130" t="s">
        <v>50</v>
      </c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</row>
    <row r="687" spans="1:64" s="92" customFormat="1" ht="15.75" hidden="1" customHeight="1">
      <c r="A687" s="143"/>
      <c r="B687" s="128" t="s">
        <v>51</v>
      </c>
      <c r="C687" s="130" t="s">
        <v>52</v>
      </c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</row>
    <row r="688" spans="1:64" s="92" customFormat="1" ht="15.75" hidden="1" customHeight="1">
      <c r="A688" s="143"/>
      <c r="B688" s="128" t="s">
        <v>53</v>
      </c>
      <c r="C688" s="130" t="s">
        <v>54</v>
      </c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</row>
    <row r="689" spans="1:64" s="92" customFormat="1" ht="15.75" hidden="1" customHeight="1">
      <c r="A689" s="143"/>
      <c r="B689" s="129" t="s">
        <v>157</v>
      </c>
      <c r="C689" s="130" t="s">
        <v>56</v>
      </c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</row>
    <row r="690" spans="1:64" s="92" customFormat="1" ht="15.75" hidden="1" customHeight="1">
      <c r="A690" s="143"/>
      <c r="B690" s="131" t="s">
        <v>57</v>
      </c>
      <c r="C690" s="132" t="s">
        <v>58</v>
      </c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</row>
    <row r="691" spans="1:64" s="115" customFormat="1" ht="15.75" hidden="1" customHeight="1">
      <c r="A691" s="141" t="s">
        <v>109</v>
      </c>
      <c r="B691" s="141"/>
      <c r="C691" s="86" t="s">
        <v>67</v>
      </c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</row>
    <row r="692" spans="1:64" s="92" customFormat="1" ht="15.75" hidden="1" customHeight="1">
      <c r="A692" s="142" t="s">
        <v>156</v>
      </c>
      <c r="B692" s="123" t="s">
        <v>47</v>
      </c>
      <c r="C692" s="144" t="s">
        <v>48</v>
      </c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</row>
    <row r="693" spans="1:64" s="92" customFormat="1" ht="15.75" hidden="1" customHeight="1">
      <c r="A693" s="142"/>
      <c r="B693" s="125" t="s">
        <v>49</v>
      </c>
      <c r="C693" s="126" t="s">
        <v>50</v>
      </c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</row>
    <row r="694" spans="1:64" s="92" customFormat="1" ht="15.75" hidden="1" customHeight="1">
      <c r="A694" s="142"/>
      <c r="B694" s="128" t="s">
        <v>51</v>
      </c>
      <c r="C694" s="126" t="s">
        <v>52</v>
      </c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</row>
    <row r="695" spans="1:64" s="92" customFormat="1" ht="15.75" hidden="1" customHeight="1">
      <c r="A695" s="142"/>
      <c r="B695" s="128" t="s">
        <v>53</v>
      </c>
      <c r="C695" s="126" t="s">
        <v>54</v>
      </c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</row>
    <row r="696" spans="1:64" s="92" customFormat="1" ht="15.75" hidden="1" customHeight="1">
      <c r="A696" s="142"/>
      <c r="B696" s="125" t="s">
        <v>157</v>
      </c>
      <c r="C696" s="126" t="s">
        <v>56</v>
      </c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</row>
    <row r="697" spans="1:64" s="92" customFormat="1" ht="15.75" hidden="1" customHeight="1">
      <c r="A697" s="142"/>
      <c r="B697" s="125" t="s">
        <v>57</v>
      </c>
      <c r="C697" s="126" t="s">
        <v>58</v>
      </c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</row>
    <row r="698" spans="1:64" s="92" customFormat="1" ht="15.75" hidden="1" customHeight="1">
      <c r="A698" s="143" t="s">
        <v>158</v>
      </c>
      <c r="B698" s="123" t="s">
        <v>47</v>
      </c>
      <c r="C698" s="144" t="s">
        <v>48</v>
      </c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</row>
    <row r="699" spans="1:64" s="92" customFormat="1" ht="15.75" hidden="1" customHeight="1">
      <c r="A699" s="143"/>
      <c r="B699" s="129" t="s">
        <v>49</v>
      </c>
      <c r="C699" s="130" t="s">
        <v>50</v>
      </c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</row>
    <row r="700" spans="1:64" s="92" customFormat="1" ht="15.75" hidden="1" customHeight="1">
      <c r="A700" s="143"/>
      <c r="B700" s="128" t="s">
        <v>51</v>
      </c>
      <c r="C700" s="130" t="s">
        <v>52</v>
      </c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</row>
    <row r="701" spans="1:64" s="92" customFormat="1" ht="15.75" hidden="1" customHeight="1">
      <c r="A701" s="143"/>
      <c r="B701" s="128" t="s">
        <v>53</v>
      </c>
      <c r="C701" s="130" t="s">
        <v>54</v>
      </c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</row>
    <row r="702" spans="1:64" s="92" customFormat="1" ht="15.75" hidden="1" customHeight="1">
      <c r="A702" s="143"/>
      <c r="B702" s="129" t="s">
        <v>157</v>
      </c>
      <c r="C702" s="130" t="s">
        <v>56</v>
      </c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</row>
    <row r="703" spans="1:64" s="92" customFormat="1" ht="15.75" hidden="1" customHeight="1">
      <c r="A703" s="143"/>
      <c r="B703" s="131" t="s">
        <v>57</v>
      </c>
      <c r="C703" s="132" t="s">
        <v>58</v>
      </c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</row>
    <row r="704" spans="1:64" s="115" customFormat="1" ht="15.75" hidden="1" customHeight="1">
      <c r="A704" s="141" t="s">
        <v>110</v>
      </c>
      <c r="B704" s="141"/>
      <c r="C704" s="86" t="s">
        <v>69</v>
      </c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</row>
    <row r="705" spans="1:64" s="92" customFormat="1" ht="15.75" hidden="1" customHeight="1">
      <c r="A705" s="142" t="s">
        <v>156</v>
      </c>
      <c r="B705" s="123" t="s">
        <v>47</v>
      </c>
      <c r="C705" s="144" t="s">
        <v>48</v>
      </c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</row>
    <row r="706" spans="1:64" s="92" customFormat="1" ht="15.75" hidden="1" customHeight="1">
      <c r="A706" s="142"/>
      <c r="B706" s="125" t="s">
        <v>49</v>
      </c>
      <c r="C706" s="126" t="s">
        <v>50</v>
      </c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</row>
    <row r="707" spans="1:64" s="92" customFormat="1" ht="15.75" hidden="1" customHeight="1">
      <c r="A707" s="142"/>
      <c r="B707" s="128" t="s">
        <v>51</v>
      </c>
      <c r="C707" s="126" t="s">
        <v>52</v>
      </c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</row>
    <row r="708" spans="1:64" s="92" customFormat="1" ht="15.75" hidden="1" customHeight="1">
      <c r="A708" s="142"/>
      <c r="B708" s="128" t="s">
        <v>53</v>
      </c>
      <c r="C708" s="126" t="s">
        <v>54</v>
      </c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</row>
    <row r="709" spans="1:64" s="92" customFormat="1" ht="15.75" hidden="1" customHeight="1">
      <c r="A709" s="142"/>
      <c r="B709" s="125" t="s">
        <v>157</v>
      </c>
      <c r="C709" s="126" t="s">
        <v>56</v>
      </c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</row>
    <row r="710" spans="1:64" s="92" customFormat="1" ht="15.75" hidden="1" customHeight="1">
      <c r="A710" s="142"/>
      <c r="B710" s="125" t="s">
        <v>57</v>
      </c>
      <c r="C710" s="126" t="s">
        <v>58</v>
      </c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</row>
    <row r="711" spans="1:64" s="92" customFormat="1" ht="15.75" hidden="1" customHeight="1">
      <c r="A711" s="143" t="s">
        <v>158</v>
      </c>
      <c r="B711" s="123" t="s">
        <v>47</v>
      </c>
      <c r="C711" s="144" t="s">
        <v>48</v>
      </c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</row>
    <row r="712" spans="1:64" s="92" customFormat="1" ht="15.75" hidden="1" customHeight="1">
      <c r="A712" s="143"/>
      <c r="B712" s="129" t="s">
        <v>49</v>
      </c>
      <c r="C712" s="130" t="s">
        <v>50</v>
      </c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</row>
    <row r="713" spans="1:64" s="92" customFormat="1" ht="15.75" hidden="1" customHeight="1">
      <c r="A713" s="143"/>
      <c r="B713" s="128" t="s">
        <v>51</v>
      </c>
      <c r="C713" s="130" t="s">
        <v>52</v>
      </c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</row>
    <row r="714" spans="1:64" s="92" customFormat="1" ht="15.75" hidden="1" customHeight="1">
      <c r="A714" s="143"/>
      <c r="B714" s="128" t="s">
        <v>53</v>
      </c>
      <c r="C714" s="130" t="s">
        <v>54</v>
      </c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</row>
    <row r="715" spans="1:64" s="92" customFormat="1" ht="15.75" hidden="1" customHeight="1">
      <c r="A715" s="143"/>
      <c r="B715" s="129" t="s">
        <v>157</v>
      </c>
      <c r="C715" s="130" t="s">
        <v>56</v>
      </c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</row>
    <row r="716" spans="1:64" s="92" customFormat="1" ht="15.75" hidden="1" customHeight="1">
      <c r="A716" s="143"/>
      <c r="B716" s="131" t="s">
        <v>57</v>
      </c>
      <c r="C716" s="132" t="s">
        <v>58</v>
      </c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</row>
    <row r="717" spans="1:64" s="115" customFormat="1" ht="15.75" hidden="1" customHeight="1">
      <c r="A717" s="141" t="s">
        <v>111</v>
      </c>
      <c r="B717" s="141"/>
      <c r="C717" s="86" t="s">
        <v>71</v>
      </c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</row>
    <row r="718" spans="1:64" s="92" customFormat="1" ht="15.75" hidden="1" customHeight="1">
      <c r="A718" s="142" t="s">
        <v>156</v>
      </c>
      <c r="B718" s="123" t="s">
        <v>47</v>
      </c>
      <c r="C718" s="144" t="s">
        <v>48</v>
      </c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</row>
    <row r="719" spans="1:64" s="92" customFormat="1" ht="15.75" hidden="1" customHeight="1">
      <c r="A719" s="142"/>
      <c r="B719" s="125" t="s">
        <v>49</v>
      </c>
      <c r="C719" s="126" t="s">
        <v>50</v>
      </c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</row>
    <row r="720" spans="1:64" s="92" customFormat="1" ht="15.75" hidden="1" customHeight="1">
      <c r="A720" s="142"/>
      <c r="B720" s="128" t="s">
        <v>51</v>
      </c>
      <c r="C720" s="126" t="s">
        <v>52</v>
      </c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</row>
    <row r="721" spans="1:64" s="92" customFormat="1" ht="15.75" hidden="1" customHeight="1">
      <c r="A721" s="142"/>
      <c r="B721" s="128" t="s">
        <v>53</v>
      </c>
      <c r="C721" s="126" t="s">
        <v>54</v>
      </c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</row>
    <row r="722" spans="1:64" s="92" customFormat="1" ht="15.75" hidden="1" customHeight="1">
      <c r="A722" s="142"/>
      <c r="B722" s="125" t="s">
        <v>157</v>
      </c>
      <c r="C722" s="126" t="s">
        <v>56</v>
      </c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</row>
    <row r="723" spans="1:64" s="92" customFormat="1" ht="15.75" hidden="1" customHeight="1">
      <c r="A723" s="142"/>
      <c r="B723" s="125" t="s">
        <v>57</v>
      </c>
      <c r="C723" s="126" t="s">
        <v>58</v>
      </c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</row>
    <row r="724" spans="1:64" s="92" customFormat="1" ht="15.75" hidden="1" customHeight="1">
      <c r="A724" s="143" t="s">
        <v>158</v>
      </c>
      <c r="B724" s="123" t="s">
        <v>47</v>
      </c>
      <c r="C724" s="144" t="s">
        <v>48</v>
      </c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</row>
    <row r="725" spans="1:64" s="92" customFormat="1" ht="15.75" hidden="1" customHeight="1">
      <c r="A725" s="143"/>
      <c r="B725" s="129" t="s">
        <v>49</v>
      </c>
      <c r="C725" s="130" t="s">
        <v>50</v>
      </c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</row>
    <row r="726" spans="1:64" s="92" customFormat="1" ht="15.75" hidden="1" customHeight="1">
      <c r="A726" s="143"/>
      <c r="B726" s="128" t="s">
        <v>51</v>
      </c>
      <c r="C726" s="130" t="s">
        <v>52</v>
      </c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</row>
    <row r="727" spans="1:64" s="92" customFormat="1" ht="15.75" hidden="1" customHeight="1">
      <c r="A727" s="143"/>
      <c r="B727" s="128" t="s">
        <v>53</v>
      </c>
      <c r="C727" s="130" t="s">
        <v>54</v>
      </c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</row>
    <row r="728" spans="1:64" s="92" customFormat="1" ht="15.75" hidden="1" customHeight="1">
      <c r="A728" s="143"/>
      <c r="B728" s="129" t="s">
        <v>157</v>
      </c>
      <c r="C728" s="130" t="s">
        <v>56</v>
      </c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</row>
    <row r="729" spans="1:64" s="92" customFormat="1" ht="15.75" hidden="1" customHeight="1">
      <c r="A729" s="143"/>
      <c r="B729" s="131" t="s">
        <v>57</v>
      </c>
      <c r="C729" s="132" t="s">
        <v>58</v>
      </c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</row>
    <row r="730" spans="1:64" s="115" customFormat="1" ht="15.75" hidden="1" customHeight="1">
      <c r="A730" s="141" t="s">
        <v>112</v>
      </c>
      <c r="B730" s="141"/>
      <c r="C730" s="86" t="s">
        <v>113</v>
      </c>
      <c r="D730" s="87" t="e">
        <f>#REF!</f>
        <v>#REF!</v>
      </c>
      <c r="E730" s="87" t="e">
        <f>#REF!</f>
        <v>#REF!</v>
      </c>
      <c r="F730" s="87" t="e">
        <f>#REF!</f>
        <v>#REF!</v>
      </c>
      <c r="G730" s="87" t="e">
        <f>#REF!</f>
        <v>#REF!</v>
      </c>
      <c r="H730" s="87" t="e">
        <f>#REF!</f>
        <v>#REF!</v>
      </c>
      <c r="I730" s="87" t="e">
        <f>#REF!</f>
        <v>#REF!</v>
      </c>
      <c r="J730" s="87" t="e">
        <f>#REF!</f>
        <v>#REF!</v>
      </c>
      <c r="K730" s="87" t="e">
        <f>#REF!</f>
        <v>#REF!</v>
      </c>
      <c r="L730" s="87" t="e">
        <f>#REF!</f>
        <v>#REF!</v>
      </c>
      <c r="M730" s="87" t="e">
        <f>#REF!</f>
        <v>#REF!</v>
      </c>
      <c r="N730" s="87" t="e">
        <f>#REF!</f>
        <v>#REF!</v>
      </c>
      <c r="O730" s="87" t="e">
        <f>#REF!</f>
        <v>#REF!</v>
      </c>
      <c r="P730" s="87" t="e">
        <f>#REF!</f>
        <v>#REF!</v>
      </c>
      <c r="Q730" s="87" t="e">
        <f>#REF!</f>
        <v>#REF!</v>
      </c>
      <c r="R730" s="87" t="e">
        <f>#REF!</f>
        <v>#REF!</v>
      </c>
      <c r="S730" s="87" t="e">
        <f>#REF!</f>
        <v>#REF!</v>
      </c>
      <c r="T730" s="87" t="e">
        <f>#REF!</f>
        <v>#REF!</v>
      </c>
      <c r="U730" s="87" t="e">
        <f>#REF!</f>
        <v>#REF!</v>
      </c>
    </row>
    <row r="731" spans="1:64" s="92" customFormat="1" ht="15.75" hidden="1" customHeight="1">
      <c r="A731" s="142" t="s">
        <v>156</v>
      </c>
      <c r="B731" s="123" t="s">
        <v>47</v>
      </c>
      <c r="C731" s="144" t="s">
        <v>48</v>
      </c>
      <c r="D731" s="145" t="e">
        <f>#REF!</f>
        <v>#REF!</v>
      </c>
      <c r="E731" s="145" t="e">
        <f>#REF!</f>
        <v>#REF!</v>
      </c>
      <c r="F731" s="145" t="e">
        <f>#REF!</f>
        <v>#REF!</v>
      </c>
      <c r="G731" s="145" t="e">
        <f>#REF!</f>
        <v>#REF!</v>
      </c>
      <c r="H731" s="145" t="e">
        <f>#REF!</f>
        <v>#REF!</v>
      </c>
      <c r="I731" s="145" t="e">
        <f>#REF!</f>
        <v>#REF!</v>
      </c>
      <c r="J731" s="145" t="e">
        <f>#REF!</f>
        <v>#REF!</v>
      </c>
      <c r="K731" s="145" t="e">
        <f>#REF!</f>
        <v>#REF!</v>
      </c>
      <c r="L731" s="145" t="e">
        <f>#REF!</f>
        <v>#REF!</v>
      </c>
      <c r="M731" s="145" t="e">
        <f>#REF!</f>
        <v>#REF!</v>
      </c>
      <c r="N731" s="145" t="e">
        <f>#REF!</f>
        <v>#REF!</v>
      </c>
      <c r="O731" s="145" t="e">
        <f>#REF!</f>
        <v>#REF!</v>
      </c>
      <c r="P731" s="145" t="e">
        <f>#REF!</f>
        <v>#REF!</v>
      </c>
      <c r="Q731" s="145" t="e">
        <f>#REF!</f>
        <v>#REF!</v>
      </c>
      <c r="R731" s="145" t="e">
        <f>#REF!</f>
        <v>#REF!</v>
      </c>
      <c r="S731" s="145" t="e">
        <f>#REF!</f>
        <v>#REF!</v>
      </c>
      <c r="T731" s="145" t="e">
        <f>#REF!</f>
        <v>#REF!</v>
      </c>
      <c r="U731" s="145" t="e">
        <f>#REF!</f>
        <v>#REF!</v>
      </c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</row>
    <row r="732" spans="1:64" s="92" customFormat="1" ht="15.75" hidden="1" customHeight="1">
      <c r="A732" s="142"/>
      <c r="B732" s="125" t="s">
        <v>49</v>
      </c>
      <c r="C732" s="126" t="s">
        <v>50</v>
      </c>
      <c r="D732" s="127" t="e">
        <f>#REF!</f>
        <v>#REF!</v>
      </c>
      <c r="E732" s="127" t="e">
        <f>#REF!</f>
        <v>#REF!</v>
      </c>
      <c r="F732" s="127" t="e">
        <f>#REF!</f>
        <v>#REF!</v>
      </c>
      <c r="G732" s="127" t="e">
        <f>#REF!</f>
        <v>#REF!</v>
      </c>
      <c r="H732" s="127" t="e">
        <f>#REF!</f>
        <v>#REF!</v>
      </c>
      <c r="I732" s="127" t="e">
        <f>#REF!</f>
        <v>#REF!</v>
      </c>
      <c r="J732" s="127" t="e">
        <f>#REF!</f>
        <v>#REF!</v>
      </c>
      <c r="K732" s="127" t="e">
        <f>#REF!</f>
        <v>#REF!</v>
      </c>
      <c r="L732" s="127" t="e">
        <f>#REF!</f>
        <v>#REF!</v>
      </c>
      <c r="M732" s="127" t="e">
        <f>#REF!</f>
        <v>#REF!</v>
      </c>
      <c r="N732" s="127" t="e">
        <f>#REF!</f>
        <v>#REF!</v>
      </c>
      <c r="O732" s="127" t="e">
        <f>#REF!</f>
        <v>#REF!</v>
      </c>
      <c r="P732" s="127" t="e">
        <f>#REF!</f>
        <v>#REF!</v>
      </c>
      <c r="Q732" s="127" t="e">
        <f>#REF!</f>
        <v>#REF!</v>
      </c>
      <c r="R732" s="127" t="e">
        <f>#REF!</f>
        <v>#REF!</v>
      </c>
      <c r="S732" s="127" t="e">
        <f>#REF!</f>
        <v>#REF!</v>
      </c>
      <c r="T732" s="127" t="e">
        <f>#REF!</f>
        <v>#REF!</v>
      </c>
      <c r="U732" s="127" t="e">
        <f>#REF!</f>
        <v>#REF!</v>
      </c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</row>
    <row r="733" spans="1:64" s="92" customFormat="1" ht="15.75" hidden="1" customHeight="1">
      <c r="A733" s="142"/>
      <c r="B733" s="128" t="s">
        <v>51</v>
      </c>
      <c r="C733" s="126" t="s">
        <v>52</v>
      </c>
      <c r="D733" s="127" t="e">
        <f>#REF!</f>
        <v>#REF!</v>
      </c>
      <c r="E733" s="127" t="e">
        <f>#REF!</f>
        <v>#REF!</v>
      </c>
      <c r="F733" s="127" t="e">
        <f>#REF!</f>
        <v>#REF!</v>
      </c>
      <c r="G733" s="127" t="e">
        <f>#REF!</f>
        <v>#REF!</v>
      </c>
      <c r="H733" s="127" t="e">
        <f>#REF!</f>
        <v>#REF!</v>
      </c>
      <c r="I733" s="127" t="e">
        <f>#REF!</f>
        <v>#REF!</v>
      </c>
      <c r="J733" s="127" t="e">
        <f>#REF!</f>
        <v>#REF!</v>
      </c>
      <c r="K733" s="127" t="e">
        <f>#REF!</f>
        <v>#REF!</v>
      </c>
      <c r="L733" s="127" t="e">
        <f>#REF!</f>
        <v>#REF!</v>
      </c>
      <c r="M733" s="127" t="e">
        <f>#REF!</f>
        <v>#REF!</v>
      </c>
      <c r="N733" s="127" t="e">
        <f>#REF!</f>
        <v>#REF!</v>
      </c>
      <c r="O733" s="127" t="e">
        <f>#REF!</f>
        <v>#REF!</v>
      </c>
      <c r="P733" s="127" t="e">
        <f>#REF!</f>
        <v>#REF!</v>
      </c>
      <c r="Q733" s="127" t="e">
        <f>#REF!</f>
        <v>#REF!</v>
      </c>
      <c r="R733" s="127" t="e">
        <f>#REF!</f>
        <v>#REF!</v>
      </c>
      <c r="S733" s="127" t="e">
        <f>#REF!</f>
        <v>#REF!</v>
      </c>
      <c r="T733" s="127" t="e">
        <f>#REF!</f>
        <v>#REF!</v>
      </c>
      <c r="U733" s="127" t="e">
        <f>#REF!</f>
        <v>#REF!</v>
      </c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</row>
    <row r="734" spans="1:64" s="92" customFormat="1" ht="15.75" hidden="1" customHeight="1">
      <c r="A734" s="142"/>
      <c r="B734" s="128" t="s">
        <v>53</v>
      </c>
      <c r="C734" s="126" t="s">
        <v>54</v>
      </c>
      <c r="D734" s="127" t="e">
        <f>#REF!</f>
        <v>#REF!</v>
      </c>
      <c r="E734" s="127" t="e">
        <f>#REF!</f>
        <v>#REF!</v>
      </c>
      <c r="F734" s="127" t="e">
        <f>#REF!</f>
        <v>#REF!</v>
      </c>
      <c r="G734" s="127" t="e">
        <f>#REF!</f>
        <v>#REF!</v>
      </c>
      <c r="H734" s="127" t="e">
        <f>#REF!</f>
        <v>#REF!</v>
      </c>
      <c r="I734" s="127" t="e">
        <f>#REF!</f>
        <v>#REF!</v>
      </c>
      <c r="J734" s="127" t="e">
        <f>#REF!</f>
        <v>#REF!</v>
      </c>
      <c r="K734" s="127" t="e">
        <f>#REF!</f>
        <v>#REF!</v>
      </c>
      <c r="L734" s="127" t="e">
        <f>#REF!</f>
        <v>#REF!</v>
      </c>
      <c r="M734" s="127" t="e">
        <f>#REF!</f>
        <v>#REF!</v>
      </c>
      <c r="N734" s="127" t="e">
        <f>#REF!</f>
        <v>#REF!</v>
      </c>
      <c r="O734" s="127" t="e">
        <f>#REF!</f>
        <v>#REF!</v>
      </c>
      <c r="P734" s="127" t="e">
        <f>#REF!</f>
        <v>#REF!</v>
      </c>
      <c r="Q734" s="127" t="e">
        <f>#REF!</f>
        <v>#REF!</v>
      </c>
      <c r="R734" s="127" t="e">
        <f>#REF!</f>
        <v>#REF!</v>
      </c>
      <c r="S734" s="127" t="e">
        <f>#REF!</f>
        <v>#REF!</v>
      </c>
      <c r="T734" s="127" t="e">
        <f>#REF!</f>
        <v>#REF!</v>
      </c>
      <c r="U734" s="127" t="e">
        <f>#REF!</f>
        <v>#REF!</v>
      </c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</row>
    <row r="735" spans="1:64" s="92" customFormat="1" ht="15.75" hidden="1" customHeight="1">
      <c r="A735" s="142"/>
      <c r="B735" s="125" t="s">
        <v>157</v>
      </c>
      <c r="C735" s="126" t="s">
        <v>56</v>
      </c>
      <c r="D735" s="127" t="e">
        <f>#REF!</f>
        <v>#REF!</v>
      </c>
      <c r="E735" s="127" t="e">
        <f>#REF!</f>
        <v>#REF!</v>
      </c>
      <c r="F735" s="127" t="e">
        <f>#REF!</f>
        <v>#REF!</v>
      </c>
      <c r="G735" s="127" t="e">
        <f>#REF!</f>
        <v>#REF!</v>
      </c>
      <c r="H735" s="127" t="e">
        <f>#REF!</f>
        <v>#REF!</v>
      </c>
      <c r="I735" s="127" t="e">
        <f>#REF!</f>
        <v>#REF!</v>
      </c>
      <c r="J735" s="127" t="e">
        <f>#REF!</f>
        <v>#REF!</v>
      </c>
      <c r="K735" s="127" t="e">
        <f>#REF!</f>
        <v>#REF!</v>
      </c>
      <c r="L735" s="127" t="e">
        <f>#REF!</f>
        <v>#REF!</v>
      </c>
      <c r="M735" s="127" t="e">
        <f>#REF!</f>
        <v>#REF!</v>
      </c>
      <c r="N735" s="127" t="e">
        <f>#REF!</f>
        <v>#REF!</v>
      </c>
      <c r="O735" s="127" t="e">
        <f>#REF!</f>
        <v>#REF!</v>
      </c>
      <c r="P735" s="127" t="e">
        <f>#REF!</f>
        <v>#REF!</v>
      </c>
      <c r="Q735" s="127" t="e">
        <f>#REF!</f>
        <v>#REF!</v>
      </c>
      <c r="R735" s="127" t="e">
        <f>#REF!</f>
        <v>#REF!</v>
      </c>
      <c r="S735" s="127" t="e">
        <f>#REF!</f>
        <v>#REF!</v>
      </c>
      <c r="T735" s="127" t="e">
        <f>#REF!</f>
        <v>#REF!</v>
      </c>
      <c r="U735" s="127" t="e">
        <f>#REF!</f>
        <v>#REF!</v>
      </c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</row>
    <row r="736" spans="1:64" s="92" customFormat="1" ht="15.75" hidden="1" customHeight="1">
      <c r="A736" s="142"/>
      <c r="B736" s="125" t="s">
        <v>57</v>
      </c>
      <c r="C736" s="126" t="s">
        <v>58</v>
      </c>
      <c r="D736" s="127" t="e">
        <f>#REF!</f>
        <v>#REF!</v>
      </c>
      <c r="E736" s="127" t="e">
        <f>#REF!</f>
        <v>#REF!</v>
      </c>
      <c r="F736" s="127" t="e">
        <f>#REF!</f>
        <v>#REF!</v>
      </c>
      <c r="G736" s="127" t="e">
        <f>#REF!</f>
        <v>#REF!</v>
      </c>
      <c r="H736" s="127" t="e">
        <f>#REF!</f>
        <v>#REF!</v>
      </c>
      <c r="I736" s="127" t="e">
        <f>#REF!</f>
        <v>#REF!</v>
      </c>
      <c r="J736" s="127" t="e">
        <f>#REF!</f>
        <v>#REF!</v>
      </c>
      <c r="K736" s="127" t="e">
        <f>#REF!</f>
        <v>#REF!</v>
      </c>
      <c r="L736" s="127" t="e">
        <f>#REF!</f>
        <v>#REF!</v>
      </c>
      <c r="M736" s="127" t="e">
        <f>#REF!</f>
        <v>#REF!</v>
      </c>
      <c r="N736" s="127" t="e">
        <f>#REF!</f>
        <v>#REF!</v>
      </c>
      <c r="O736" s="127" t="e">
        <f>#REF!</f>
        <v>#REF!</v>
      </c>
      <c r="P736" s="127" t="e">
        <f>#REF!</f>
        <v>#REF!</v>
      </c>
      <c r="Q736" s="127" t="e">
        <f>#REF!</f>
        <v>#REF!</v>
      </c>
      <c r="R736" s="127" t="e">
        <f>#REF!</f>
        <v>#REF!</v>
      </c>
      <c r="S736" s="127" t="e">
        <f>#REF!</f>
        <v>#REF!</v>
      </c>
      <c r="T736" s="127" t="e">
        <f>#REF!</f>
        <v>#REF!</v>
      </c>
      <c r="U736" s="127" t="e">
        <f>#REF!</f>
        <v>#REF!</v>
      </c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</row>
    <row r="737" spans="1:64" s="92" customFormat="1" ht="15.75" hidden="1" customHeight="1">
      <c r="A737" s="143" t="s">
        <v>158</v>
      </c>
      <c r="B737" s="123" t="s">
        <v>47</v>
      </c>
      <c r="C737" s="144" t="s">
        <v>48</v>
      </c>
      <c r="D737" s="145" t="e">
        <f>#REF!</f>
        <v>#REF!</v>
      </c>
      <c r="E737" s="145" t="e">
        <f>#REF!</f>
        <v>#REF!</v>
      </c>
      <c r="F737" s="145" t="e">
        <f>#REF!</f>
        <v>#REF!</v>
      </c>
      <c r="G737" s="145" t="e">
        <f>#REF!</f>
        <v>#REF!</v>
      </c>
      <c r="H737" s="145" t="e">
        <f>#REF!</f>
        <v>#REF!</v>
      </c>
      <c r="I737" s="145" t="e">
        <f>#REF!</f>
        <v>#REF!</v>
      </c>
      <c r="J737" s="145" t="e">
        <f>#REF!</f>
        <v>#REF!</v>
      </c>
      <c r="K737" s="145" t="e">
        <f>#REF!</f>
        <v>#REF!</v>
      </c>
      <c r="L737" s="145" t="e">
        <f>#REF!</f>
        <v>#REF!</v>
      </c>
      <c r="M737" s="145" t="e">
        <f>#REF!</f>
        <v>#REF!</v>
      </c>
      <c r="N737" s="145" t="e">
        <f>#REF!</f>
        <v>#REF!</v>
      </c>
      <c r="O737" s="145" t="e">
        <f>#REF!</f>
        <v>#REF!</v>
      </c>
      <c r="P737" s="145" t="e">
        <f>#REF!</f>
        <v>#REF!</v>
      </c>
      <c r="Q737" s="145" t="e">
        <f>#REF!</f>
        <v>#REF!</v>
      </c>
      <c r="R737" s="145" t="e">
        <f>#REF!</f>
        <v>#REF!</v>
      </c>
      <c r="S737" s="145" t="e">
        <f>#REF!</f>
        <v>#REF!</v>
      </c>
      <c r="T737" s="145" t="e">
        <f>#REF!</f>
        <v>#REF!</v>
      </c>
      <c r="U737" s="145" t="e">
        <f>#REF!</f>
        <v>#REF!</v>
      </c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</row>
    <row r="738" spans="1:64" s="92" customFormat="1" ht="15.75" hidden="1" customHeight="1">
      <c r="A738" s="143"/>
      <c r="B738" s="129" t="s">
        <v>49</v>
      </c>
      <c r="C738" s="130" t="s">
        <v>50</v>
      </c>
      <c r="D738" s="127" t="e">
        <f>#REF!</f>
        <v>#REF!</v>
      </c>
      <c r="E738" s="127" t="e">
        <f>#REF!</f>
        <v>#REF!</v>
      </c>
      <c r="F738" s="127" t="e">
        <f>#REF!</f>
        <v>#REF!</v>
      </c>
      <c r="G738" s="127" t="e">
        <f>#REF!</f>
        <v>#REF!</v>
      </c>
      <c r="H738" s="127" t="e">
        <f>#REF!</f>
        <v>#REF!</v>
      </c>
      <c r="I738" s="127" t="e">
        <f>#REF!</f>
        <v>#REF!</v>
      </c>
      <c r="J738" s="127" t="e">
        <f>#REF!</f>
        <v>#REF!</v>
      </c>
      <c r="K738" s="127" t="e">
        <f>#REF!</f>
        <v>#REF!</v>
      </c>
      <c r="L738" s="127" t="e">
        <f>#REF!</f>
        <v>#REF!</v>
      </c>
      <c r="M738" s="127" t="e">
        <f>#REF!</f>
        <v>#REF!</v>
      </c>
      <c r="N738" s="127" t="e">
        <f>#REF!</f>
        <v>#REF!</v>
      </c>
      <c r="O738" s="127" t="e">
        <f>#REF!</f>
        <v>#REF!</v>
      </c>
      <c r="P738" s="127" t="e">
        <f>#REF!</f>
        <v>#REF!</v>
      </c>
      <c r="Q738" s="127" t="e">
        <f>#REF!</f>
        <v>#REF!</v>
      </c>
      <c r="R738" s="127" t="e">
        <f>#REF!</f>
        <v>#REF!</v>
      </c>
      <c r="S738" s="127" t="e">
        <f>#REF!</f>
        <v>#REF!</v>
      </c>
      <c r="T738" s="127" t="e">
        <f>#REF!</f>
        <v>#REF!</v>
      </c>
      <c r="U738" s="127" t="e">
        <f>#REF!</f>
        <v>#REF!</v>
      </c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</row>
    <row r="739" spans="1:64" s="92" customFormat="1" ht="15.75" hidden="1" customHeight="1">
      <c r="A739" s="143"/>
      <c r="B739" s="128" t="s">
        <v>51</v>
      </c>
      <c r="C739" s="130" t="s">
        <v>52</v>
      </c>
      <c r="D739" s="127" t="e">
        <f>#REF!</f>
        <v>#REF!</v>
      </c>
      <c r="E739" s="127" t="e">
        <f>#REF!</f>
        <v>#REF!</v>
      </c>
      <c r="F739" s="127" t="e">
        <f>#REF!</f>
        <v>#REF!</v>
      </c>
      <c r="G739" s="127" t="e">
        <f>#REF!</f>
        <v>#REF!</v>
      </c>
      <c r="H739" s="127" t="e">
        <f>#REF!</f>
        <v>#REF!</v>
      </c>
      <c r="I739" s="127" t="e">
        <f>#REF!</f>
        <v>#REF!</v>
      </c>
      <c r="J739" s="127" t="e">
        <f>#REF!</f>
        <v>#REF!</v>
      </c>
      <c r="K739" s="127" t="e">
        <f>#REF!</f>
        <v>#REF!</v>
      </c>
      <c r="L739" s="127" t="e">
        <f>#REF!</f>
        <v>#REF!</v>
      </c>
      <c r="M739" s="127" t="e">
        <f>#REF!</f>
        <v>#REF!</v>
      </c>
      <c r="N739" s="127" t="e">
        <f>#REF!</f>
        <v>#REF!</v>
      </c>
      <c r="O739" s="127" t="e">
        <f>#REF!</f>
        <v>#REF!</v>
      </c>
      <c r="P739" s="127" t="e">
        <f>#REF!</f>
        <v>#REF!</v>
      </c>
      <c r="Q739" s="127" t="e">
        <f>#REF!</f>
        <v>#REF!</v>
      </c>
      <c r="R739" s="127" t="e">
        <f>#REF!</f>
        <v>#REF!</v>
      </c>
      <c r="S739" s="127" t="e">
        <f>#REF!</f>
        <v>#REF!</v>
      </c>
      <c r="T739" s="127" t="e">
        <f>#REF!</f>
        <v>#REF!</v>
      </c>
      <c r="U739" s="127" t="e">
        <f>#REF!</f>
        <v>#REF!</v>
      </c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</row>
    <row r="740" spans="1:64" s="92" customFormat="1" ht="15.75" hidden="1" customHeight="1">
      <c r="A740" s="143"/>
      <c r="B740" s="128" t="s">
        <v>53</v>
      </c>
      <c r="C740" s="130" t="s">
        <v>54</v>
      </c>
      <c r="D740" s="127" t="e">
        <f>#REF!</f>
        <v>#REF!</v>
      </c>
      <c r="E740" s="127" t="e">
        <f>#REF!</f>
        <v>#REF!</v>
      </c>
      <c r="F740" s="127" t="e">
        <f>#REF!</f>
        <v>#REF!</v>
      </c>
      <c r="G740" s="127" t="e">
        <f>#REF!</f>
        <v>#REF!</v>
      </c>
      <c r="H740" s="127" t="e">
        <f>#REF!</f>
        <v>#REF!</v>
      </c>
      <c r="I740" s="127" t="e">
        <f>#REF!</f>
        <v>#REF!</v>
      </c>
      <c r="J740" s="127" t="e">
        <f>#REF!</f>
        <v>#REF!</v>
      </c>
      <c r="K740" s="127" t="e">
        <f>#REF!</f>
        <v>#REF!</v>
      </c>
      <c r="L740" s="127" t="e">
        <f>#REF!</f>
        <v>#REF!</v>
      </c>
      <c r="M740" s="127" t="e">
        <f>#REF!</f>
        <v>#REF!</v>
      </c>
      <c r="N740" s="127" t="e">
        <f>#REF!</f>
        <v>#REF!</v>
      </c>
      <c r="O740" s="127" t="e">
        <f>#REF!</f>
        <v>#REF!</v>
      </c>
      <c r="P740" s="127" t="e">
        <f>#REF!</f>
        <v>#REF!</v>
      </c>
      <c r="Q740" s="127" t="e">
        <f>#REF!</f>
        <v>#REF!</v>
      </c>
      <c r="R740" s="127" t="e">
        <f>#REF!</f>
        <v>#REF!</v>
      </c>
      <c r="S740" s="127" t="e">
        <f>#REF!</f>
        <v>#REF!</v>
      </c>
      <c r="T740" s="127" t="e">
        <f>#REF!</f>
        <v>#REF!</v>
      </c>
      <c r="U740" s="127" t="e">
        <f>#REF!</f>
        <v>#REF!</v>
      </c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</row>
    <row r="741" spans="1:64" s="92" customFormat="1" ht="15.75" hidden="1" customHeight="1">
      <c r="A741" s="143"/>
      <c r="B741" s="129" t="s">
        <v>157</v>
      </c>
      <c r="C741" s="130" t="s">
        <v>56</v>
      </c>
      <c r="D741" s="127" t="e">
        <f>#REF!</f>
        <v>#REF!</v>
      </c>
      <c r="E741" s="127" t="e">
        <f>#REF!</f>
        <v>#REF!</v>
      </c>
      <c r="F741" s="127" t="e">
        <f>#REF!</f>
        <v>#REF!</v>
      </c>
      <c r="G741" s="127" t="e">
        <f>#REF!</f>
        <v>#REF!</v>
      </c>
      <c r="H741" s="127" t="e">
        <f>#REF!</f>
        <v>#REF!</v>
      </c>
      <c r="I741" s="127" t="e">
        <f>#REF!</f>
        <v>#REF!</v>
      </c>
      <c r="J741" s="127" t="e">
        <f>#REF!</f>
        <v>#REF!</v>
      </c>
      <c r="K741" s="127" t="e">
        <f>#REF!</f>
        <v>#REF!</v>
      </c>
      <c r="L741" s="127" t="e">
        <f>#REF!</f>
        <v>#REF!</v>
      </c>
      <c r="M741" s="127" t="e">
        <f>#REF!</f>
        <v>#REF!</v>
      </c>
      <c r="N741" s="127" t="e">
        <f>#REF!</f>
        <v>#REF!</v>
      </c>
      <c r="O741" s="127" t="e">
        <f>#REF!</f>
        <v>#REF!</v>
      </c>
      <c r="P741" s="127" t="e">
        <f>#REF!</f>
        <v>#REF!</v>
      </c>
      <c r="Q741" s="127" t="e">
        <f>#REF!</f>
        <v>#REF!</v>
      </c>
      <c r="R741" s="127" t="e">
        <f>#REF!</f>
        <v>#REF!</v>
      </c>
      <c r="S741" s="127" t="e">
        <f>#REF!</f>
        <v>#REF!</v>
      </c>
      <c r="T741" s="127" t="e">
        <f>#REF!</f>
        <v>#REF!</v>
      </c>
      <c r="U741" s="127" t="e">
        <f>#REF!</f>
        <v>#REF!</v>
      </c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</row>
    <row r="742" spans="1:64" s="92" customFormat="1" ht="15.75" hidden="1" customHeight="1">
      <c r="A742" s="143"/>
      <c r="B742" s="131" t="s">
        <v>57</v>
      </c>
      <c r="C742" s="132" t="s">
        <v>58</v>
      </c>
      <c r="D742" s="133" t="e">
        <f>#REF!</f>
        <v>#REF!</v>
      </c>
      <c r="E742" s="133" t="e">
        <f>#REF!</f>
        <v>#REF!</v>
      </c>
      <c r="F742" s="133" t="e">
        <f>#REF!</f>
        <v>#REF!</v>
      </c>
      <c r="G742" s="133" t="e">
        <f>#REF!</f>
        <v>#REF!</v>
      </c>
      <c r="H742" s="133" t="e">
        <f>#REF!</f>
        <v>#REF!</v>
      </c>
      <c r="I742" s="133" t="e">
        <f>#REF!</f>
        <v>#REF!</v>
      </c>
      <c r="J742" s="133" t="e">
        <f>#REF!</f>
        <v>#REF!</v>
      </c>
      <c r="K742" s="133" t="e">
        <f>#REF!</f>
        <v>#REF!</v>
      </c>
      <c r="L742" s="133" t="e">
        <f>#REF!</f>
        <v>#REF!</v>
      </c>
      <c r="M742" s="133" t="e">
        <f>#REF!</f>
        <v>#REF!</v>
      </c>
      <c r="N742" s="133" t="e">
        <f>#REF!</f>
        <v>#REF!</v>
      </c>
      <c r="O742" s="133" t="e">
        <f>#REF!</f>
        <v>#REF!</v>
      </c>
      <c r="P742" s="133" t="e">
        <f>#REF!</f>
        <v>#REF!</v>
      </c>
      <c r="Q742" s="133" t="e">
        <f>#REF!</f>
        <v>#REF!</v>
      </c>
      <c r="R742" s="133" t="e">
        <f>#REF!</f>
        <v>#REF!</v>
      </c>
      <c r="S742" s="133" t="e">
        <f>#REF!</f>
        <v>#REF!</v>
      </c>
      <c r="T742" s="133" t="e">
        <f>#REF!</f>
        <v>#REF!</v>
      </c>
      <c r="U742" s="133" t="e">
        <f>#REF!</f>
        <v>#REF!</v>
      </c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</row>
    <row r="743" spans="1:64" s="115" customFormat="1" ht="15.75" hidden="1" customHeight="1">
      <c r="A743" s="141" t="s">
        <v>114</v>
      </c>
      <c r="B743" s="141"/>
      <c r="C743" s="86" t="s">
        <v>73</v>
      </c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64" s="92" customFormat="1" ht="15.75" hidden="1" customHeight="1">
      <c r="A744" s="142" t="s">
        <v>156</v>
      </c>
      <c r="B744" s="123" t="s">
        <v>47</v>
      </c>
      <c r="C744" s="144" t="s">
        <v>48</v>
      </c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</row>
    <row r="745" spans="1:64" s="92" customFormat="1" ht="15.75" hidden="1" customHeight="1">
      <c r="A745" s="142"/>
      <c r="B745" s="125" t="s">
        <v>49</v>
      </c>
      <c r="C745" s="126" t="s">
        <v>50</v>
      </c>
      <c r="D745" s="127"/>
      <c r="E745" s="127"/>
      <c r="F745" s="127"/>
      <c r="G745" s="127"/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</row>
    <row r="746" spans="1:64" s="92" customFormat="1" ht="15.75" hidden="1" customHeight="1">
      <c r="A746" s="142"/>
      <c r="B746" s="128" t="s">
        <v>51</v>
      </c>
      <c r="C746" s="126" t="s">
        <v>52</v>
      </c>
      <c r="D746" s="127"/>
      <c r="E746" s="127"/>
      <c r="F746" s="127"/>
      <c r="G746" s="127"/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</row>
    <row r="747" spans="1:64" s="92" customFormat="1" ht="15.75" hidden="1" customHeight="1">
      <c r="A747" s="142"/>
      <c r="B747" s="128" t="s">
        <v>53</v>
      </c>
      <c r="C747" s="126" t="s">
        <v>54</v>
      </c>
      <c r="D747" s="127"/>
      <c r="E747" s="127"/>
      <c r="F747" s="127"/>
      <c r="G747" s="127"/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</row>
    <row r="748" spans="1:64" s="92" customFormat="1" ht="15.75" hidden="1" customHeight="1">
      <c r="A748" s="142"/>
      <c r="B748" s="125" t="s">
        <v>157</v>
      </c>
      <c r="C748" s="126" t="s">
        <v>56</v>
      </c>
      <c r="D748" s="127"/>
      <c r="E748" s="127"/>
      <c r="F748" s="127"/>
      <c r="G748" s="127"/>
      <c r="H748" s="127"/>
      <c r="I748" s="127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  <c r="T748" s="127"/>
      <c r="U748" s="127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</row>
    <row r="749" spans="1:64" s="92" customFormat="1" ht="15.75" hidden="1" customHeight="1">
      <c r="A749" s="142"/>
      <c r="B749" s="125" t="s">
        <v>57</v>
      </c>
      <c r="C749" s="126" t="s">
        <v>58</v>
      </c>
      <c r="D749" s="127"/>
      <c r="E749" s="127"/>
      <c r="F749" s="127"/>
      <c r="G749" s="127"/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</row>
    <row r="750" spans="1:64" s="92" customFormat="1" ht="15.75" hidden="1" customHeight="1">
      <c r="A750" s="143" t="s">
        <v>158</v>
      </c>
      <c r="B750" s="123" t="s">
        <v>47</v>
      </c>
      <c r="C750" s="144" t="s">
        <v>48</v>
      </c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</row>
    <row r="751" spans="1:64" s="92" customFormat="1" ht="15.75" hidden="1" customHeight="1">
      <c r="A751" s="143"/>
      <c r="B751" s="129" t="s">
        <v>49</v>
      </c>
      <c r="C751" s="130" t="s">
        <v>50</v>
      </c>
      <c r="D751" s="127"/>
      <c r="E751" s="127"/>
      <c r="F751" s="127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</row>
    <row r="752" spans="1:64" s="92" customFormat="1" ht="15.75" hidden="1" customHeight="1">
      <c r="A752" s="143"/>
      <c r="B752" s="128" t="s">
        <v>51</v>
      </c>
      <c r="C752" s="130" t="s">
        <v>52</v>
      </c>
      <c r="D752" s="127"/>
      <c r="E752" s="127"/>
      <c r="F752" s="127"/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</row>
    <row r="753" spans="1:64" s="92" customFormat="1" ht="15.75" hidden="1" customHeight="1">
      <c r="A753" s="143"/>
      <c r="B753" s="128" t="s">
        <v>53</v>
      </c>
      <c r="C753" s="130" t="s">
        <v>54</v>
      </c>
      <c r="D753" s="127"/>
      <c r="E753" s="127"/>
      <c r="F753" s="127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</row>
    <row r="754" spans="1:64" s="92" customFormat="1" ht="15.75" hidden="1" customHeight="1">
      <c r="A754" s="143"/>
      <c r="B754" s="129" t="s">
        <v>157</v>
      </c>
      <c r="C754" s="130" t="s">
        <v>56</v>
      </c>
      <c r="D754" s="127"/>
      <c r="E754" s="127"/>
      <c r="F754" s="127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</row>
    <row r="755" spans="1:64" s="92" customFormat="1" ht="15.75" hidden="1" customHeight="1">
      <c r="A755" s="143"/>
      <c r="B755" s="131" t="s">
        <v>57</v>
      </c>
      <c r="C755" s="132" t="s">
        <v>58</v>
      </c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</row>
    <row r="756" spans="1:64" s="115" customFormat="1" ht="15.75" hidden="1" customHeight="1">
      <c r="A756" s="141" t="s">
        <v>115</v>
      </c>
      <c r="B756" s="141"/>
      <c r="C756" s="86" t="s">
        <v>75</v>
      </c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64" s="92" customFormat="1" ht="15.75" hidden="1" customHeight="1">
      <c r="A757" s="142" t="s">
        <v>156</v>
      </c>
      <c r="B757" s="123" t="s">
        <v>47</v>
      </c>
      <c r="C757" s="144" t="s">
        <v>48</v>
      </c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</row>
    <row r="758" spans="1:64" s="92" customFormat="1" ht="15.75" hidden="1" customHeight="1">
      <c r="A758" s="142"/>
      <c r="B758" s="125" t="s">
        <v>49</v>
      </c>
      <c r="C758" s="126" t="s">
        <v>50</v>
      </c>
      <c r="D758" s="127"/>
      <c r="E758" s="127"/>
      <c r="F758" s="127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</row>
    <row r="759" spans="1:64" s="92" customFormat="1" ht="15.75" hidden="1" customHeight="1">
      <c r="A759" s="142"/>
      <c r="B759" s="128" t="s">
        <v>51</v>
      </c>
      <c r="C759" s="126" t="s">
        <v>52</v>
      </c>
      <c r="D759" s="127"/>
      <c r="E759" s="127"/>
      <c r="F759" s="127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</row>
    <row r="760" spans="1:64" s="92" customFormat="1" ht="15.75" hidden="1" customHeight="1">
      <c r="A760" s="142"/>
      <c r="B760" s="128" t="s">
        <v>53</v>
      </c>
      <c r="C760" s="126" t="s">
        <v>54</v>
      </c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</row>
    <row r="761" spans="1:64" s="92" customFormat="1" ht="15.75" hidden="1" customHeight="1">
      <c r="A761" s="142"/>
      <c r="B761" s="125" t="s">
        <v>157</v>
      </c>
      <c r="C761" s="126" t="s">
        <v>56</v>
      </c>
      <c r="D761" s="127"/>
      <c r="E761" s="127"/>
      <c r="F761" s="127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</row>
    <row r="762" spans="1:64" s="92" customFormat="1" ht="15.75" hidden="1" customHeight="1">
      <c r="A762" s="142"/>
      <c r="B762" s="125" t="s">
        <v>57</v>
      </c>
      <c r="C762" s="126" t="s">
        <v>58</v>
      </c>
      <c r="D762" s="127"/>
      <c r="E762" s="127"/>
      <c r="F762" s="127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</row>
    <row r="763" spans="1:64" s="92" customFormat="1" ht="15.75" hidden="1" customHeight="1">
      <c r="A763" s="143" t="s">
        <v>158</v>
      </c>
      <c r="B763" s="123" t="s">
        <v>47</v>
      </c>
      <c r="C763" s="144" t="s">
        <v>48</v>
      </c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</row>
    <row r="764" spans="1:64" s="92" customFormat="1" ht="15.75" hidden="1" customHeight="1">
      <c r="A764" s="143"/>
      <c r="B764" s="129" t="s">
        <v>49</v>
      </c>
      <c r="C764" s="130" t="s">
        <v>50</v>
      </c>
      <c r="D764" s="127"/>
      <c r="E764" s="127"/>
      <c r="F764" s="127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</row>
    <row r="765" spans="1:64" s="92" customFormat="1" ht="15.75" hidden="1" customHeight="1">
      <c r="A765" s="143"/>
      <c r="B765" s="128" t="s">
        <v>51</v>
      </c>
      <c r="C765" s="130" t="s">
        <v>52</v>
      </c>
      <c r="D765" s="127"/>
      <c r="E765" s="127"/>
      <c r="F765" s="127"/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</row>
    <row r="766" spans="1:64" s="92" customFormat="1" ht="15.75" hidden="1" customHeight="1">
      <c r="A766" s="143"/>
      <c r="B766" s="128" t="s">
        <v>53</v>
      </c>
      <c r="C766" s="130" t="s">
        <v>54</v>
      </c>
      <c r="D766" s="127"/>
      <c r="E766" s="127"/>
      <c r="F766" s="127"/>
      <c r="G766" s="127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</row>
    <row r="767" spans="1:64" s="92" customFormat="1" ht="15.75" hidden="1" customHeight="1">
      <c r="A767" s="143"/>
      <c r="B767" s="129" t="s">
        <v>157</v>
      </c>
      <c r="C767" s="130" t="s">
        <v>56</v>
      </c>
      <c r="D767" s="127"/>
      <c r="E767" s="127"/>
      <c r="F767" s="127"/>
      <c r="G767" s="127"/>
      <c r="H767" s="127"/>
      <c r="I767" s="127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  <c r="T767" s="127"/>
      <c r="U767" s="127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</row>
    <row r="768" spans="1:64" s="92" customFormat="1" ht="15.75" hidden="1" customHeight="1">
      <c r="A768" s="143"/>
      <c r="B768" s="131" t="s">
        <v>57</v>
      </c>
      <c r="C768" s="132" t="s">
        <v>58</v>
      </c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</row>
    <row r="769" spans="1:64" s="115" customFormat="1" ht="15.75" hidden="1" customHeight="1">
      <c r="A769" s="141" t="s">
        <v>116</v>
      </c>
      <c r="B769" s="141"/>
      <c r="C769" s="86" t="s">
        <v>77</v>
      </c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64" s="92" customFormat="1" ht="15.75" hidden="1" customHeight="1">
      <c r="A770" s="142" t="s">
        <v>156</v>
      </c>
      <c r="B770" s="123" t="s">
        <v>47</v>
      </c>
      <c r="C770" s="144" t="s">
        <v>48</v>
      </c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</row>
    <row r="771" spans="1:64" s="92" customFormat="1" ht="15.75" hidden="1" customHeight="1">
      <c r="A771" s="142"/>
      <c r="B771" s="125" t="s">
        <v>49</v>
      </c>
      <c r="C771" s="126" t="s">
        <v>50</v>
      </c>
      <c r="D771" s="127"/>
      <c r="E771" s="127"/>
      <c r="F771" s="127"/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</row>
    <row r="772" spans="1:64" s="92" customFormat="1" ht="15.75" hidden="1" customHeight="1">
      <c r="A772" s="142"/>
      <c r="B772" s="128" t="s">
        <v>51</v>
      </c>
      <c r="C772" s="126" t="s">
        <v>52</v>
      </c>
      <c r="D772" s="127"/>
      <c r="E772" s="127"/>
      <c r="F772" s="127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</row>
    <row r="773" spans="1:64" s="92" customFormat="1" ht="15.75" hidden="1" customHeight="1">
      <c r="A773" s="142"/>
      <c r="B773" s="128" t="s">
        <v>53</v>
      </c>
      <c r="C773" s="126" t="s">
        <v>54</v>
      </c>
      <c r="D773" s="127"/>
      <c r="E773" s="127"/>
      <c r="F773" s="127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</row>
    <row r="774" spans="1:64" s="92" customFormat="1" ht="15.75" hidden="1" customHeight="1">
      <c r="A774" s="142"/>
      <c r="B774" s="125" t="s">
        <v>157</v>
      </c>
      <c r="C774" s="126" t="s">
        <v>56</v>
      </c>
      <c r="D774" s="127"/>
      <c r="E774" s="127"/>
      <c r="F774" s="127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</row>
    <row r="775" spans="1:64" s="92" customFormat="1" ht="15.75" hidden="1" customHeight="1">
      <c r="A775" s="142"/>
      <c r="B775" s="125" t="s">
        <v>57</v>
      </c>
      <c r="C775" s="126" t="s">
        <v>58</v>
      </c>
      <c r="D775" s="127"/>
      <c r="E775" s="127"/>
      <c r="F775" s="127"/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</row>
    <row r="776" spans="1:64" s="92" customFormat="1" ht="15.75" hidden="1" customHeight="1">
      <c r="A776" s="143" t="s">
        <v>158</v>
      </c>
      <c r="B776" s="123" t="s">
        <v>47</v>
      </c>
      <c r="C776" s="144" t="s">
        <v>48</v>
      </c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</row>
    <row r="777" spans="1:64" s="92" customFormat="1" ht="15.75" hidden="1" customHeight="1">
      <c r="A777" s="143"/>
      <c r="B777" s="129" t="s">
        <v>49</v>
      </c>
      <c r="C777" s="130" t="s">
        <v>50</v>
      </c>
      <c r="D777" s="127"/>
      <c r="E777" s="127"/>
      <c r="F777" s="127"/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</row>
    <row r="778" spans="1:64" s="92" customFormat="1" ht="15.75" hidden="1" customHeight="1">
      <c r="A778" s="143"/>
      <c r="B778" s="128" t="s">
        <v>51</v>
      </c>
      <c r="C778" s="130" t="s">
        <v>52</v>
      </c>
      <c r="D778" s="127"/>
      <c r="E778" s="127"/>
      <c r="F778" s="127"/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</row>
    <row r="779" spans="1:64" s="92" customFormat="1" ht="15.75" hidden="1" customHeight="1">
      <c r="A779" s="143"/>
      <c r="B779" s="128" t="s">
        <v>53</v>
      </c>
      <c r="C779" s="130" t="s">
        <v>54</v>
      </c>
      <c r="D779" s="127"/>
      <c r="E779" s="127"/>
      <c r="F779" s="127"/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</row>
    <row r="780" spans="1:64" s="92" customFormat="1" ht="15.75" hidden="1" customHeight="1">
      <c r="A780" s="143"/>
      <c r="B780" s="129" t="s">
        <v>157</v>
      </c>
      <c r="C780" s="130" t="s">
        <v>56</v>
      </c>
      <c r="D780" s="127"/>
      <c r="E780" s="127"/>
      <c r="F780" s="127"/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</row>
    <row r="781" spans="1:64" s="92" customFormat="1" ht="15.75" hidden="1" customHeight="1">
      <c r="A781" s="143"/>
      <c r="B781" s="131" t="s">
        <v>57</v>
      </c>
      <c r="C781" s="132" t="s">
        <v>58</v>
      </c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</row>
    <row r="782" spans="1:64" s="115" customFormat="1" ht="15.75" hidden="1" customHeight="1">
      <c r="A782" s="141" t="s">
        <v>117</v>
      </c>
      <c r="B782" s="141"/>
      <c r="C782" s="86" t="s">
        <v>79</v>
      </c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64" s="92" customFormat="1" ht="15.75" hidden="1" customHeight="1">
      <c r="A783" s="142" t="s">
        <v>156</v>
      </c>
      <c r="B783" s="123" t="s">
        <v>47</v>
      </c>
      <c r="C783" s="144" t="s">
        <v>48</v>
      </c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</row>
    <row r="784" spans="1:64" s="92" customFormat="1" ht="15.75" hidden="1" customHeight="1">
      <c r="A784" s="142"/>
      <c r="B784" s="125" t="s">
        <v>49</v>
      </c>
      <c r="C784" s="126" t="s">
        <v>50</v>
      </c>
      <c r="D784" s="127"/>
      <c r="E784" s="127"/>
      <c r="F784" s="127"/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</row>
    <row r="785" spans="1:64" s="92" customFormat="1" ht="15.75" hidden="1" customHeight="1">
      <c r="A785" s="142"/>
      <c r="B785" s="128" t="s">
        <v>51</v>
      </c>
      <c r="C785" s="126" t="s">
        <v>52</v>
      </c>
      <c r="D785" s="127"/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</row>
    <row r="786" spans="1:64" s="92" customFormat="1" ht="15.75" hidden="1" customHeight="1">
      <c r="A786" s="142"/>
      <c r="B786" s="128" t="s">
        <v>53</v>
      </c>
      <c r="C786" s="126" t="s">
        <v>54</v>
      </c>
      <c r="D786" s="127"/>
      <c r="E786" s="127"/>
      <c r="F786" s="127"/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</row>
    <row r="787" spans="1:64" s="92" customFormat="1" ht="15.75" hidden="1" customHeight="1">
      <c r="A787" s="142"/>
      <c r="B787" s="125" t="s">
        <v>157</v>
      </c>
      <c r="C787" s="126" t="s">
        <v>56</v>
      </c>
      <c r="D787" s="127"/>
      <c r="E787" s="127"/>
      <c r="F787" s="127"/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</row>
    <row r="788" spans="1:64" s="92" customFormat="1" ht="15.75" hidden="1" customHeight="1">
      <c r="A788" s="142"/>
      <c r="B788" s="125" t="s">
        <v>57</v>
      </c>
      <c r="C788" s="126" t="s">
        <v>58</v>
      </c>
      <c r="D788" s="127"/>
      <c r="E788" s="127"/>
      <c r="F788" s="127"/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</row>
    <row r="789" spans="1:64" s="92" customFormat="1" ht="15.75" hidden="1" customHeight="1">
      <c r="A789" s="143" t="s">
        <v>158</v>
      </c>
      <c r="B789" s="123" t="s">
        <v>47</v>
      </c>
      <c r="C789" s="144" t="s">
        <v>48</v>
      </c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</row>
    <row r="790" spans="1:64" s="92" customFormat="1" ht="15.75" hidden="1" customHeight="1">
      <c r="A790" s="143"/>
      <c r="B790" s="129" t="s">
        <v>49</v>
      </c>
      <c r="C790" s="130" t="s">
        <v>50</v>
      </c>
      <c r="D790" s="127"/>
      <c r="E790" s="127"/>
      <c r="F790" s="127"/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</row>
    <row r="791" spans="1:64" s="92" customFormat="1" ht="15.75" hidden="1" customHeight="1">
      <c r="A791" s="143"/>
      <c r="B791" s="128" t="s">
        <v>51</v>
      </c>
      <c r="C791" s="130" t="s">
        <v>52</v>
      </c>
      <c r="D791" s="127"/>
      <c r="E791" s="127"/>
      <c r="F791" s="127"/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</row>
    <row r="792" spans="1:64" s="92" customFormat="1" ht="15.75" hidden="1" customHeight="1">
      <c r="A792" s="143"/>
      <c r="B792" s="128" t="s">
        <v>53</v>
      </c>
      <c r="C792" s="130" t="s">
        <v>54</v>
      </c>
      <c r="D792" s="127"/>
      <c r="E792" s="127"/>
      <c r="F792" s="127"/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</row>
    <row r="793" spans="1:64" s="92" customFormat="1" ht="15.75" hidden="1" customHeight="1">
      <c r="A793" s="143"/>
      <c r="B793" s="129" t="s">
        <v>157</v>
      </c>
      <c r="C793" s="130" t="s">
        <v>56</v>
      </c>
      <c r="D793" s="127"/>
      <c r="E793" s="127"/>
      <c r="F793" s="127"/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</row>
    <row r="794" spans="1:64" s="92" customFormat="1" ht="15.75" hidden="1" customHeight="1">
      <c r="A794" s="143"/>
      <c r="B794" s="131" t="s">
        <v>57</v>
      </c>
      <c r="C794" s="132" t="s">
        <v>58</v>
      </c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</row>
    <row r="795" spans="1:64" s="115" customFormat="1" ht="15.75" hidden="1" customHeight="1">
      <c r="A795" s="141" t="s">
        <v>118</v>
      </c>
      <c r="B795" s="141"/>
      <c r="C795" s="86" t="s">
        <v>81</v>
      </c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</row>
    <row r="796" spans="1:64" s="92" customFormat="1" ht="15.75" hidden="1" customHeight="1">
      <c r="A796" s="142" t="s">
        <v>156</v>
      </c>
      <c r="B796" s="123" t="s">
        <v>47</v>
      </c>
      <c r="C796" s="144" t="s">
        <v>48</v>
      </c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</row>
    <row r="797" spans="1:64" s="92" customFormat="1" ht="15.75" hidden="1" customHeight="1">
      <c r="A797" s="142"/>
      <c r="B797" s="125" t="s">
        <v>49</v>
      </c>
      <c r="C797" s="126" t="s">
        <v>50</v>
      </c>
      <c r="D797" s="127"/>
      <c r="E797" s="127"/>
      <c r="F797" s="127"/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</row>
    <row r="798" spans="1:64" s="92" customFormat="1" ht="15.75" hidden="1" customHeight="1">
      <c r="A798" s="142"/>
      <c r="B798" s="128" t="s">
        <v>51</v>
      </c>
      <c r="C798" s="126" t="s">
        <v>52</v>
      </c>
      <c r="D798" s="127"/>
      <c r="E798" s="127"/>
      <c r="F798" s="127"/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</row>
    <row r="799" spans="1:64" s="92" customFormat="1" ht="15.75" hidden="1" customHeight="1">
      <c r="A799" s="142"/>
      <c r="B799" s="128" t="s">
        <v>53</v>
      </c>
      <c r="C799" s="126" t="s">
        <v>54</v>
      </c>
      <c r="D799" s="127"/>
      <c r="E799" s="127"/>
      <c r="F799" s="127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</row>
    <row r="800" spans="1:64" s="92" customFormat="1" ht="15.75" hidden="1" customHeight="1">
      <c r="A800" s="142"/>
      <c r="B800" s="125" t="s">
        <v>157</v>
      </c>
      <c r="C800" s="126" t="s">
        <v>56</v>
      </c>
      <c r="D800" s="127"/>
      <c r="E800" s="127"/>
      <c r="F800" s="127"/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</row>
    <row r="801" spans="1:64" s="92" customFormat="1" ht="15.75" hidden="1" customHeight="1">
      <c r="A801" s="142"/>
      <c r="B801" s="125" t="s">
        <v>57</v>
      </c>
      <c r="C801" s="126" t="s">
        <v>58</v>
      </c>
      <c r="D801" s="127"/>
      <c r="E801" s="127"/>
      <c r="F801" s="127"/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</row>
    <row r="802" spans="1:64" s="92" customFormat="1" ht="15.75" hidden="1" customHeight="1">
      <c r="A802" s="143" t="s">
        <v>158</v>
      </c>
      <c r="B802" s="123" t="s">
        <v>47</v>
      </c>
      <c r="C802" s="144" t="s">
        <v>48</v>
      </c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</row>
    <row r="803" spans="1:64" s="92" customFormat="1" ht="15.75" hidden="1" customHeight="1">
      <c r="A803" s="143"/>
      <c r="B803" s="129" t="s">
        <v>49</v>
      </c>
      <c r="C803" s="130" t="s">
        <v>50</v>
      </c>
      <c r="D803" s="127"/>
      <c r="E803" s="127"/>
      <c r="F803" s="127"/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</row>
    <row r="804" spans="1:64" s="92" customFormat="1" ht="15.75" hidden="1" customHeight="1">
      <c r="A804" s="143"/>
      <c r="B804" s="128" t="s">
        <v>51</v>
      </c>
      <c r="C804" s="130" t="s">
        <v>52</v>
      </c>
      <c r="D804" s="127"/>
      <c r="E804" s="127"/>
      <c r="F804" s="127"/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</row>
    <row r="805" spans="1:64" s="92" customFormat="1" ht="15.75" hidden="1" customHeight="1">
      <c r="A805" s="143"/>
      <c r="B805" s="128" t="s">
        <v>53</v>
      </c>
      <c r="C805" s="130" t="s">
        <v>54</v>
      </c>
      <c r="D805" s="127"/>
      <c r="E805" s="127"/>
      <c r="F805" s="127"/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</row>
    <row r="806" spans="1:64" s="92" customFormat="1" ht="15.75" hidden="1" customHeight="1">
      <c r="A806" s="143"/>
      <c r="B806" s="129" t="s">
        <v>157</v>
      </c>
      <c r="C806" s="130" t="s">
        <v>56</v>
      </c>
      <c r="D806" s="127"/>
      <c r="E806" s="127"/>
      <c r="F806" s="127"/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</row>
    <row r="807" spans="1:64" s="92" customFormat="1" ht="15.75" hidden="1" customHeight="1">
      <c r="A807" s="143"/>
      <c r="B807" s="131" t="s">
        <v>57</v>
      </c>
      <c r="C807" s="132" t="s">
        <v>58</v>
      </c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</row>
    <row r="808" spans="1:64" s="115" customFormat="1" ht="15.75" hidden="1" customHeight="1">
      <c r="A808" s="141" t="s">
        <v>119</v>
      </c>
      <c r="B808" s="141"/>
      <c r="C808" s="86" t="s">
        <v>83</v>
      </c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</row>
    <row r="809" spans="1:64" s="92" customFormat="1" ht="15.75" hidden="1" customHeight="1">
      <c r="A809" s="142" t="s">
        <v>156</v>
      </c>
      <c r="B809" s="123" t="s">
        <v>47</v>
      </c>
      <c r="C809" s="144" t="s">
        <v>48</v>
      </c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</row>
    <row r="810" spans="1:64" s="92" customFormat="1" ht="15.75" hidden="1" customHeight="1">
      <c r="A810" s="142"/>
      <c r="B810" s="125" t="s">
        <v>49</v>
      </c>
      <c r="C810" s="126" t="s">
        <v>50</v>
      </c>
      <c r="D810" s="127"/>
      <c r="E810" s="127"/>
      <c r="F810" s="127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</row>
    <row r="811" spans="1:64" s="92" customFormat="1" ht="15.75" hidden="1" customHeight="1">
      <c r="A811" s="142"/>
      <c r="B811" s="128" t="s">
        <v>51</v>
      </c>
      <c r="C811" s="126" t="s">
        <v>52</v>
      </c>
      <c r="D811" s="127"/>
      <c r="E811" s="127"/>
      <c r="F811" s="127"/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</row>
    <row r="812" spans="1:64" s="92" customFormat="1" ht="15.75" hidden="1" customHeight="1">
      <c r="A812" s="142"/>
      <c r="B812" s="128" t="s">
        <v>53</v>
      </c>
      <c r="C812" s="126" t="s">
        <v>54</v>
      </c>
      <c r="D812" s="127"/>
      <c r="E812" s="127"/>
      <c r="F812" s="127"/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</row>
    <row r="813" spans="1:64" s="92" customFormat="1" ht="15.75" hidden="1" customHeight="1">
      <c r="A813" s="142"/>
      <c r="B813" s="125" t="s">
        <v>157</v>
      </c>
      <c r="C813" s="126" t="s">
        <v>56</v>
      </c>
      <c r="D813" s="127"/>
      <c r="E813" s="127"/>
      <c r="F813" s="127"/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</row>
    <row r="814" spans="1:64" s="92" customFormat="1" ht="15.75" hidden="1" customHeight="1">
      <c r="A814" s="142"/>
      <c r="B814" s="125" t="s">
        <v>57</v>
      </c>
      <c r="C814" s="126" t="s">
        <v>58</v>
      </c>
      <c r="D814" s="127"/>
      <c r="E814" s="127"/>
      <c r="F814" s="127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</row>
    <row r="815" spans="1:64" s="92" customFormat="1" ht="15.75" hidden="1" customHeight="1">
      <c r="A815" s="143" t="s">
        <v>158</v>
      </c>
      <c r="B815" s="123" t="s">
        <v>47</v>
      </c>
      <c r="C815" s="144" t="s">
        <v>48</v>
      </c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</row>
    <row r="816" spans="1:64" s="92" customFormat="1" ht="15.75" hidden="1" customHeight="1">
      <c r="A816" s="143"/>
      <c r="B816" s="129" t="s">
        <v>49</v>
      </c>
      <c r="C816" s="130" t="s">
        <v>50</v>
      </c>
      <c r="D816" s="127"/>
      <c r="E816" s="127"/>
      <c r="F816" s="127"/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</row>
    <row r="817" spans="1:64" s="92" customFormat="1" ht="15.75" hidden="1" customHeight="1">
      <c r="A817" s="143"/>
      <c r="B817" s="128" t="s">
        <v>51</v>
      </c>
      <c r="C817" s="130" t="s">
        <v>52</v>
      </c>
      <c r="D817" s="127"/>
      <c r="E817" s="127"/>
      <c r="F817" s="127"/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  <c r="T817" s="127"/>
      <c r="U817" s="127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</row>
    <row r="818" spans="1:64" s="92" customFormat="1" ht="15.75" hidden="1" customHeight="1">
      <c r="A818" s="143"/>
      <c r="B818" s="128" t="s">
        <v>53</v>
      </c>
      <c r="C818" s="130" t="s">
        <v>54</v>
      </c>
      <c r="D818" s="127"/>
      <c r="E818" s="127"/>
      <c r="F818" s="127"/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</row>
    <row r="819" spans="1:64" s="92" customFormat="1" ht="15.75" hidden="1" customHeight="1">
      <c r="A819" s="143"/>
      <c r="B819" s="129" t="s">
        <v>157</v>
      </c>
      <c r="C819" s="130" t="s">
        <v>56</v>
      </c>
      <c r="D819" s="127"/>
      <c r="E819" s="127"/>
      <c r="F819" s="127"/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</row>
    <row r="820" spans="1:64" s="92" customFormat="1" ht="15.75" hidden="1" customHeight="1">
      <c r="A820" s="143"/>
      <c r="B820" s="131" t="s">
        <v>57</v>
      </c>
      <c r="C820" s="132" t="s">
        <v>58</v>
      </c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</row>
    <row r="821" spans="1:64" s="115" customFormat="1" ht="15.75" hidden="1" customHeight="1">
      <c r="A821" s="141" t="s">
        <v>120</v>
      </c>
      <c r="B821" s="141"/>
      <c r="C821" s="86" t="s">
        <v>85</v>
      </c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</row>
    <row r="822" spans="1:64" s="92" customFormat="1" ht="15.75" hidden="1" customHeight="1">
      <c r="A822" s="142" t="s">
        <v>156</v>
      </c>
      <c r="B822" s="123" t="s">
        <v>47</v>
      </c>
      <c r="C822" s="144" t="s">
        <v>48</v>
      </c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</row>
    <row r="823" spans="1:64" s="92" customFormat="1" ht="15.75" hidden="1" customHeight="1">
      <c r="A823" s="142"/>
      <c r="B823" s="125" t="s">
        <v>49</v>
      </c>
      <c r="C823" s="126" t="s">
        <v>50</v>
      </c>
      <c r="D823" s="127"/>
      <c r="E823" s="127"/>
      <c r="F823" s="127"/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  <c r="T823" s="127"/>
      <c r="U823" s="127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</row>
    <row r="824" spans="1:64" s="92" customFormat="1" ht="15.75" hidden="1" customHeight="1">
      <c r="A824" s="142"/>
      <c r="B824" s="128" t="s">
        <v>51</v>
      </c>
      <c r="C824" s="126" t="s">
        <v>52</v>
      </c>
      <c r="D824" s="127"/>
      <c r="E824" s="127"/>
      <c r="F824" s="127"/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</row>
    <row r="825" spans="1:64" s="92" customFormat="1" ht="15.75" hidden="1" customHeight="1">
      <c r="A825" s="142"/>
      <c r="B825" s="128" t="s">
        <v>53</v>
      </c>
      <c r="C825" s="126" t="s">
        <v>54</v>
      </c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</row>
    <row r="826" spans="1:64" s="92" customFormat="1" ht="15.75" hidden="1" customHeight="1">
      <c r="A826" s="142"/>
      <c r="B826" s="125" t="s">
        <v>157</v>
      </c>
      <c r="C826" s="126" t="s">
        <v>56</v>
      </c>
      <c r="D826" s="127"/>
      <c r="E826" s="127"/>
      <c r="F826" s="127"/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</row>
    <row r="827" spans="1:64" s="92" customFormat="1" ht="15.75" hidden="1" customHeight="1">
      <c r="A827" s="142"/>
      <c r="B827" s="125" t="s">
        <v>57</v>
      </c>
      <c r="C827" s="126" t="s">
        <v>58</v>
      </c>
      <c r="D827" s="127"/>
      <c r="E827" s="127"/>
      <c r="F827" s="127"/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  <c r="T827" s="127"/>
      <c r="U827" s="127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</row>
    <row r="828" spans="1:64" s="92" customFormat="1" ht="15.75" hidden="1" customHeight="1">
      <c r="A828" s="143" t="s">
        <v>158</v>
      </c>
      <c r="B828" s="123" t="s">
        <v>47</v>
      </c>
      <c r="C828" s="144" t="s">
        <v>48</v>
      </c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</row>
    <row r="829" spans="1:64" s="92" customFormat="1" ht="15.75" hidden="1" customHeight="1">
      <c r="A829" s="143"/>
      <c r="B829" s="129" t="s">
        <v>49</v>
      </c>
      <c r="C829" s="130" t="s">
        <v>50</v>
      </c>
      <c r="D829" s="127"/>
      <c r="E829" s="127"/>
      <c r="F829" s="127"/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</row>
    <row r="830" spans="1:64" s="92" customFormat="1" ht="15.75" hidden="1" customHeight="1">
      <c r="A830" s="143"/>
      <c r="B830" s="128" t="s">
        <v>51</v>
      </c>
      <c r="C830" s="130" t="s">
        <v>52</v>
      </c>
      <c r="D830" s="127"/>
      <c r="E830" s="127"/>
      <c r="F830" s="127"/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</row>
    <row r="831" spans="1:64" s="92" customFormat="1" ht="15.75" hidden="1" customHeight="1">
      <c r="A831" s="143"/>
      <c r="B831" s="128" t="s">
        <v>53</v>
      </c>
      <c r="C831" s="130" t="s">
        <v>54</v>
      </c>
      <c r="D831" s="127"/>
      <c r="E831" s="127"/>
      <c r="F831" s="127"/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</row>
    <row r="832" spans="1:64" s="92" customFormat="1" ht="15.75" hidden="1" customHeight="1">
      <c r="A832" s="143"/>
      <c r="B832" s="129" t="s">
        <v>157</v>
      </c>
      <c r="C832" s="130" t="s">
        <v>56</v>
      </c>
      <c r="D832" s="127"/>
      <c r="E832" s="127"/>
      <c r="F832" s="127"/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</row>
    <row r="833" spans="1:64" s="92" customFormat="1" ht="15.75" hidden="1" customHeight="1">
      <c r="A833" s="143"/>
      <c r="B833" s="131" t="s">
        <v>57</v>
      </c>
      <c r="C833" s="132" t="s">
        <v>58</v>
      </c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</row>
    <row r="834" spans="1:64" s="115" customFormat="1" ht="15.75" hidden="1" customHeight="1">
      <c r="A834" s="141" t="s">
        <v>121</v>
      </c>
      <c r="B834" s="141"/>
      <c r="C834" s="86" t="s">
        <v>87</v>
      </c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</row>
    <row r="835" spans="1:64" s="92" customFormat="1" ht="15.75" hidden="1" customHeight="1">
      <c r="A835" s="142" t="s">
        <v>156</v>
      </c>
      <c r="B835" s="123" t="s">
        <v>47</v>
      </c>
      <c r="C835" s="144" t="s">
        <v>48</v>
      </c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</row>
    <row r="836" spans="1:64" s="92" customFormat="1" ht="15.75" hidden="1" customHeight="1">
      <c r="A836" s="142"/>
      <c r="B836" s="125" t="s">
        <v>49</v>
      </c>
      <c r="C836" s="126" t="s">
        <v>50</v>
      </c>
      <c r="D836" s="127"/>
      <c r="E836" s="127"/>
      <c r="F836" s="127"/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  <c r="T836" s="127"/>
      <c r="U836" s="127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</row>
    <row r="837" spans="1:64" s="92" customFormat="1" ht="15.75" hidden="1" customHeight="1">
      <c r="A837" s="142"/>
      <c r="B837" s="128" t="s">
        <v>51</v>
      </c>
      <c r="C837" s="126" t="s">
        <v>52</v>
      </c>
      <c r="D837" s="127"/>
      <c r="E837" s="127"/>
      <c r="F837" s="127"/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  <c r="T837" s="127"/>
      <c r="U837" s="127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</row>
    <row r="838" spans="1:64" s="92" customFormat="1" ht="15.75" hidden="1" customHeight="1">
      <c r="A838" s="142"/>
      <c r="B838" s="128" t="s">
        <v>53</v>
      </c>
      <c r="C838" s="126" t="s">
        <v>54</v>
      </c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</row>
    <row r="839" spans="1:64" s="92" customFormat="1" ht="15.75" hidden="1" customHeight="1">
      <c r="A839" s="142"/>
      <c r="B839" s="125" t="s">
        <v>157</v>
      </c>
      <c r="C839" s="126" t="s">
        <v>56</v>
      </c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</row>
    <row r="840" spans="1:64" s="92" customFormat="1" ht="15.75" hidden="1" customHeight="1">
      <c r="A840" s="142"/>
      <c r="B840" s="125" t="s">
        <v>57</v>
      </c>
      <c r="C840" s="126" t="s">
        <v>58</v>
      </c>
      <c r="D840" s="127"/>
      <c r="E840" s="127"/>
      <c r="F840" s="127"/>
      <c r="G840" s="127"/>
      <c r="H840" s="127"/>
      <c r="I840" s="127"/>
      <c r="J840" s="127"/>
      <c r="K840" s="127"/>
      <c r="L840" s="127"/>
      <c r="M840" s="127"/>
      <c r="N840" s="127"/>
      <c r="O840" s="127"/>
      <c r="P840" s="127"/>
      <c r="Q840" s="127"/>
      <c r="R840" s="127"/>
      <c r="S840" s="127"/>
      <c r="T840" s="127"/>
      <c r="U840" s="127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</row>
    <row r="841" spans="1:64" s="92" customFormat="1" ht="15.75" hidden="1" customHeight="1">
      <c r="A841" s="143" t="s">
        <v>158</v>
      </c>
      <c r="B841" s="123" t="s">
        <v>47</v>
      </c>
      <c r="C841" s="144" t="s">
        <v>48</v>
      </c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</row>
    <row r="842" spans="1:64" s="92" customFormat="1" ht="15.75" hidden="1" customHeight="1">
      <c r="A842" s="143"/>
      <c r="B842" s="129" t="s">
        <v>49</v>
      </c>
      <c r="C842" s="130" t="s">
        <v>50</v>
      </c>
      <c r="D842" s="127"/>
      <c r="E842" s="127"/>
      <c r="F842" s="127"/>
      <c r="G842" s="127"/>
      <c r="H842" s="127"/>
      <c r="I842" s="127"/>
      <c r="J842" s="127"/>
      <c r="K842" s="127"/>
      <c r="L842" s="127"/>
      <c r="M842" s="127"/>
      <c r="N842" s="127"/>
      <c r="O842" s="127"/>
      <c r="P842" s="127"/>
      <c r="Q842" s="127"/>
      <c r="R842" s="127"/>
      <c r="S842" s="127"/>
      <c r="T842" s="127"/>
      <c r="U842" s="127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</row>
    <row r="843" spans="1:64" s="92" customFormat="1" ht="15.75" hidden="1" customHeight="1">
      <c r="A843" s="143"/>
      <c r="B843" s="128" t="s">
        <v>51</v>
      </c>
      <c r="C843" s="130" t="s">
        <v>52</v>
      </c>
      <c r="D843" s="127"/>
      <c r="E843" s="127"/>
      <c r="F843" s="127"/>
      <c r="G843" s="127"/>
      <c r="H843" s="127"/>
      <c r="I843" s="127"/>
      <c r="J843" s="127"/>
      <c r="K843" s="127"/>
      <c r="L843" s="127"/>
      <c r="M843" s="127"/>
      <c r="N843" s="127"/>
      <c r="O843" s="127"/>
      <c r="P843" s="127"/>
      <c r="Q843" s="127"/>
      <c r="R843" s="127"/>
      <c r="S843" s="127"/>
      <c r="T843" s="127"/>
      <c r="U843" s="127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</row>
    <row r="844" spans="1:64" s="92" customFormat="1" ht="15.75" hidden="1" customHeight="1">
      <c r="A844" s="143"/>
      <c r="B844" s="128" t="s">
        <v>53</v>
      </c>
      <c r="C844" s="130" t="s">
        <v>54</v>
      </c>
      <c r="D844" s="127"/>
      <c r="E844" s="127"/>
      <c r="F844" s="127"/>
      <c r="G844" s="127"/>
      <c r="H844" s="127"/>
      <c r="I844" s="127"/>
      <c r="J844" s="127"/>
      <c r="K844" s="127"/>
      <c r="L844" s="127"/>
      <c r="M844" s="127"/>
      <c r="N844" s="127"/>
      <c r="O844" s="127"/>
      <c r="P844" s="127"/>
      <c r="Q844" s="127"/>
      <c r="R844" s="127"/>
      <c r="S844" s="127"/>
      <c r="T844" s="127"/>
      <c r="U844" s="127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</row>
    <row r="845" spans="1:64" s="92" customFormat="1" ht="15.75" hidden="1" customHeight="1">
      <c r="A845" s="143"/>
      <c r="B845" s="129" t="s">
        <v>157</v>
      </c>
      <c r="C845" s="130" t="s">
        <v>56</v>
      </c>
      <c r="D845" s="127"/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  <c r="T845" s="127"/>
      <c r="U845" s="127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</row>
    <row r="846" spans="1:64" s="92" customFormat="1" ht="15.75" hidden="1" customHeight="1">
      <c r="A846" s="143"/>
      <c r="B846" s="131" t="s">
        <v>57</v>
      </c>
      <c r="C846" s="132" t="s">
        <v>58</v>
      </c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</row>
    <row r="847" spans="1:64" s="115" customFormat="1" ht="15.75" hidden="1" customHeight="1">
      <c r="A847" s="141" t="s">
        <v>122</v>
      </c>
      <c r="B847" s="141"/>
      <c r="C847" s="86" t="s">
        <v>89</v>
      </c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</row>
    <row r="848" spans="1:64" s="92" customFormat="1" ht="15.75" hidden="1" customHeight="1">
      <c r="A848" s="142" t="s">
        <v>156</v>
      </c>
      <c r="B848" s="123" t="s">
        <v>47</v>
      </c>
      <c r="C848" s="144" t="s">
        <v>48</v>
      </c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</row>
    <row r="849" spans="1:64" s="92" customFormat="1" ht="15.75" hidden="1" customHeight="1">
      <c r="A849" s="142"/>
      <c r="B849" s="125" t="s">
        <v>49</v>
      </c>
      <c r="C849" s="126" t="s">
        <v>50</v>
      </c>
      <c r="D849" s="127"/>
      <c r="E849" s="127"/>
      <c r="F849" s="127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</row>
    <row r="850" spans="1:64" s="92" customFormat="1" ht="15.75" hidden="1" customHeight="1">
      <c r="A850" s="142"/>
      <c r="B850" s="128" t="s">
        <v>51</v>
      </c>
      <c r="C850" s="126" t="s">
        <v>52</v>
      </c>
      <c r="D850" s="127"/>
      <c r="E850" s="127"/>
      <c r="F850" s="127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  <c r="T850" s="127"/>
      <c r="U850" s="127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</row>
    <row r="851" spans="1:64" s="92" customFormat="1" ht="15.75" hidden="1" customHeight="1">
      <c r="A851" s="142"/>
      <c r="B851" s="128" t="s">
        <v>53</v>
      </c>
      <c r="C851" s="126" t="s">
        <v>54</v>
      </c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</row>
    <row r="852" spans="1:64" s="92" customFormat="1" ht="15.75" hidden="1" customHeight="1">
      <c r="A852" s="142"/>
      <c r="B852" s="125" t="s">
        <v>157</v>
      </c>
      <c r="C852" s="126" t="s">
        <v>56</v>
      </c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</row>
    <row r="853" spans="1:64" s="92" customFormat="1" ht="15.75" hidden="1" customHeight="1">
      <c r="A853" s="142"/>
      <c r="B853" s="125" t="s">
        <v>57</v>
      </c>
      <c r="C853" s="126" t="s">
        <v>58</v>
      </c>
      <c r="D853" s="127"/>
      <c r="E853" s="127"/>
      <c r="F853" s="127"/>
      <c r="G853" s="127"/>
      <c r="H853" s="127"/>
      <c r="I853" s="127"/>
      <c r="J853" s="127"/>
      <c r="K853" s="127"/>
      <c r="L853" s="127"/>
      <c r="M853" s="127"/>
      <c r="N853" s="127"/>
      <c r="O853" s="127"/>
      <c r="P853" s="127"/>
      <c r="Q853" s="127"/>
      <c r="R853" s="127"/>
      <c r="S853" s="127"/>
      <c r="T853" s="127"/>
      <c r="U853" s="127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</row>
    <row r="854" spans="1:64" s="92" customFormat="1" ht="15.75" hidden="1" customHeight="1">
      <c r="A854" s="143" t="s">
        <v>158</v>
      </c>
      <c r="B854" s="123" t="s">
        <v>47</v>
      </c>
      <c r="C854" s="144" t="s">
        <v>48</v>
      </c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</row>
    <row r="855" spans="1:64" s="92" customFormat="1" ht="15.75" hidden="1" customHeight="1">
      <c r="A855" s="143"/>
      <c r="B855" s="129" t="s">
        <v>49</v>
      </c>
      <c r="C855" s="130" t="s">
        <v>50</v>
      </c>
      <c r="D855" s="127"/>
      <c r="E855" s="127"/>
      <c r="F855" s="127"/>
      <c r="G855" s="127"/>
      <c r="H855" s="127"/>
      <c r="I855" s="127"/>
      <c r="J855" s="127"/>
      <c r="K855" s="127"/>
      <c r="L855" s="127"/>
      <c r="M855" s="127"/>
      <c r="N855" s="127"/>
      <c r="O855" s="127"/>
      <c r="P855" s="127"/>
      <c r="Q855" s="127"/>
      <c r="R855" s="127"/>
      <c r="S855" s="127"/>
      <c r="T855" s="127"/>
      <c r="U855" s="127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</row>
    <row r="856" spans="1:64" s="92" customFormat="1" ht="15.75" hidden="1" customHeight="1">
      <c r="A856" s="143"/>
      <c r="B856" s="128" t="s">
        <v>51</v>
      </c>
      <c r="C856" s="130" t="s">
        <v>52</v>
      </c>
      <c r="D856" s="127"/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127"/>
      <c r="P856" s="127"/>
      <c r="Q856" s="127"/>
      <c r="R856" s="127"/>
      <c r="S856" s="127"/>
      <c r="T856" s="127"/>
      <c r="U856" s="127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</row>
    <row r="857" spans="1:64" s="92" customFormat="1" ht="15.75" hidden="1" customHeight="1">
      <c r="A857" s="143"/>
      <c r="B857" s="128" t="s">
        <v>53</v>
      </c>
      <c r="C857" s="130" t="s">
        <v>54</v>
      </c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</row>
    <row r="858" spans="1:64" s="92" customFormat="1" ht="15.75" hidden="1" customHeight="1">
      <c r="A858" s="143"/>
      <c r="B858" s="129" t="s">
        <v>157</v>
      </c>
      <c r="C858" s="130" t="s">
        <v>56</v>
      </c>
      <c r="D858" s="127"/>
      <c r="E858" s="127"/>
      <c r="F858" s="127"/>
      <c r="G858" s="127"/>
      <c r="H858" s="127"/>
      <c r="I858" s="127"/>
      <c r="J858" s="127"/>
      <c r="K858" s="127"/>
      <c r="L858" s="127"/>
      <c r="M858" s="127"/>
      <c r="N858" s="127"/>
      <c r="O858" s="127"/>
      <c r="P858" s="127"/>
      <c r="Q858" s="127"/>
      <c r="R858" s="127"/>
      <c r="S858" s="127"/>
      <c r="T858" s="127"/>
      <c r="U858" s="127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</row>
    <row r="859" spans="1:64" s="92" customFormat="1" ht="15.75" hidden="1" customHeight="1">
      <c r="A859" s="143"/>
      <c r="B859" s="131" t="s">
        <v>57</v>
      </c>
      <c r="C859" s="132" t="s">
        <v>58</v>
      </c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</row>
    <row r="860" spans="1:64" s="115" customFormat="1" ht="15.75" hidden="1" customHeight="1">
      <c r="A860" s="141" t="s">
        <v>123</v>
      </c>
      <c r="B860" s="141"/>
      <c r="C860" s="86" t="s">
        <v>91</v>
      </c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</row>
    <row r="861" spans="1:64" s="92" customFormat="1" ht="15.75" hidden="1" customHeight="1">
      <c r="A861" s="142" t="s">
        <v>156</v>
      </c>
      <c r="B861" s="123" t="s">
        <v>47</v>
      </c>
      <c r="C861" s="144" t="s">
        <v>48</v>
      </c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</row>
    <row r="862" spans="1:64" s="92" customFormat="1" ht="15.75" hidden="1" customHeight="1">
      <c r="A862" s="142"/>
      <c r="B862" s="125" t="s">
        <v>49</v>
      </c>
      <c r="C862" s="126" t="s">
        <v>50</v>
      </c>
      <c r="D862" s="127"/>
      <c r="E862" s="127"/>
      <c r="F862" s="127"/>
      <c r="G862" s="127"/>
      <c r="H862" s="127"/>
      <c r="I862" s="127"/>
      <c r="J862" s="127"/>
      <c r="K862" s="127"/>
      <c r="L862" s="127"/>
      <c r="M862" s="127"/>
      <c r="N862" s="127"/>
      <c r="O862" s="127"/>
      <c r="P862" s="127"/>
      <c r="Q862" s="127"/>
      <c r="R862" s="127"/>
      <c r="S862" s="127"/>
      <c r="T862" s="127"/>
      <c r="U862" s="127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</row>
    <row r="863" spans="1:64" s="92" customFormat="1" ht="15.75" hidden="1" customHeight="1">
      <c r="A863" s="142"/>
      <c r="B863" s="128" t="s">
        <v>51</v>
      </c>
      <c r="C863" s="126" t="s">
        <v>52</v>
      </c>
      <c r="D863" s="127"/>
      <c r="E863" s="127"/>
      <c r="F863" s="127"/>
      <c r="G863" s="127"/>
      <c r="H863" s="127"/>
      <c r="I863" s="127"/>
      <c r="J863" s="127"/>
      <c r="K863" s="127"/>
      <c r="L863" s="127"/>
      <c r="M863" s="127"/>
      <c r="N863" s="127"/>
      <c r="O863" s="127"/>
      <c r="P863" s="127"/>
      <c r="Q863" s="127"/>
      <c r="R863" s="127"/>
      <c r="S863" s="127"/>
      <c r="T863" s="127"/>
      <c r="U863" s="127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</row>
    <row r="864" spans="1:64" s="92" customFormat="1" ht="15.75" hidden="1" customHeight="1">
      <c r="A864" s="142"/>
      <c r="B864" s="128" t="s">
        <v>53</v>
      </c>
      <c r="C864" s="126" t="s">
        <v>54</v>
      </c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</row>
    <row r="865" spans="1:64" s="92" customFormat="1" ht="15.75" hidden="1" customHeight="1">
      <c r="A865" s="142"/>
      <c r="B865" s="125" t="s">
        <v>157</v>
      </c>
      <c r="C865" s="126" t="s">
        <v>56</v>
      </c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</row>
    <row r="866" spans="1:64" s="92" customFormat="1" ht="15.75" hidden="1" customHeight="1">
      <c r="A866" s="142"/>
      <c r="B866" s="125" t="s">
        <v>57</v>
      </c>
      <c r="C866" s="126" t="s">
        <v>58</v>
      </c>
      <c r="D866" s="127"/>
      <c r="E866" s="127"/>
      <c r="F866" s="127"/>
      <c r="G866" s="127"/>
      <c r="H866" s="127"/>
      <c r="I866" s="127"/>
      <c r="J866" s="127"/>
      <c r="K866" s="127"/>
      <c r="L866" s="127"/>
      <c r="M866" s="127"/>
      <c r="N866" s="127"/>
      <c r="O866" s="127"/>
      <c r="P866" s="127"/>
      <c r="Q866" s="127"/>
      <c r="R866" s="127"/>
      <c r="S866" s="127"/>
      <c r="T866" s="127"/>
      <c r="U866" s="127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</row>
    <row r="867" spans="1:64" s="92" customFormat="1" ht="15.75" hidden="1" customHeight="1">
      <c r="A867" s="143" t="s">
        <v>158</v>
      </c>
      <c r="B867" s="123" t="s">
        <v>47</v>
      </c>
      <c r="C867" s="144" t="s">
        <v>48</v>
      </c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</row>
    <row r="868" spans="1:64" s="92" customFormat="1" ht="15.75" hidden="1" customHeight="1">
      <c r="A868" s="143"/>
      <c r="B868" s="129" t="s">
        <v>49</v>
      </c>
      <c r="C868" s="130" t="s">
        <v>50</v>
      </c>
      <c r="D868" s="127"/>
      <c r="E868" s="127"/>
      <c r="F868" s="127"/>
      <c r="G868" s="127"/>
      <c r="H868" s="127"/>
      <c r="I868" s="127"/>
      <c r="J868" s="127"/>
      <c r="K868" s="127"/>
      <c r="L868" s="127"/>
      <c r="M868" s="127"/>
      <c r="N868" s="127"/>
      <c r="O868" s="127"/>
      <c r="P868" s="127"/>
      <c r="Q868" s="127"/>
      <c r="R868" s="127"/>
      <c r="S868" s="127"/>
      <c r="T868" s="127"/>
      <c r="U868" s="127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</row>
    <row r="869" spans="1:64" s="92" customFormat="1" ht="15.75" hidden="1" customHeight="1">
      <c r="A869" s="143"/>
      <c r="B869" s="128" t="s">
        <v>51</v>
      </c>
      <c r="C869" s="130" t="s">
        <v>52</v>
      </c>
      <c r="D869" s="127"/>
      <c r="E869" s="127"/>
      <c r="F869" s="127"/>
      <c r="G869" s="127"/>
      <c r="H869" s="127"/>
      <c r="I869" s="127"/>
      <c r="J869" s="127"/>
      <c r="K869" s="127"/>
      <c r="L869" s="127"/>
      <c r="M869" s="127"/>
      <c r="N869" s="127"/>
      <c r="O869" s="127"/>
      <c r="P869" s="127"/>
      <c r="Q869" s="127"/>
      <c r="R869" s="127"/>
      <c r="S869" s="127"/>
      <c r="T869" s="127"/>
      <c r="U869" s="127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</row>
    <row r="870" spans="1:64" s="92" customFormat="1" ht="15.75" hidden="1" customHeight="1">
      <c r="A870" s="143"/>
      <c r="B870" s="128" t="s">
        <v>53</v>
      </c>
      <c r="C870" s="130" t="s">
        <v>54</v>
      </c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</row>
    <row r="871" spans="1:64" s="92" customFormat="1" ht="15.75" hidden="1" customHeight="1">
      <c r="A871" s="143"/>
      <c r="B871" s="129" t="s">
        <v>157</v>
      </c>
      <c r="C871" s="130" t="s">
        <v>56</v>
      </c>
      <c r="D871" s="127"/>
      <c r="E871" s="127"/>
      <c r="F871" s="127"/>
      <c r="G871" s="127"/>
      <c r="H871" s="127"/>
      <c r="I871" s="127"/>
      <c r="J871" s="127"/>
      <c r="K871" s="127"/>
      <c r="L871" s="127"/>
      <c r="M871" s="127"/>
      <c r="N871" s="127"/>
      <c r="O871" s="127"/>
      <c r="P871" s="127"/>
      <c r="Q871" s="127"/>
      <c r="R871" s="127"/>
      <c r="S871" s="127"/>
      <c r="T871" s="127"/>
      <c r="U871" s="127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</row>
    <row r="872" spans="1:64" s="92" customFormat="1" ht="15.75" hidden="1" customHeight="1">
      <c r="A872" s="143"/>
      <c r="B872" s="131" t="s">
        <v>57</v>
      </c>
      <c r="C872" s="132" t="s">
        <v>58</v>
      </c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</row>
    <row r="873" spans="1:64" s="115" customFormat="1" ht="15.75" hidden="1" customHeight="1">
      <c r="A873" s="141" t="s">
        <v>124</v>
      </c>
      <c r="B873" s="141"/>
      <c r="C873" s="86" t="s">
        <v>93</v>
      </c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</row>
    <row r="874" spans="1:64" s="92" customFormat="1" ht="15.75" hidden="1" customHeight="1">
      <c r="A874" s="142" t="s">
        <v>156</v>
      </c>
      <c r="B874" s="123" t="s">
        <v>47</v>
      </c>
      <c r="C874" s="144" t="s">
        <v>48</v>
      </c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</row>
    <row r="875" spans="1:64" s="92" customFormat="1" ht="15.75" hidden="1" customHeight="1">
      <c r="A875" s="142"/>
      <c r="B875" s="125" t="s">
        <v>49</v>
      </c>
      <c r="C875" s="126" t="s">
        <v>50</v>
      </c>
      <c r="D875" s="127"/>
      <c r="E875" s="127"/>
      <c r="F875" s="127"/>
      <c r="G875" s="127"/>
      <c r="H875" s="127"/>
      <c r="I875" s="127"/>
      <c r="J875" s="127"/>
      <c r="K875" s="127"/>
      <c r="L875" s="127"/>
      <c r="M875" s="127"/>
      <c r="N875" s="127"/>
      <c r="O875" s="127"/>
      <c r="P875" s="127"/>
      <c r="Q875" s="127"/>
      <c r="R875" s="127"/>
      <c r="S875" s="127"/>
      <c r="T875" s="127"/>
      <c r="U875" s="127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</row>
    <row r="876" spans="1:64" s="92" customFormat="1" ht="15.75" hidden="1" customHeight="1">
      <c r="A876" s="142"/>
      <c r="B876" s="128" t="s">
        <v>51</v>
      </c>
      <c r="C876" s="126" t="s">
        <v>52</v>
      </c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</row>
    <row r="877" spans="1:64" s="92" customFormat="1" ht="15.75" hidden="1" customHeight="1">
      <c r="A877" s="142"/>
      <c r="B877" s="128" t="s">
        <v>53</v>
      </c>
      <c r="C877" s="126" t="s">
        <v>54</v>
      </c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</row>
    <row r="878" spans="1:64" s="92" customFormat="1" ht="15.75" hidden="1" customHeight="1">
      <c r="A878" s="142"/>
      <c r="B878" s="125" t="s">
        <v>157</v>
      </c>
      <c r="C878" s="126" t="s">
        <v>56</v>
      </c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</row>
    <row r="879" spans="1:64" s="92" customFormat="1" ht="15.75" hidden="1" customHeight="1">
      <c r="A879" s="142"/>
      <c r="B879" s="125" t="s">
        <v>57</v>
      </c>
      <c r="C879" s="126" t="s">
        <v>58</v>
      </c>
      <c r="D879" s="127"/>
      <c r="E879" s="127"/>
      <c r="F879" s="127"/>
      <c r="G879" s="127"/>
      <c r="H879" s="127"/>
      <c r="I879" s="127"/>
      <c r="J879" s="127"/>
      <c r="K879" s="127"/>
      <c r="L879" s="127"/>
      <c r="M879" s="127"/>
      <c r="N879" s="127"/>
      <c r="O879" s="127"/>
      <c r="P879" s="127"/>
      <c r="Q879" s="127"/>
      <c r="R879" s="127"/>
      <c r="S879" s="127"/>
      <c r="T879" s="127"/>
      <c r="U879" s="127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</row>
    <row r="880" spans="1:64" s="92" customFormat="1" ht="15.75" hidden="1" customHeight="1">
      <c r="A880" s="143" t="s">
        <v>158</v>
      </c>
      <c r="B880" s="123" t="s">
        <v>47</v>
      </c>
      <c r="C880" s="144" t="s">
        <v>48</v>
      </c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</row>
    <row r="881" spans="1:64" s="92" customFormat="1" ht="15.75" hidden="1" customHeight="1">
      <c r="A881" s="143"/>
      <c r="B881" s="129" t="s">
        <v>49</v>
      </c>
      <c r="C881" s="130" t="s">
        <v>50</v>
      </c>
      <c r="D881" s="127"/>
      <c r="E881" s="127"/>
      <c r="F881" s="127"/>
      <c r="G881" s="127"/>
      <c r="H881" s="127"/>
      <c r="I881" s="127"/>
      <c r="J881" s="127"/>
      <c r="K881" s="127"/>
      <c r="L881" s="127"/>
      <c r="M881" s="127"/>
      <c r="N881" s="127"/>
      <c r="O881" s="127"/>
      <c r="P881" s="127"/>
      <c r="Q881" s="127"/>
      <c r="R881" s="127"/>
      <c r="S881" s="127"/>
      <c r="T881" s="127"/>
      <c r="U881" s="127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</row>
    <row r="882" spans="1:64" s="92" customFormat="1" ht="15.75" hidden="1" customHeight="1">
      <c r="A882" s="143"/>
      <c r="B882" s="128" t="s">
        <v>51</v>
      </c>
      <c r="C882" s="130" t="s">
        <v>52</v>
      </c>
      <c r="D882" s="127"/>
      <c r="E882" s="127"/>
      <c r="F882" s="127"/>
      <c r="G882" s="127"/>
      <c r="H882" s="127"/>
      <c r="I882" s="127"/>
      <c r="J882" s="127"/>
      <c r="K882" s="127"/>
      <c r="L882" s="127"/>
      <c r="M882" s="127"/>
      <c r="N882" s="127"/>
      <c r="O882" s="127"/>
      <c r="P882" s="127"/>
      <c r="Q882" s="127"/>
      <c r="R882" s="127"/>
      <c r="S882" s="127"/>
      <c r="T882" s="127"/>
      <c r="U882" s="127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</row>
    <row r="883" spans="1:64" s="92" customFormat="1" ht="15.75" hidden="1" customHeight="1">
      <c r="A883" s="143"/>
      <c r="B883" s="128" t="s">
        <v>53</v>
      </c>
      <c r="C883" s="130" t="s">
        <v>54</v>
      </c>
      <c r="D883" s="127"/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  <c r="T883" s="127"/>
      <c r="U883" s="127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</row>
    <row r="884" spans="1:64" s="92" customFormat="1" ht="15.75" hidden="1" customHeight="1">
      <c r="A884" s="143"/>
      <c r="B884" s="129" t="s">
        <v>157</v>
      </c>
      <c r="C884" s="130" t="s">
        <v>56</v>
      </c>
      <c r="D884" s="127"/>
      <c r="E884" s="127"/>
      <c r="F884" s="127"/>
      <c r="G884" s="127"/>
      <c r="H884" s="127"/>
      <c r="I884" s="127"/>
      <c r="J884" s="127"/>
      <c r="K884" s="127"/>
      <c r="L884" s="127"/>
      <c r="M884" s="127"/>
      <c r="N884" s="127"/>
      <c r="O884" s="127"/>
      <c r="P884" s="127"/>
      <c r="Q884" s="127"/>
      <c r="R884" s="127"/>
      <c r="S884" s="127"/>
      <c r="T884" s="127"/>
      <c r="U884" s="127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</row>
    <row r="885" spans="1:64" s="92" customFormat="1" ht="15.75" hidden="1" customHeight="1">
      <c r="A885" s="143"/>
      <c r="B885" s="131" t="s">
        <v>57</v>
      </c>
      <c r="C885" s="132" t="s">
        <v>58</v>
      </c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</row>
    <row r="886" spans="1:64" s="115" customFormat="1" ht="15.75" hidden="1" customHeight="1">
      <c r="A886" s="141" t="s">
        <v>125</v>
      </c>
      <c r="B886" s="141"/>
      <c r="C886" s="86" t="s">
        <v>95</v>
      </c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</row>
    <row r="887" spans="1:64" s="92" customFormat="1" ht="15.75" hidden="1" customHeight="1">
      <c r="A887" s="142" t="s">
        <v>156</v>
      </c>
      <c r="B887" s="123" t="s">
        <v>47</v>
      </c>
      <c r="C887" s="144" t="s">
        <v>48</v>
      </c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</row>
    <row r="888" spans="1:64" s="92" customFormat="1" ht="15.75" hidden="1" customHeight="1">
      <c r="A888" s="142"/>
      <c r="B888" s="125" t="s">
        <v>49</v>
      </c>
      <c r="C888" s="126" t="s">
        <v>50</v>
      </c>
      <c r="D888" s="127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  <c r="T888" s="127"/>
      <c r="U888" s="127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</row>
    <row r="889" spans="1:64" s="92" customFormat="1" ht="15.75" hidden="1" customHeight="1">
      <c r="A889" s="142"/>
      <c r="B889" s="128" t="s">
        <v>51</v>
      </c>
      <c r="C889" s="126" t="s">
        <v>52</v>
      </c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</row>
    <row r="890" spans="1:64" s="92" customFormat="1" ht="15.75" hidden="1" customHeight="1">
      <c r="A890" s="142"/>
      <c r="B890" s="128" t="s">
        <v>53</v>
      </c>
      <c r="C890" s="126" t="s">
        <v>54</v>
      </c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</row>
    <row r="891" spans="1:64" s="92" customFormat="1" ht="15.75" hidden="1" customHeight="1">
      <c r="A891" s="142"/>
      <c r="B891" s="125" t="s">
        <v>157</v>
      </c>
      <c r="C891" s="126" t="s">
        <v>56</v>
      </c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</row>
    <row r="892" spans="1:64" s="92" customFormat="1" ht="15.75" hidden="1" customHeight="1">
      <c r="A892" s="142"/>
      <c r="B892" s="125" t="s">
        <v>57</v>
      </c>
      <c r="C892" s="126" t="s">
        <v>58</v>
      </c>
      <c r="D892" s="127"/>
      <c r="E892" s="127"/>
      <c r="F892" s="127"/>
      <c r="G892" s="127"/>
      <c r="H892" s="127"/>
      <c r="I892" s="127"/>
      <c r="J892" s="127"/>
      <c r="K892" s="127"/>
      <c r="L892" s="127"/>
      <c r="M892" s="127"/>
      <c r="N892" s="127"/>
      <c r="O892" s="127"/>
      <c r="P892" s="127"/>
      <c r="Q892" s="127"/>
      <c r="R892" s="127"/>
      <c r="S892" s="127"/>
      <c r="T892" s="127"/>
      <c r="U892" s="127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</row>
    <row r="893" spans="1:64" s="92" customFormat="1" ht="15.75" hidden="1" customHeight="1">
      <c r="A893" s="143" t="s">
        <v>158</v>
      </c>
      <c r="B893" s="123" t="s">
        <v>47</v>
      </c>
      <c r="C893" s="144" t="s">
        <v>48</v>
      </c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</row>
    <row r="894" spans="1:64" s="92" customFormat="1" ht="15.75" hidden="1" customHeight="1">
      <c r="A894" s="143"/>
      <c r="B894" s="129" t="s">
        <v>49</v>
      </c>
      <c r="C894" s="130" t="s">
        <v>50</v>
      </c>
      <c r="D894" s="127"/>
      <c r="E894" s="127"/>
      <c r="F894" s="127"/>
      <c r="G894" s="127"/>
      <c r="H894" s="127"/>
      <c r="I894" s="127"/>
      <c r="J894" s="127"/>
      <c r="K894" s="127"/>
      <c r="L894" s="127"/>
      <c r="M894" s="127"/>
      <c r="N894" s="127"/>
      <c r="O894" s="127"/>
      <c r="P894" s="127"/>
      <c r="Q894" s="127"/>
      <c r="R894" s="127"/>
      <c r="S894" s="127"/>
      <c r="T894" s="127"/>
      <c r="U894" s="127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</row>
    <row r="895" spans="1:64" s="92" customFormat="1" ht="15.75" hidden="1" customHeight="1">
      <c r="A895" s="143"/>
      <c r="B895" s="128" t="s">
        <v>51</v>
      </c>
      <c r="C895" s="130" t="s">
        <v>52</v>
      </c>
      <c r="D895" s="127"/>
      <c r="E895" s="127"/>
      <c r="F895" s="127"/>
      <c r="G895" s="127"/>
      <c r="H895" s="127"/>
      <c r="I895" s="127"/>
      <c r="J895" s="127"/>
      <c r="K895" s="127"/>
      <c r="L895" s="127"/>
      <c r="M895" s="127"/>
      <c r="N895" s="127"/>
      <c r="O895" s="127"/>
      <c r="P895" s="127"/>
      <c r="Q895" s="127"/>
      <c r="R895" s="127"/>
      <c r="S895" s="127"/>
      <c r="T895" s="127"/>
      <c r="U895" s="127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</row>
    <row r="896" spans="1:64" s="92" customFormat="1" ht="15.75" hidden="1" customHeight="1">
      <c r="A896" s="143"/>
      <c r="B896" s="128" t="s">
        <v>53</v>
      </c>
      <c r="C896" s="130" t="s">
        <v>54</v>
      </c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</row>
    <row r="897" spans="1:64" s="92" customFormat="1" ht="15.75" hidden="1" customHeight="1">
      <c r="A897" s="143"/>
      <c r="B897" s="129" t="s">
        <v>157</v>
      </c>
      <c r="C897" s="130" t="s">
        <v>56</v>
      </c>
      <c r="D897" s="127"/>
      <c r="E897" s="127"/>
      <c r="F897" s="127"/>
      <c r="G897" s="127"/>
      <c r="H897" s="127"/>
      <c r="I897" s="127"/>
      <c r="J897" s="127"/>
      <c r="K897" s="127"/>
      <c r="L897" s="127"/>
      <c r="M897" s="127"/>
      <c r="N897" s="127"/>
      <c r="O897" s="127"/>
      <c r="P897" s="127"/>
      <c r="Q897" s="127"/>
      <c r="R897" s="127"/>
      <c r="S897" s="127"/>
      <c r="T897" s="127"/>
      <c r="U897" s="127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</row>
    <row r="898" spans="1:64" s="92" customFormat="1" ht="15.75" hidden="1" customHeight="1">
      <c r="A898" s="143"/>
      <c r="B898" s="131" t="s">
        <v>57</v>
      </c>
      <c r="C898" s="132" t="s">
        <v>58</v>
      </c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</row>
    <row r="899" spans="1:64" s="115" customFormat="1" ht="15.75" hidden="1" customHeight="1">
      <c r="A899" s="141" t="s">
        <v>126</v>
      </c>
      <c r="B899" s="141"/>
      <c r="C899" s="86" t="s">
        <v>97</v>
      </c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</row>
    <row r="900" spans="1:64" s="92" customFormat="1" ht="15.75" hidden="1" customHeight="1">
      <c r="A900" s="142" t="s">
        <v>156</v>
      </c>
      <c r="B900" s="123" t="s">
        <v>47</v>
      </c>
      <c r="C900" s="144" t="s">
        <v>48</v>
      </c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</row>
    <row r="901" spans="1:64" s="92" customFormat="1" ht="15.75" hidden="1" customHeight="1">
      <c r="A901" s="142"/>
      <c r="B901" s="125" t="s">
        <v>49</v>
      </c>
      <c r="C901" s="126" t="s">
        <v>50</v>
      </c>
      <c r="D901" s="127"/>
      <c r="E901" s="127"/>
      <c r="F901" s="127"/>
      <c r="G901" s="127"/>
      <c r="H901" s="127"/>
      <c r="I901" s="127"/>
      <c r="J901" s="127"/>
      <c r="K901" s="127"/>
      <c r="L901" s="127"/>
      <c r="M901" s="127"/>
      <c r="N901" s="127"/>
      <c r="O901" s="127"/>
      <c r="P901" s="127"/>
      <c r="Q901" s="127"/>
      <c r="R901" s="127"/>
      <c r="S901" s="127"/>
      <c r="T901" s="127"/>
      <c r="U901" s="127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</row>
    <row r="902" spans="1:64" s="92" customFormat="1" ht="15.75" hidden="1" customHeight="1">
      <c r="A902" s="142"/>
      <c r="B902" s="128" t="s">
        <v>51</v>
      </c>
      <c r="C902" s="126" t="s">
        <v>52</v>
      </c>
      <c r="D902" s="127"/>
      <c r="E902" s="127"/>
      <c r="F902" s="127"/>
      <c r="G902" s="127"/>
      <c r="H902" s="127"/>
      <c r="I902" s="127"/>
      <c r="J902" s="127"/>
      <c r="K902" s="127"/>
      <c r="L902" s="127"/>
      <c r="M902" s="127"/>
      <c r="N902" s="127"/>
      <c r="O902" s="127"/>
      <c r="P902" s="127"/>
      <c r="Q902" s="127"/>
      <c r="R902" s="127"/>
      <c r="S902" s="127"/>
      <c r="T902" s="127"/>
      <c r="U902" s="127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</row>
    <row r="903" spans="1:64" s="92" customFormat="1" ht="15.75" hidden="1" customHeight="1">
      <c r="A903" s="142"/>
      <c r="B903" s="128" t="s">
        <v>53</v>
      </c>
      <c r="C903" s="126" t="s">
        <v>54</v>
      </c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</row>
    <row r="904" spans="1:64" s="92" customFormat="1" ht="15.75" hidden="1" customHeight="1">
      <c r="A904" s="142"/>
      <c r="B904" s="125" t="s">
        <v>157</v>
      </c>
      <c r="C904" s="126" t="s">
        <v>56</v>
      </c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</row>
    <row r="905" spans="1:64" s="92" customFormat="1" ht="15.75" hidden="1" customHeight="1">
      <c r="A905" s="142"/>
      <c r="B905" s="125" t="s">
        <v>57</v>
      </c>
      <c r="C905" s="126" t="s">
        <v>58</v>
      </c>
      <c r="D905" s="127"/>
      <c r="E905" s="127"/>
      <c r="F905" s="127"/>
      <c r="G905" s="127"/>
      <c r="H905" s="127"/>
      <c r="I905" s="127"/>
      <c r="J905" s="127"/>
      <c r="K905" s="127"/>
      <c r="L905" s="127"/>
      <c r="M905" s="127"/>
      <c r="N905" s="127"/>
      <c r="O905" s="127"/>
      <c r="P905" s="127"/>
      <c r="Q905" s="127"/>
      <c r="R905" s="127"/>
      <c r="S905" s="127"/>
      <c r="T905" s="127"/>
      <c r="U905" s="127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</row>
    <row r="906" spans="1:64" s="92" customFormat="1" ht="15.75" hidden="1" customHeight="1">
      <c r="A906" s="143" t="s">
        <v>158</v>
      </c>
      <c r="B906" s="123" t="s">
        <v>47</v>
      </c>
      <c r="C906" s="144" t="s">
        <v>48</v>
      </c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</row>
    <row r="907" spans="1:64" s="92" customFormat="1" ht="15.75" hidden="1" customHeight="1">
      <c r="A907" s="143"/>
      <c r="B907" s="129" t="s">
        <v>49</v>
      </c>
      <c r="C907" s="130" t="s">
        <v>50</v>
      </c>
      <c r="D907" s="127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/>
      <c r="O907" s="127"/>
      <c r="P907" s="127"/>
      <c r="Q907" s="127"/>
      <c r="R907" s="127"/>
      <c r="S907" s="127"/>
      <c r="T907" s="127"/>
      <c r="U907" s="127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</row>
    <row r="908" spans="1:64" s="92" customFormat="1" ht="15.75" hidden="1" customHeight="1">
      <c r="A908" s="143"/>
      <c r="B908" s="128" t="s">
        <v>51</v>
      </c>
      <c r="C908" s="130" t="s">
        <v>52</v>
      </c>
      <c r="D908" s="127"/>
      <c r="E908" s="127"/>
      <c r="F908" s="127"/>
      <c r="G908" s="127"/>
      <c r="H908" s="127"/>
      <c r="I908" s="127"/>
      <c r="J908" s="127"/>
      <c r="K908" s="127"/>
      <c r="L908" s="127"/>
      <c r="M908" s="127"/>
      <c r="N908" s="127"/>
      <c r="O908" s="127"/>
      <c r="P908" s="127"/>
      <c r="Q908" s="127"/>
      <c r="R908" s="127"/>
      <c r="S908" s="127"/>
      <c r="T908" s="127"/>
      <c r="U908" s="127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</row>
    <row r="909" spans="1:64" s="92" customFormat="1" ht="15.75" hidden="1" customHeight="1">
      <c r="A909" s="143"/>
      <c r="B909" s="128" t="s">
        <v>53</v>
      </c>
      <c r="C909" s="130" t="s">
        <v>54</v>
      </c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</row>
    <row r="910" spans="1:64" s="92" customFormat="1" ht="15.75" hidden="1" customHeight="1">
      <c r="A910" s="143"/>
      <c r="B910" s="129" t="s">
        <v>157</v>
      </c>
      <c r="C910" s="130" t="s">
        <v>56</v>
      </c>
      <c r="D910" s="127"/>
      <c r="E910" s="127"/>
      <c r="F910" s="127"/>
      <c r="G910" s="127"/>
      <c r="H910" s="127"/>
      <c r="I910" s="127"/>
      <c r="J910" s="127"/>
      <c r="K910" s="127"/>
      <c r="L910" s="127"/>
      <c r="M910" s="127"/>
      <c r="N910" s="127"/>
      <c r="O910" s="127"/>
      <c r="P910" s="127"/>
      <c r="Q910" s="127"/>
      <c r="R910" s="127"/>
      <c r="S910" s="127"/>
      <c r="T910" s="127"/>
      <c r="U910" s="127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</row>
    <row r="911" spans="1:64" s="92" customFormat="1" ht="15.75" hidden="1" customHeight="1">
      <c r="A911" s="143"/>
      <c r="B911" s="131" t="s">
        <v>57</v>
      </c>
      <c r="C911" s="132" t="s">
        <v>58</v>
      </c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</row>
    <row r="912" spans="1:64" s="115" customFormat="1" ht="15.75" hidden="1" customHeight="1">
      <c r="A912" s="141" t="s">
        <v>127</v>
      </c>
      <c r="B912" s="141"/>
      <c r="C912" s="86" t="s">
        <v>99</v>
      </c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</row>
    <row r="913" spans="1:64" s="92" customFormat="1" ht="15.75" hidden="1" customHeight="1">
      <c r="A913" s="142" t="s">
        <v>156</v>
      </c>
      <c r="B913" s="123" t="s">
        <v>47</v>
      </c>
      <c r="C913" s="144" t="s">
        <v>48</v>
      </c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</row>
    <row r="914" spans="1:64" s="92" customFormat="1" ht="15.75" hidden="1" customHeight="1">
      <c r="A914" s="142"/>
      <c r="B914" s="125" t="s">
        <v>49</v>
      </c>
      <c r="C914" s="126" t="s">
        <v>50</v>
      </c>
      <c r="D914" s="127"/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127"/>
      <c r="P914" s="127"/>
      <c r="Q914" s="127"/>
      <c r="R914" s="127"/>
      <c r="S914" s="127"/>
      <c r="T914" s="127"/>
      <c r="U914" s="127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</row>
    <row r="915" spans="1:64" s="92" customFormat="1" ht="15.75" hidden="1" customHeight="1">
      <c r="A915" s="142"/>
      <c r="B915" s="128" t="s">
        <v>51</v>
      </c>
      <c r="C915" s="126" t="s">
        <v>52</v>
      </c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</row>
    <row r="916" spans="1:64" s="92" customFormat="1" ht="15.75" hidden="1" customHeight="1">
      <c r="A916" s="142"/>
      <c r="B916" s="128" t="s">
        <v>53</v>
      </c>
      <c r="C916" s="126" t="s">
        <v>54</v>
      </c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  <c r="T916" s="127"/>
      <c r="U916" s="127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</row>
    <row r="917" spans="1:64" s="92" customFormat="1" ht="15.75" hidden="1" customHeight="1">
      <c r="A917" s="142"/>
      <c r="B917" s="125" t="s">
        <v>157</v>
      </c>
      <c r="C917" s="126" t="s">
        <v>56</v>
      </c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</row>
    <row r="918" spans="1:64" s="92" customFormat="1" ht="15.75" hidden="1" customHeight="1">
      <c r="A918" s="142"/>
      <c r="B918" s="125" t="s">
        <v>57</v>
      </c>
      <c r="C918" s="126" t="s">
        <v>58</v>
      </c>
      <c r="D918" s="127"/>
      <c r="E918" s="127"/>
      <c r="F918" s="127"/>
      <c r="G918" s="127"/>
      <c r="H918" s="127"/>
      <c r="I918" s="127"/>
      <c r="J918" s="127"/>
      <c r="K918" s="127"/>
      <c r="L918" s="127"/>
      <c r="M918" s="127"/>
      <c r="N918" s="127"/>
      <c r="O918" s="127"/>
      <c r="P918" s="127"/>
      <c r="Q918" s="127"/>
      <c r="R918" s="127"/>
      <c r="S918" s="127"/>
      <c r="T918" s="127"/>
      <c r="U918" s="127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</row>
    <row r="919" spans="1:64" s="92" customFormat="1" ht="15.75" hidden="1" customHeight="1">
      <c r="A919" s="143" t="s">
        <v>158</v>
      </c>
      <c r="B919" s="123" t="s">
        <v>47</v>
      </c>
      <c r="C919" s="144" t="s">
        <v>48</v>
      </c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</row>
    <row r="920" spans="1:64" s="92" customFormat="1" ht="15.75" hidden="1" customHeight="1">
      <c r="A920" s="143"/>
      <c r="B920" s="129" t="s">
        <v>49</v>
      </c>
      <c r="C920" s="130" t="s">
        <v>50</v>
      </c>
      <c r="D920" s="127"/>
      <c r="E920" s="127"/>
      <c r="F920" s="127"/>
      <c r="G920" s="127"/>
      <c r="H920" s="127"/>
      <c r="I920" s="127"/>
      <c r="J920" s="127"/>
      <c r="K920" s="127"/>
      <c r="L920" s="127"/>
      <c r="M920" s="127"/>
      <c r="N920" s="127"/>
      <c r="O920" s="127"/>
      <c r="P920" s="127"/>
      <c r="Q920" s="127"/>
      <c r="R920" s="127"/>
      <c r="S920" s="127"/>
      <c r="T920" s="127"/>
      <c r="U920" s="127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</row>
    <row r="921" spans="1:64" s="92" customFormat="1" ht="15.75" hidden="1" customHeight="1">
      <c r="A921" s="143"/>
      <c r="B921" s="128" t="s">
        <v>51</v>
      </c>
      <c r="C921" s="130" t="s">
        <v>52</v>
      </c>
      <c r="D921" s="127"/>
      <c r="E921" s="127"/>
      <c r="F921" s="127"/>
      <c r="G921" s="127"/>
      <c r="H921" s="127"/>
      <c r="I921" s="127"/>
      <c r="J921" s="127"/>
      <c r="K921" s="127"/>
      <c r="L921" s="127"/>
      <c r="M921" s="127"/>
      <c r="N921" s="127"/>
      <c r="O921" s="127"/>
      <c r="P921" s="127"/>
      <c r="Q921" s="127"/>
      <c r="R921" s="127"/>
      <c r="S921" s="127"/>
      <c r="T921" s="127"/>
      <c r="U921" s="127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</row>
    <row r="922" spans="1:64" s="92" customFormat="1" ht="15.75" hidden="1" customHeight="1">
      <c r="A922" s="143"/>
      <c r="B922" s="128" t="s">
        <v>53</v>
      </c>
      <c r="C922" s="130" t="s">
        <v>54</v>
      </c>
      <c r="D922" s="127"/>
      <c r="E922" s="127"/>
      <c r="F922" s="127"/>
      <c r="G922" s="127"/>
      <c r="H922" s="127"/>
      <c r="I922" s="127"/>
      <c r="J922" s="127"/>
      <c r="K922" s="127"/>
      <c r="L922" s="127"/>
      <c r="M922" s="127"/>
      <c r="N922" s="127"/>
      <c r="O922" s="127"/>
      <c r="P922" s="127"/>
      <c r="Q922" s="127"/>
      <c r="R922" s="127"/>
      <c r="S922" s="127"/>
      <c r="T922" s="127"/>
      <c r="U922" s="127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</row>
    <row r="923" spans="1:64" s="92" customFormat="1" ht="15.75" hidden="1" customHeight="1">
      <c r="A923" s="143"/>
      <c r="B923" s="129" t="s">
        <v>157</v>
      </c>
      <c r="C923" s="130" t="s">
        <v>56</v>
      </c>
      <c r="D923" s="127"/>
      <c r="E923" s="127"/>
      <c r="F923" s="127"/>
      <c r="G923" s="127"/>
      <c r="H923" s="127"/>
      <c r="I923" s="127"/>
      <c r="J923" s="127"/>
      <c r="K923" s="127"/>
      <c r="L923" s="127"/>
      <c r="M923" s="127"/>
      <c r="N923" s="127"/>
      <c r="O923" s="127"/>
      <c r="P923" s="127"/>
      <c r="Q923" s="127"/>
      <c r="R923" s="127"/>
      <c r="S923" s="127"/>
      <c r="T923" s="127"/>
      <c r="U923" s="127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</row>
    <row r="924" spans="1:64" s="92" customFormat="1" ht="15.75" hidden="1" customHeight="1">
      <c r="A924" s="143"/>
      <c r="B924" s="131" t="s">
        <v>57</v>
      </c>
      <c r="C924" s="132" t="s">
        <v>58</v>
      </c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</row>
    <row r="925" spans="1:64" s="115" customFormat="1" ht="15.75" hidden="1" customHeight="1">
      <c r="A925" s="141" t="s">
        <v>128</v>
      </c>
      <c r="B925" s="141"/>
      <c r="C925" s="86" t="s">
        <v>129</v>
      </c>
      <c r="D925" s="87" t="e">
        <f>#REF!</f>
        <v>#REF!</v>
      </c>
      <c r="E925" s="87" t="e">
        <f>#REF!</f>
        <v>#REF!</v>
      </c>
      <c r="F925" s="87" t="e">
        <f>#REF!</f>
        <v>#REF!</v>
      </c>
      <c r="G925" s="87" t="e">
        <f>#REF!</f>
        <v>#REF!</v>
      </c>
      <c r="H925" s="87" t="e">
        <f>#REF!</f>
        <v>#REF!</v>
      </c>
      <c r="I925" s="87" t="e">
        <f>#REF!</f>
        <v>#REF!</v>
      </c>
      <c r="J925" s="87" t="e">
        <f>#REF!</f>
        <v>#REF!</v>
      </c>
      <c r="K925" s="87" t="e">
        <f>#REF!</f>
        <v>#REF!</v>
      </c>
      <c r="L925" s="87" t="e">
        <f>#REF!</f>
        <v>#REF!</v>
      </c>
      <c r="M925" s="87" t="e">
        <f>#REF!</f>
        <v>#REF!</v>
      </c>
      <c r="N925" s="87" t="e">
        <f>#REF!</f>
        <v>#REF!</v>
      </c>
      <c r="O925" s="87" t="e">
        <f>#REF!</f>
        <v>#REF!</v>
      </c>
      <c r="P925" s="87" t="e">
        <f>#REF!</f>
        <v>#REF!</v>
      </c>
      <c r="Q925" s="87" t="e">
        <f>#REF!</f>
        <v>#REF!</v>
      </c>
      <c r="R925" s="87" t="e">
        <f>#REF!</f>
        <v>#REF!</v>
      </c>
      <c r="S925" s="87" t="e">
        <f>#REF!</f>
        <v>#REF!</v>
      </c>
      <c r="T925" s="87" t="e">
        <f>#REF!</f>
        <v>#REF!</v>
      </c>
      <c r="U925" s="87" t="e">
        <f>#REF!</f>
        <v>#REF!</v>
      </c>
    </row>
    <row r="926" spans="1:64" s="92" customFormat="1" ht="15.75" hidden="1" customHeight="1">
      <c r="A926" s="142" t="s">
        <v>156</v>
      </c>
      <c r="B926" s="123" t="s">
        <v>47</v>
      </c>
      <c r="C926" s="144" t="s">
        <v>48</v>
      </c>
      <c r="D926" s="145" t="e">
        <f>#REF!</f>
        <v>#REF!</v>
      </c>
      <c r="E926" s="145" t="e">
        <f>#REF!</f>
        <v>#REF!</v>
      </c>
      <c r="F926" s="145" t="e">
        <f>#REF!</f>
        <v>#REF!</v>
      </c>
      <c r="G926" s="145" t="e">
        <f>#REF!</f>
        <v>#REF!</v>
      </c>
      <c r="H926" s="145" t="e">
        <f>#REF!</f>
        <v>#REF!</v>
      </c>
      <c r="I926" s="145" t="e">
        <f>#REF!</f>
        <v>#REF!</v>
      </c>
      <c r="J926" s="145" t="e">
        <f>#REF!</f>
        <v>#REF!</v>
      </c>
      <c r="K926" s="145" t="e">
        <f>#REF!</f>
        <v>#REF!</v>
      </c>
      <c r="L926" s="145" t="e">
        <f>#REF!</f>
        <v>#REF!</v>
      </c>
      <c r="M926" s="145" t="e">
        <f>#REF!</f>
        <v>#REF!</v>
      </c>
      <c r="N926" s="145" t="e">
        <f>#REF!</f>
        <v>#REF!</v>
      </c>
      <c r="O926" s="145" t="e">
        <f>#REF!</f>
        <v>#REF!</v>
      </c>
      <c r="P926" s="145" t="e">
        <f>#REF!</f>
        <v>#REF!</v>
      </c>
      <c r="Q926" s="145" t="e">
        <f>#REF!</f>
        <v>#REF!</v>
      </c>
      <c r="R926" s="145" t="e">
        <f>#REF!</f>
        <v>#REF!</v>
      </c>
      <c r="S926" s="145" t="e">
        <f>#REF!</f>
        <v>#REF!</v>
      </c>
      <c r="T926" s="145" t="e">
        <f>#REF!</f>
        <v>#REF!</v>
      </c>
      <c r="U926" s="145" t="e">
        <f>#REF!</f>
        <v>#REF!</v>
      </c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</row>
    <row r="927" spans="1:64" s="92" customFormat="1" ht="15.75" hidden="1" customHeight="1">
      <c r="A927" s="142"/>
      <c r="B927" s="125" t="s">
        <v>49</v>
      </c>
      <c r="C927" s="126" t="s">
        <v>50</v>
      </c>
      <c r="D927" s="127" t="e">
        <f>#REF!</f>
        <v>#REF!</v>
      </c>
      <c r="E927" s="127" t="e">
        <f>#REF!</f>
        <v>#REF!</v>
      </c>
      <c r="F927" s="127" t="e">
        <f>#REF!</f>
        <v>#REF!</v>
      </c>
      <c r="G927" s="127" t="e">
        <f>#REF!</f>
        <v>#REF!</v>
      </c>
      <c r="H927" s="127" t="e">
        <f>#REF!</f>
        <v>#REF!</v>
      </c>
      <c r="I927" s="127" t="e">
        <f>#REF!</f>
        <v>#REF!</v>
      </c>
      <c r="J927" s="127" t="e">
        <f>#REF!</f>
        <v>#REF!</v>
      </c>
      <c r="K927" s="127" t="e">
        <f>#REF!</f>
        <v>#REF!</v>
      </c>
      <c r="L927" s="127" t="e">
        <f>#REF!</f>
        <v>#REF!</v>
      </c>
      <c r="M927" s="127" t="e">
        <f>#REF!</f>
        <v>#REF!</v>
      </c>
      <c r="N927" s="127" t="e">
        <f>#REF!</f>
        <v>#REF!</v>
      </c>
      <c r="O927" s="127" t="e">
        <f>#REF!</f>
        <v>#REF!</v>
      </c>
      <c r="P927" s="127" t="e">
        <f>#REF!</f>
        <v>#REF!</v>
      </c>
      <c r="Q927" s="127" t="e">
        <f>#REF!</f>
        <v>#REF!</v>
      </c>
      <c r="R927" s="127" t="e">
        <f>#REF!</f>
        <v>#REF!</v>
      </c>
      <c r="S927" s="127" t="e">
        <f>#REF!</f>
        <v>#REF!</v>
      </c>
      <c r="T927" s="127" t="e">
        <f>#REF!</f>
        <v>#REF!</v>
      </c>
      <c r="U927" s="127" t="e">
        <f>#REF!</f>
        <v>#REF!</v>
      </c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</row>
    <row r="928" spans="1:64" s="92" customFormat="1" ht="15.75" hidden="1" customHeight="1">
      <c r="A928" s="142"/>
      <c r="B928" s="128" t="s">
        <v>51</v>
      </c>
      <c r="C928" s="126" t="s">
        <v>52</v>
      </c>
      <c r="D928" s="127" t="e">
        <f>#REF!</f>
        <v>#REF!</v>
      </c>
      <c r="E928" s="127" t="e">
        <f>#REF!</f>
        <v>#REF!</v>
      </c>
      <c r="F928" s="127" t="e">
        <f>#REF!</f>
        <v>#REF!</v>
      </c>
      <c r="G928" s="127" t="e">
        <f>#REF!</f>
        <v>#REF!</v>
      </c>
      <c r="H928" s="127" t="e">
        <f>#REF!</f>
        <v>#REF!</v>
      </c>
      <c r="I928" s="127" t="e">
        <f>#REF!</f>
        <v>#REF!</v>
      </c>
      <c r="J928" s="127" t="e">
        <f>#REF!</f>
        <v>#REF!</v>
      </c>
      <c r="K928" s="127" t="e">
        <f>#REF!</f>
        <v>#REF!</v>
      </c>
      <c r="L928" s="127" t="e">
        <f>#REF!</f>
        <v>#REF!</v>
      </c>
      <c r="M928" s="127" t="e">
        <f>#REF!</f>
        <v>#REF!</v>
      </c>
      <c r="N928" s="127" t="e">
        <f>#REF!</f>
        <v>#REF!</v>
      </c>
      <c r="O928" s="127" t="e">
        <f>#REF!</f>
        <v>#REF!</v>
      </c>
      <c r="P928" s="127" t="e">
        <f>#REF!</f>
        <v>#REF!</v>
      </c>
      <c r="Q928" s="127" t="e">
        <f>#REF!</f>
        <v>#REF!</v>
      </c>
      <c r="R928" s="127" t="e">
        <f>#REF!</f>
        <v>#REF!</v>
      </c>
      <c r="S928" s="127" t="e">
        <f>#REF!</f>
        <v>#REF!</v>
      </c>
      <c r="T928" s="127" t="e">
        <f>#REF!</f>
        <v>#REF!</v>
      </c>
      <c r="U928" s="127" t="e">
        <f>#REF!</f>
        <v>#REF!</v>
      </c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</row>
    <row r="929" spans="1:64" s="92" customFormat="1" ht="15.75" hidden="1" customHeight="1">
      <c r="A929" s="142"/>
      <c r="B929" s="128" t="s">
        <v>53</v>
      </c>
      <c r="C929" s="126" t="s">
        <v>54</v>
      </c>
      <c r="D929" s="127" t="e">
        <f>#REF!</f>
        <v>#REF!</v>
      </c>
      <c r="E929" s="127" t="e">
        <f>#REF!</f>
        <v>#REF!</v>
      </c>
      <c r="F929" s="127" t="e">
        <f>#REF!</f>
        <v>#REF!</v>
      </c>
      <c r="G929" s="127" t="e">
        <f>#REF!</f>
        <v>#REF!</v>
      </c>
      <c r="H929" s="127" t="e">
        <f>#REF!</f>
        <v>#REF!</v>
      </c>
      <c r="I929" s="127" t="e">
        <f>#REF!</f>
        <v>#REF!</v>
      </c>
      <c r="J929" s="127" t="e">
        <f>#REF!</f>
        <v>#REF!</v>
      </c>
      <c r="K929" s="127" t="e">
        <f>#REF!</f>
        <v>#REF!</v>
      </c>
      <c r="L929" s="127" t="e">
        <f>#REF!</f>
        <v>#REF!</v>
      </c>
      <c r="M929" s="127" t="e">
        <f>#REF!</f>
        <v>#REF!</v>
      </c>
      <c r="N929" s="127" t="e">
        <f>#REF!</f>
        <v>#REF!</v>
      </c>
      <c r="O929" s="127" t="e">
        <f>#REF!</f>
        <v>#REF!</v>
      </c>
      <c r="P929" s="127" t="e">
        <f>#REF!</f>
        <v>#REF!</v>
      </c>
      <c r="Q929" s="127" t="e">
        <f>#REF!</f>
        <v>#REF!</v>
      </c>
      <c r="R929" s="127" t="e">
        <f>#REF!</f>
        <v>#REF!</v>
      </c>
      <c r="S929" s="127" t="e">
        <f>#REF!</f>
        <v>#REF!</v>
      </c>
      <c r="T929" s="127" t="e">
        <f>#REF!</f>
        <v>#REF!</v>
      </c>
      <c r="U929" s="127" t="e">
        <f>#REF!</f>
        <v>#REF!</v>
      </c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</row>
    <row r="930" spans="1:64" s="92" customFormat="1" ht="15.75" hidden="1" customHeight="1">
      <c r="A930" s="142"/>
      <c r="B930" s="125" t="s">
        <v>157</v>
      </c>
      <c r="C930" s="126" t="s">
        <v>56</v>
      </c>
      <c r="D930" s="127" t="e">
        <f>#REF!</f>
        <v>#REF!</v>
      </c>
      <c r="E930" s="127" t="e">
        <f>#REF!</f>
        <v>#REF!</v>
      </c>
      <c r="F930" s="127" t="e">
        <f>#REF!</f>
        <v>#REF!</v>
      </c>
      <c r="G930" s="127" t="e">
        <f>#REF!</f>
        <v>#REF!</v>
      </c>
      <c r="H930" s="127" t="e">
        <f>#REF!</f>
        <v>#REF!</v>
      </c>
      <c r="I930" s="127" t="e">
        <f>#REF!</f>
        <v>#REF!</v>
      </c>
      <c r="J930" s="127" t="e">
        <f>#REF!</f>
        <v>#REF!</v>
      </c>
      <c r="K930" s="127" t="e">
        <f>#REF!</f>
        <v>#REF!</v>
      </c>
      <c r="L930" s="127" t="e">
        <f>#REF!</f>
        <v>#REF!</v>
      </c>
      <c r="M930" s="127" t="e">
        <f>#REF!</f>
        <v>#REF!</v>
      </c>
      <c r="N930" s="127" t="e">
        <f>#REF!</f>
        <v>#REF!</v>
      </c>
      <c r="O930" s="127" t="e">
        <f>#REF!</f>
        <v>#REF!</v>
      </c>
      <c r="P930" s="127" t="e">
        <f>#REF!</f>
        <v>#REF!</v>
      </c>
      <c r="Q930" s="127" t="e">
        <f>#REF!</f>
        <v>#REF!</v>
      </c>
      <c r="R930" s="127" t="e">
        <f>#REF!</f>
        <v>#REF!</v>
      </c>
      <c r="S930" s="127" t="e">
        <f>#REF!</f>
        <v>#REF!</v>
      </c>
      <c r="T930" s="127" t="e">
        <f>#REF!</f>
        <v>#REF!</v>
      </c>
      <c r="U930" s="127" t="e">
        <f>#REF!</f>
        <v>#REF!</v>
      </c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</row>
    <row r="931" spans="1:64" s="92" customFormat="1" ht="15.75" hidden="1" customHeight="1">
      <c r="A931" s="142"/>
      <c r="B931" s="125" t="s">
        <v>57</v>
      </c>
      <c r="C931" s="126" t="s">
        <v>58</v>
      </c>
      <c r="D931" s="127" t="e">
        <f>#REF!</f>
        <v>#REF!</v>
      </c>
      <c r="E931" s="127" t="e">
        <f>#REF!</f>
        <v>#REF!</v>
      </c>
      <c r="F931" s="127" t="e">
        <f>#REF!</f>
        <v>#REF!</v>
      </c>
      <c r="G931" s="127" t="e">
        <f>#REF!</f>
        <v>#REF!</v>
      </c>
      <c r="H931" s="127" t="e">
        <f>#REF!</f>
        <v>#REF!</v>
      </c>
      <c r="I931" s="127" t="e">
        <f>#REF!</f>
        <v>#REF!</v>
      </c>
      <c r="J931" s="127" t="e">
        <f>#REF!</f>
        <v>#REF!</v>
      </c>
      <c r="K931" s="127" t="e">
        <f>#REF!</f>
        <v>#REF!</v>
      </c>
      <c r="L931" s="127" t="e">
        <f>#REF!</f>
        <v>#REF!</v>
      </c>
      <c r="M931" s="127" t="e">
        <f>#REF!</f>
        <v>#REF!</v>
      </c>
      <c r="N931" s="127" t="e">
        <f>#REF!</f>
        <v>#REF!</v>
      </c>
      <c r="O931" s="127" t="e">
        <f>#REF!</f>
        <v>#REF!</v>
      </c>
      <c r="P931" s="127" t="e">
        <f>#REF!</f>
        <v>#REF!</v>
      </c>
      <c r="Q931" s="127" t="e">
        <f>#REF!</f>
        <v>#REF!</v>
      </c>
      <c r="R931" s="127" t="e">
        <f>#REF!</f>
        <v>#REF!</v>
      </c>
      <c r="S931" s="127" t="e">
        <f>#REF!</f>
        <v>#REF!</v>
      </c>
      <c r="T931" s="127" t="e">
        <f>#REF!</f>
        <v>#REF!</v>
      </c>
      <c r="U931" s="127" t="e">
        <f>#REF!</f>
        <v>#REF!</v>
      </c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</row>
    <row r="932" spans="1:64" s="92" customFormat="1" ht="15.75" hidden="1" customHeight="1">
      <c r="A932" s="143" t="s">
        <v>158</v>
      </c>
      <c r="B932" s="123" t="s">
        <v>47</v>
      </c>
      <c r="C932" s="144" t="s">
        <v>48</v>
      </c>
      <c r="D932" s="145" t="e">
        <f>#REF!</f>
        <v>#REF!</v>
      </c>
      <c r="E932" s="145" t="e">
        <f>#REF!</f>
        <v>#REF!</v>
      </c>
      <c r="F932" s="145" t="e">
        <f>#REF!</f>
        <v>#REF!</v>
      </c>
      <c r="G932" s="145" t="e">
        <f>#REF!</f>
        <v>#REF!</v>
      </c>
      <c r="H932" s="145" t="e">
        <f>#REF!</f>
        <v>#REF!</v>
      </c>
      <c r="I932" s="145" t="e">
        <f>#REF!</f>
        <v>#REF!</v>
      </c>
      <c r="J932" s="145" t="e">
        <f>#REF!</f>
        <v>#REF!</v>
      </c>
      <c r="K932" s="145" t="e">
        <f>#REF!</f>
        <v>#REF!</v>
      </c>
      <c r="L932" s="145" t="e">
        <f>#REF!</f>
        <v>#REF!</v>
      </c>
      <c r="M932" s="145" t="e">
        <f>#REF!</f>
        <v>#REF!</v>
      </c>
      <c r="N932" s="145" t="e">
        <f>#REF!</f>
        <v>#REF!</v>
      </c>
      <c r="O932" s="145" t="e">
        <f>#REF!</f>
        <v>#REF!</v>
      </c>
      <c r="P932" s="145" t="e">
        <f>#REF!</f>
        <v>#REF!</v>
      </c>
      <c r="Q932" s="145" t="e">
        <f>#REF!</f>
        <v>#REF!</v>
      </c>
      <c r="R932" s="145" t="e">
        <f>#REF!</f>
        <v>#REF!</v>
      </c>
      <c r="S932" s="145" t="e">
        <f>#REF!</f>
        <v>#REF!</v>
      </c>
      <c r="T932" s="145" t="e">
        <f>#REF!</f>
        <v>#REF!</v>
      </c>
      <c r="U932" s="145" t="e">
        <f>#REF!</f>
        <v>#REF!</v>
      </c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</row>
    <row r="933" spans="1:64" s="92" customFormat="1" ht="15.75" hidden="1" customHeight="1">
      <c r="A933" s="143"/>
      <c r="B933" s="129" t="s">
        <v>49</v>
      </c>
      <c r="C933" s="130" t="s">
        <v>50</v>
      </c>
      <c r="D933" s="127" t="e">
        <f>#REF!</f>
        <v>#REF!</v>
      </c>
      <c r="E933" s="127" t="e">
        <f>#REF!</f>
        <v>#REF!</v>
      </c>
      <c r="F933" s="127" t="e">
        <f>#REF!</f>
        <v>#REF!</v>
      </c>
      <c r="G933" s="127" t="e">
        <f>#REF!</f>
        <v>#REF!</v>
      </c>
      <c r="H933" s="127" t="e">
        <f>#REF!</f>
        <v>#REF!</v>
      </c>
      <c r="I933" s="127" t="e">
        <f>#REF!</f>
        <v>#REF!</v>
      </c>
      <c r="J933" s="127" t="e">
        <f>#REF!</f>
        <v>#REF!</v>
      </c>
      <c r="K933" s="127" t="e">
        <f>#REF!</f>
        <v>#REF!</v>
      </c>
      <c r="L933" s="127" t="e">
        <f>#REF!</f>
        <v>#REF!</v>
      </c>
      <c r="M933" s="127" t="e">
        <f>#REF!</f>
        <v>#REF!</v>
      </c>
      <c r="N933" s="127" t="e">
        <f>#REF!</f>
        <v>#REF!</v>
      </c>
      <c r="O933" s="127" t="e">
        <f>#REF!</f>
        <v>#REF!</v>
      </c>
      <c r="P933" s="127" t="e">
        <f>#REF!</f>
        <v>#REF!</v>
      </c>
      <c r="Q933" s="127" t="e">
        <f>#REF!</f>
        <v>#REF!</v>
      </c>
      <c r="R933" s="127" t="e">
        <f>#REF!</f>
        <v>#REF!</v>
      </c>
      <c r="S933" s="127" t="e">
        <f>#REF!</f>
        <v>#REF!</v>
      </c>
      <c r="T933" s="127" t="e">
        <f>#REF!</f>
        <v>#REF!</v>
      </c>
      <c r="U933" s="127" t="e">
        <f>#REF!</f>
        <v>#REF!</v>
      </c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</row>
    <row r="934" spans="1:64" s="92" customFormat="1" ht="15.75" hidden="1" customHeight="1">
      <c r="A934" s="143"/>
      <c r="B934" s="128" t="s">
        <v>51</v>
      </c>
      <c r="C934" s="130" t="s">
        <v>52</v>
      </c>
      <c r="D934" s="127" t="e">
        <f>#REF!</f>
        <v>#REF!</v>
      </c>
      <c r="E934" s="127" t="e">
        <f>#REF!</f>
        <v>#REF!</v>
      </c>
      <c r="F934" s="127" t="e">
        <f>#REF!</f>
        <v>#REF!</v>
      </c>
      <c r="G934" s="127" t="e">
        <f>#REF!</f>
        <v>#REF!</v>
      </c>
      <c r="H934" s="127" t="e">
        <f>#REF!</f>
        <v>#REF!</v>
      </c>
      <c r="I934" s="127" t="e">
        <f>#REF!</f>
        <v>#REF!</v>
      </c>
      <c r="J934" s="127" t="e">
        <f>#REF!</f>
        <v>#REF!</v>
      </c>
      <c r="K934" s="127" t="e">
        <f>#REF!</f>
        <v>#REF!</v>
      </c>
      <c r="L934" s="127" t="e">
        <f>#REF!</f>
        <v>#REF!</v>
      </c>
      <c r="M934" s="127" t="e">
        <f>#REF!</f>
        <v>#REF!</v>
      </c>
      <c r="N934" s="127" t="e">
        <f>#REF!</f>
        <v>#REF!</v>
      </c>
      <c r="O934" s="127" t="e">
        <f>#REF!</f>
        <v>#REF!</v>
      </c>
      <c r="P934" s="127" t="e">
        <f>#REF!</f>
        <v>#REF!</v>
      </c>
      <c r="Q934" s="127" t="e">
        <f>#REF!</f>
        <v>#REF!</v>
      </c>
      <c r="R934" s="127" t="e">
        <f>#REF!</f>
        <v>#REF!</v>
      </c>
      <c r="S934" s="127" t="e">
        <f>#REF!</f>
        <v>#REF!</v>
      </c>
      <c r="T934" s="127" t="e">
        <f>#REF!</f>
        <v>#REF!</v>
      </c>
      <c r="U934" s="127" t="e">
        <f>#REF!</f>
        <v>#REF!</v>
      </c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</row>
    <row r="935" spans="1:64" s="92" customFormat="1" ht="15.75" hidden="1" customHeight="1">
      <c r="A935" s="143"/>
      <c r="B935" s="128" t="s">
        <v>53</v>
      </c>
      <c r="C935" s="130" t="s">
        <v>54</v>
      </c>
      <c r="D935" s="127" t="e">
        <f>#REF!</f>
        <v>#REF!</v>
      </c>
      <c r="E935" s="127" t="e">
        <f>#REF!</f>
        <v>#REF!</v>
      </c>
      <c r="F935" s="127" t="e">
        <f>#REF!</f>
        <v>#REF!</v>
      </c>
      <c r="G935" s="127" t="e">
        <f>#REF!</f>
        <v>#REF!</v>
      </c>
      <c r="H935" s="127" t="e">
        <f>#REF!</f>
        <v>#REF!</v>
      </c>
      <c r="I935" s="127" t="e">
        <f>#REF!</f>
        <v>#REF!</v>
      </c>
      <c r="J935" s="127" t="e">
        <f>#REF!</f>
        <v>#REF!</v>
      </c>
      <c r="K935" s="127" t="e">
        <f>#REF!</f>
        <v>#REF!</v>
      </c>
      <c r="L935" s="127" t="e">
        <f>#REF!</f>
        <v>#REF!</v>
      </c>
      <c r="M935" s="127" t="e">
        <f>#REF!</f>
        <v>#REF!</v>
      </c>
      <c r="N935" s="127" t="e">
        <f>#REF!</f>
        <v>#REF!</v>
      </c>
      <c r="O935" s="127" t="e">
        <f>#REF!</f>
        <v>#REF!</v>
      </c>
      <c r="P935" s="127" t="e">
        <f>#REF!</f>
        <v>#REF!</v>
      </c>
      <c r="Q935" s="127" t="e">
        <f>#REF!</f>
        <v>#REF!</v>
      </c>
      <c r="R935" s="127" t="e">
        <f>#REF!</f>
        <v>#REF!</v>
      </c>
      <c r="S935" s="127" t="e">
        <f>#REF!</f>
        <v>#REF!</v>
      </c>
      <c r="T935" s="127" t="e">
        <f>#REF!</f>
        <v>#REF!</v>
      </c>
      <c r="U935" s="127" t="e">
        <f>#REF!</f>
        <v>#REF!</v>
      </c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</row>
    <row r="936" spans="1:64" s="92" customFormat="1" ht="15.75" hidden="1" customHeight="1">
      <c r="A936" s="143"/>
      <c r="B936" s="129" t="s">
        <v>157</v>
      </c>
      <c r="C936" s="130" t="s">
        <v>56</v>
      </c>
      <c r="D936" s="127" t="e">
        <f>#REF!</f>
        <v>#REF!</v>
      </c>
      <c r="E936" s="127" t="e">
        <f>#REF!</f>
        <v>#REF!</v>
      </c>
      <c r="F936" s="127" t="e">
        <f>#REF!</f>
        <v>#REF!</v>
      </c>
      <c r="G936" s="127" t="e">
        <f>#REF!</f>
        <v>#REF!</v>
      </c>
      <c r="H936" s="127" t="e">
        <f>#REF!</f>
        <v>#REF!</v>
      </c>
      <c r="I936" s="127" t="e">
        <f>#REF!</f>
        <v>#REF!</v>
      </c>
      <c r="J936" s="127" t="e">
        <f>#REF!</f>
        <v>#REF!</v>
      </c>
      <c r="K936" s="127" t="e">
        <f>#REF!</f>
        <v>#REF!</v>
      </c>
      <c r="L936" s="127" t="e">
        <f>#REF!</f>
        <v>#REF!</v>
      </c>
      <c r="M936" s="127" t="e">
        <f>#REF!</f>
        <v>#REF!</v>
      </c>
      <c r="N936" s="127" t="e">
        <f>#REF!</f>
        <v>#REF!</v>
      </c>
      <c r="O936" s="127" t="e">
        <f>#REF!</f>
        <v>#REF!</v>
      </c>
      <c r="P936" s="127" t="e">
        <f>#REF!</f>
        <v>#REF!</v>
      </c>
      <c r="Q936" s="127" t="e">
        <f>#REF!</f>
        <v>#REF!</v>
      </c>
      <c r="R936" s="127" t="e">
        <f>#REF!</f>
        <v>#REF!</v>
      </c>
      <c r="S936" s="127" t="e">
        <f>#REF!</f>
        <v>#REF!</v>
      </c>
      <c r="T936" s="127" t="e">
        <f>#REF!</f>
        <v>#REF!</v>
      </c>
      <c r="U936" s="127" t="e">
        <f>#REF!</f>
        <v>#REF!</v>
      </c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</row>
    <row r="937" spans="1:64" s="92" customFormat="1" ht="15.75" hidden="1" customHeight="1">
      <c r="A937" s="143"/>
      <c r="B937" s="131" t="s">
        <v>57</v>
      </c>
      <c r="C937" s="132" t="s">
        <v>58</v>
      </c>
      <c r="D937" s="133" t="e">
        <f>#REF!</f>
        <v>#REF!</v>
      </c>
      <c r="E937" s="133" t="e">
        <f>#REF!</f>
        <v>#REF!</v>
      </c>
      <c r="F937" s="133" t="e">
        <f>#REF!</f>
        <v>#REF!</v>
      </c>
      <c r="G937" s="133" t="e">
        <f>#REF!</f>
        <v>#REF!</v>
      </c>
      <c r="H937" s="133" t="e">
        <f>#REF!</f>
        <v>#REF!</v>
      </c>
      <c r="I937" s="133" t="e">
        <f>#REF!</f>
        <v>#REF!</v>
      </c>
      <c r="J937" s="133" t="e">
        <f>#REF!</f>
        <v>#REF!</v>
      </c>
      <c r="K937" s="133" t="e">
        <f>#REF!</f>
        <v>#REF!</v>
      </c>
      <c r="L937" s="133" t="e">
        <f>#REF!</f>
        <v>#REF!</v>
      </c>
      <c r="M937" s="133" t="e">
        <f>#REF!</f>
        <v>#REF!</v>
      </c>
      <c r="N937" s="133" t="e">
        <f>#REF!</f>
        <v>#REF!</v>
      </c>
      <c r="O937" s="133" t="e">
        <f>#REF!</f>
        <v>#REF!</v>
      </c>
      <c r="P937" s="133" t="e">
        <f>#REF!</f>
        <v>#REF!</v>
      </c>
      <c r="Q937" s="133" t="e">
        <f>#REF!</f>
        <v>#REF!</v>
      </c>
      <c r="R937" s="133" t="e">
        <f>#REF!</f>
        <v>#REF!</v>
      </c>
      <c r="S937" s="133" t="e">
        <f>#REF!</f>
        <v>#REF!</v>
      </c>
      <c r="T937" s="133" t="e">
        <f>#REF!</f>
        <v>#REF!</v>
      </c>
      <c r="U937" s="133" t="e">
        <f>#REF!</f>
        <v>#REF!</v>
      </c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</row>
    <row r="938" spans="1:64" s="115" customFormat="1" ht="15.75" hidden="1" customHeight="1">
      <c r="A938" s="141" t="s">
        <v>130</v>
      </c>
      <c r="B938" s="141"/>
      <c r="C938" s="86" t="s">
        <v>101</v>
      </c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</row>
    <row r="939" spans="1:64" s="92" customFormat="1" ht="15.75" hidden="1" customHeight="1">
      <c r="A939" s="142" t="s">
        <v>156</v>
      </c>
      <c r="B939" s="123" t="s">
        <v>47</v>
      </c>
      <c r="C939" s="144" t="s">
        <v>48</v>
      </c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</row>
    <row r="940" spans="1:64" s="92" customFormat="1" ht="15.75" hidden="1" customHeight="1">
      <c r="A940" s="142"/>
      <c r="B940" s="125" t="s">
        <v>49</v>
      </c>
      <c r="C940" s="126" t="s">
        <v>50</v>
      </c>
      <c r="D940" s="127"/>
      <c r="E940" s="127"/>
      <c r="F940" s="127"/>
      <c r="G940" s="127"/>
      <c r="H940" s="127"/>
      <c r="I940" s="127"/>
      <c r="J940" s="127"/>
      <c r="K940" s="127"/>
      <c r="L940" s="127"/>
      <c r="M940" s="127"/>
      <c r="N940" s="127"/>
      <c r="O940" s="127"/>
      <c r="P940" s="127"/>
      <c r="Q940" s="127"/>
      <c r="R940" s="127"/>
      <c r="S940" s="127"/>
      <c r="T940" s="127"/>
      <c r="U940" s="127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</row>
    <row r="941" spans="1:64" s="92" customFormat="1" ht="15.75" hidden="1" customHeight="1">
      <c r="A941" s="142"/>
      <c r="B941" s="128" t="s">
        <v>51</v>
      </c>
      <c r="C941" s="126" t="s">
        <v>52</v>
      </c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</row>
    <row r="942" spans="1:64" s="92" customFormat="1" ht="15.75" hidden="1" customHeight="1">
      <c r="A942" s="142"/>
      <c r="B942" s="128" t="s">
        <v>53</v>
      </c>
      <c r="C942" s="126" t="s">
        <v>54</v>
      </c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</row>
    <row r="943" spans="1:64" s="92" customFormat="1" ht="15.75" hidden="1" customHeight="1">
      <c r="A943" s="142"/>
      <c r="B943" s="125" t="s">
        <v>157</v>
      </c>
      <c r="C943" s="126" t="s">
        <v>56</v>
      </c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</row>
    <row r="944" spans="1:64" s="92" customFormat="1" ht="15.75" hidden="1" customHeight="1">
      <c r="A944" s="142"/>
      <c r="B944" s="125" t="s">
        <v>57</v>
      </c>
      <c r="C944" s="126" t="s">
        <v>58</v>
      </c>
      <c r="D944" s="127"/>
      <c r="E944" s="127"/>
      <c r="F944" s="127"/>
      <c r="G944" s="127"/>
      <c r="H944" s="127"/>
      <c r="I944" s="127"/>
      <c r="J944" s="127"/>
      <c r="K944" s="127"/>
      <c r="L944" s="127"/>
      <c r="M944" s="127"/>
      <c r="N944" s="127"/>
      <c r="O944" s="127"/>
      <c r="P944" s="127"/>
      <c r="Q944" s="127"/>
      <c r="R944" s="127"/>
      <c r="S944" s="127"/>
      <c r="T944" s="127"/>
      <c r="U944" s="127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</row>
    <row r="945" spans="1:64" s="92" customFormat="1" ht="15.75" hidden="1" customHeight="1">
      <c r="A945" s="143" t="s">
        <v>158</v>
      </c>
      <c r="B945" s="123" t="s">
        <v>47</v>
      </c>
      <c r="C945" s="144" t="s">
        <v>48</v>
      </c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</row>
    <row r="946" spans="1:64" s="92" customFormat="1" ht="15.75" hidden="1" customHeight="1">
      <c r="A946" s="143"/>
      <c r="B946" s="129" t="s">
        <v>49</v>
      </c>
      <c r="C946" s="130" t="s">
        <v>50</v>
      </c>
      <c r="D946" s="127"/>
      <c r="E946" s="127"/>
      <c r="F946" s="127"/>
      <c r="G946" s="127"/>
      <c r="H946" s="127"/>
      <c r="I946" s="127"/>
      <c r="J946" s="127"/>
      <c r="K946" s="127"/>
      <c r="L946" s="127"/>
      <c r="M946" s="127"/>
      <c r="N946" s="127"/>
      <c r="O946" s="127"/>
      <c r="P946" s="127"/>
      <c r="Q946" s="127"/>
      <c r="R946" s="127"/>
      <c r="S946" s="127"/>
      <c r="T946" s="127"/>
      <c r="U946" s="127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</row>
    <row r="947" spans="1:64" s="92" customFormat="1" ht="15.75" hidden="1" customHeight="1">
      <c r="A947" s="143"/>
      <c r="B947" s="128" t="s">
        <v>51</v>
      </c>
      <c r="C947" s="130" t="s">
        <v>52</v>
      </c>
      <c r="D947" s="127"/>
      <c r="E947" s="127"/>
      <c r="F947" s="127"/>
      <c r="G947" s="127"/>
      <c r="H947" s="127"/>
      <c r="I947" s="127"/>
      <c r="J947" s="127"/>
      <c r="K947" s="127"/>
      <c r="L947" s="127"/>
      <c r="M947" s="127"/>
      <c r="N947" s="127"/>
      <c r="O947" s="127"/>
      <c r="P947" s="127"/>
      <c r="Q947" s="127"/>
      <c r="R947" s="127"/>
      <c r="S947" s="127"/>
      <c r="T947" s="127"/>
      <c r="U947" s="127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</row>
    <row r="948" spans="1:64" s="92" customFormat="1" ht="15.75" hidden="1" customHeight="1">
      <c r="A948" s="143"/>
      <c r="B948" s="128" t="s">
        <v>53</v>
      </c>
      <c r="C948" s="130" t="s">
        <v>54</v>
      </c>
      <c r="D948" s="127"/>
      <c r="E948" s="127"/>
      <c r="F948" s="127"/>
      <c r="G948" s="127"/>
      <c r="H948" s="127"/>
      <c r="I948" s="127"/>
      <c r="J948" s="127"/>
      <c r="K948" s="127"/>
      <c r="L948" s="127"/>
      <c r="M948" s="127"/>
      <c r="N948" s="127"/>
      <c r="O948" s="127"/>
      <c r="P948" s="127"/>
      <c r="Q948" s="127"/>
      <c r="R948" s="127"/>
      <c r="S948" s="127"/>
      <c r="T948" s="127"/>
      <c r="U948" s="127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</row>
    <row r="949" spans="1:64" s="92" customFormat="1" ht="15.75" hidden="1" customHeight="1">
      <c r="A949" s="143"/>
      <c r="B949" s="129" t="s">
        <v>157</v>
      </c>
      <c r="C949" s="130" t="s">
        <v>56</v>
      </c>
      <c r="D949" s="127"/>
      <c r="E949" s="127"/>
      <c r="F949" s="127"/>
      <c r="G949" s="127"/>
      <c r="H949" s="127"/>
      <c r="I949" s="127"/>
      <c r="J949" s="127"/>
      <c r="K949" s="127"/>
      <c r="L949" s="127"/>
      <c r="M949" s="127"/>
      <c r="N949" s="127"/>
      <c r="O949" s="127"/>
      <c r="P949" s="127"/>
      <c r="Q949" s="127"/>
      <c r="R949" s="127"/>
      <c r="S949" s="127"/>
      <c r="T949" s="127"/>
      <c r="U949" s="127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</row>
    <row r="950" spans="1:64" s="92" customFormat="1" ht="15.75" hidden="1" customHeight="1">
      <c r="A950" s="143"/>
      <c r="B950" s="131" t="s">
        <v>57</v>
      </c>
      <c r="C950" s="132" t="s">
        <v>58</v>
      </c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</row>
    <row r="951" spans="1:64" s="115" customFormat="1" ht="15.75" hidden="1" customHeight="1">
      <c r="A951" s="141" t="s">
        <v>131</v>
      </c>
      <c r="B951" s="141"/>
      <c r="C951" s="86" t="s">
        <v>103</v>
      </c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</row>
    <row r="952" spans="1:64" s="92" customFormat="1" ht="15.75" hidden="1" customHeight="1">
      <c r="A952" s="142" t="s">
        <v>156</v>
      </c>
      <c r="B952" s="123" t="s">
        <v>47</v>
      </c>
      <c r="C952" s="144" t="s">
        <v>48</v>
      </c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</row>
    <row r="953" spans="1:64" s="92" customFormat="1" ht="15.75" hidden="1" customHeight="1">
      <c r="A953" s="142"/>
      <c r="B953" s="125" t="s">
        <v>49</v>
      </c>
      <c r="C953" s="126" t="s">
        <v>50</v>
      </c>
      <c r="D953" s="127"/>
      <c r="E953" s="127"/>
      <c r="F953" s="127"/>
      <c r="G953" s="127"/>
      <c r="H953" s="127"/>
      <c r="I953" s="127"/>
      <c r="J953" s="127"/>
      <c r="K953" s="127"/>
      <c r="L953" s="127"/>
      <c r="M953" s="127"/>
      <c r="N953" s="127"/>
      <c r="O953" s="127"/>
      <c r="P953" s="127"/>
      <c r="Q953" s="127"/>
      <c r="R953" s="127"/>
      <c r="S953" s="127"/>
      <c r="T953" s="127"/>
      <c r="U953" s="127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</row>
    <row r="954" spans="1:64" s="92" customFormat="1" ht="15.75" hidden="1" customHeight="1">
      <c r="A954" s="142"/>
      <c r="B954" s="128" t="s">
        <v>51</v>
      </c>
      <c r="C954" s="126" t="s">
        <v>52</v>
      </c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</row>
    <row r="955" spans="1:64" s="92" customFormat="1" ht="15.75" hidden="1" customHeight="1">
      <c r="A955" s="142"/>
      <c r="B955" s="128" t="s">
        <v>53</v>
      </c>
      <c r="C955" s="126" t="s">
        <v>54</v>
      </c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</row>
    <row r="956" spans="1:64" s="92" customFormat="1" ht="15.75" hidden="1" customHeight="1">
      <c r="A956" s="142"/>
      <c r="B956" s="125" t="s">
        <v>157</v>
      </c>
      <c r="C956" s="126" t="s">
        <v>56</v>
      </c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</row>
    <row r="957" spans="1:64" s="92" customFormat="1" ht="15.75" hidden="1" customHeight="1">
      <c r="A957" s="142"/>
      <c r="B957" s="125" t="s">
        <v>57</v>
      </c>
      <c r="C957" s="126" t="s">
        <v>58</v>
      </c>
      <c r="D957" s="127"/>
      <c r="E957" s="127"/>
      <c r="F957" s="127"/>
      <c r="G957" s="127"/>
      <c r="H957" s="127"/>
      <c r="I957" s="127"/>
      <c r="J957" s="127"/>
      <c r="K957" s="127"/>
      <c r="L957" s="127"/>
      <c r="M957" s="127"/>
      <c r="N957" s="127"/>
      <c r="O957" s="127"/>
      <c r="P957" s="127"/>
      <c r="Q957" s="127"/>
      <c r="R957" s="127"/>
      <c r="S957" s="127"/>
      <c r="T957" s="127"/>
      <c r="U957" s="127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</row>
    <row r="958" spans="1:64" s="92" customFormat="1" ht="15.75" hidden="1" customHeight="1">
      <c r="A958" s="143" t="s">
        <v>158</v>
      </c>
      <c r="B958" s="123" t="s">
        <v>47</v>
      </c>
      <c r="C958" s="144" t="s">
        <v>48</v>
      </c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</row>
    <row r="959" spans="1:64" s="92" customFormat="1" ht="15.75" hidden="1" customHeight="1">
      <c r="A959" s="143"/>
      <c r="B959" s="129" t="s">
        <v>49</v>
      </c>
      <c r="C959" s="130" t="s">
        <v>50</v>
      </c>
      <c r="D959" s="127"/>
      <c r="E959" s="127"/>
      <c r="F959" s="127"/>
      <c r="G959" s="127"/>
      <c r="H959" s="127"/>
      <c r="I959" s="127"/>
      <c r="J959" s="127"/>
      <c r="K959" s="127"/>
      <c r="L959" s="127"/>
      <c r="M959" s="127"/>
      <c r="N959" s="127"/>
      <c r="O959" s="127"/>
      <c r="P959" s="127"/>
      <c r="Q959" s="127"/>
      <c r="R959" s="127"/>
      <c r="S959" s="127"/>
      <c r="T959" s="127"/>
      <c r="U959" s="127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</row>
    <row r="960" spans="1:64" s="92" customFormat="1" ht="15.75" hidden="1" customHeight="1">
      <c r="A960" s="143"/>
      <c r="B960" s="128" t="s">
        <v>51</v>
      </c>
      <c r="C960" s="130" t="s">
        <v>52</v>
      </c>
      <c r="D960" s="127"/>
      <c r="E960" s="127"/>
      <c r="F960" s="127"/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/>
      <c r="R960" s="127"/>
      <c r="S960" s="127"/>
      <c r="T960" s="127"/>
      <c r="U960" s="127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</row>
    <row r="961" spans="1:64" s="92" customFormat="1" ht="15.75" hidden="1" customHeight="1">
      <c r="A961" s="143"/>
      <c r="B961" s="128" t="s">
        <v>53</v>
      </c>
      <c r="C961" s="130" t="s">
        <v>54</v>
      </c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</row>
    <row r="962" spans="1:64" s="92" customFormat="1" ht="15.75" hidden="1" customHeight="1">
      <c r="A962" s="143"/>
      <c r="B962" s="129" t="s">
        <v>157</v>
      </c>
      <c r="C962" s="130" t="s">
        <v>56</v>
      </c>
      <c r="D962" s="127"/>
      <c r="E962" s="127"/>
      <c r="F962" s="127"/>
      <c r="G962" s="127"/>
      <c r="H962" s="127"/>
      <c r="I962" s="127"/>
      <c r="J962" s="127"/>
      <c r="K962" s="127"/>
      <c r="L962" s="127"/>
      <c r="M962" s="127"/>
      <c r="N962" s="127"/>
      <c r="O962" s="127"/>
      <c r="P962" s="127"/>
      <c r="Q962" s="127"/>
      <c r="R962" s="127"/>
      <c r="S962" s="127"/>
      <c r="T962" s="127"/>
      <c r="U962" s="127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</row>
    <row r="963" spans="1:64" s="92" customFormat="1" ht="15.75" hidden="1" customHeight="1">
      <c r="A963" s="143"/>
      <c r="B963" s="131" t="s">
        <v>57</v>
      </c>
      <c r="C963" s="132" t="s">
        <v>58</v>
      </c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</row>
  </sheetData>
  <mergeCells count="228">
    <mergeCell ref="A951:B951"/>
    <mergeCell ref="A952:A957"/>
    <mergeCell ref="A958:A963"/>
    <mergeCell ref="A925:B925"/>
    <mergeCell ref="A926:A931"/>
    <mergeCell ref="A932:A937"/>
    <mergeCell ref="A938:B938"/>
    <mergeCell ref="A939:A944"/>
    <mergeCell ref="A945:A950"/>
    <mergeCell ref="A899:B899"/>
    <mergeCell ref="A900:A905"/>
    <mergeCell ref="A906:A911"/>
    <mergeCell ref="A912:B912"/>
    <mergeCell ref="A913:A918"/>
    <mergeCell ref="A919:A924"/>
    <mergeCell ref="A873:B873"/>
    <mergeCell ref="A874:A879"/>
    <mergeCell ref="A880:A885"/>
    <mergeCell ref="A886:B886"/>
    <mergeCell ref="A887:A892"/>
    <mergeCell ref="A893:A898"/>
    <mergeCell ref="A847:B847"/>
    <mergeCell ref="A848:A853"/>
    <mergeCell ref="A854:A859"/>
    <mergeCell ref="A860:B860"/>
    <mergeCell ref="A861:A866"/>
    <mergeCell ref="A867:A872"/>
    <mergeCell ref="A821:B821"/>
    <mergeCell ref="A822:A827"/>
    <mergeCell ref="A828:A833"/>
    <mergeCell ref="A834:B834"/>
    <mergeCell ref="A835:A840"/>
    <mergeCell ref="A841:A846"/>
    <mergeCell ref="A795:B795"/>
    <mergeCell ref="A796:A801"/>
    <mergeCell ref="A802:A807"/>
    <mergeCell ref="A808:B808"/>
    <mergeCell ref="A809:A814"/>
    <mergeCell ref="A815:A820"/>
    <mergeCell ref="A769:B769"/>
    <mergeCell ref="A770:A775"/>
    <mergeCell ref="A776:A781"/>
    <mergeCell ref="A782:B782"/>
    <mergeCell ref="A783:A788"/>
    <mergeCell ref="A789:A794"/>
    <mergeCell ref="A743:B743"/>
    <mergeCell ref="A744:A749"/>
    <mergeCell ref="A750:A755"/>
    <mergeCell ref="A756:B756"/>
    <mergeCell ref="A757:A762"/>
    <mergeCell ref="A763:A768"/>
    <mergeCell ref="A717:B717"/>
    <mergeCell ref="A718:A723"/>
    <mergeCell ref="A724:A729"/>
    <mergeCell ref="A730:B730"/>
    <mergeCell ref="A731:A736"/>
    <mergeCell ref="A737:A742"/>
    <mergeCell ref="A691:B691"/>
    <mergeCell ref="A692:A697"/>
    <mergeCell ref="A698:A703"/>
    <mergeCell ref="A704:B704"/>
    <mergeCell ref="A705:A710"/>
    <mergeCell ref="A711:A716"/>
    <mergeCell ref="A665:B665"/>
    <mergeCell ref="A666:A671"/>
    <mergeCell ref="A672:A677"/>
    <mergeCell ref="A678:B678"/>
    <mergeCell ref="A679:A684"/>
    <mergeCell ref="A685:A690"/>
    <mergeCell ref="A639:B639"/>
    <mergeCell ref="A640:A645"/>
    <mergeCell ref="A646:A651"/>
    <mergeCell ref="A652:B652"/>
    <mergeCell ref="A653:A658"/>
    <mergeCell ref="A659:A664"/>
    <mergeCell ref="A612:B612"/>
    <mergeCell ref="A613:A618"/>
    <mergeCell ref="A619:A624"/>
    <mergeCell ref="A625:B625"/>
    <mergeCell ref="A626:A631"/>
    <mergeCell ref="A632:A637"/>
    <mergeCell ref="A586:B586"/>
    <mergeCell ref="A587:A592"/>
    <mergeCell ref="A593:A598"/>
    <mergeCell ref="A599:B599"/>
    <mergeCell ref="A600:A605"/>
    <mergeCell ref="A606:A611"/>
    <mergeCell ref="A560:B560"/>
    <mergeCell ref="A561:A566"/>
    <mergeCell ref="A567:A572"/>
    <mergeCell ref="A573:B573"/>
    <mergeCell ref="A574:A579"/>
    <mergeCell ref="A580:A585"/>
    <mergeCell ref="A534:B534"/>
    <mergeCell ref="A535:A540"/>
    <mergeCell ref="A541:A546"/>
    <mergeCell ref="A547:B547"/>
    <mergeCell ref="A548:A553"/>
    <mergeCell ref="A554:A559"/>
    <mergeCell ref="A508:B508"/>
    <mergeCell ref="A509:A514"/>
    <mergeCell ref="A515:A520"/>
    <mergeCell ref="A521:B521"/>
    <mergeCell ref="A522:A527"/>
    <mergeCell ref="A528:A533"/>
    <mergeCell ref="A482:B482"/>
    <mergeCell ref="A483:A488"/>
    <mergeCell ref="A489:A494"/>
    <mergeCell ref="A495:B495"/>
    <mergeCell ref="A496:A501"/>
    <mergeCell ref="A502:A507"/>
    <mergeCell ref="A456:B456"/>
    <mergeCell ref="A457:A462"/>
    <mergeCell ref="A463:A468"/>
    <mergeCell ref="A469:B469"/>
    <mergeCell ref="A470:A475"/>
    <mergeCell ref="A476:A481"/>
    <mergeCell ref="A430:B430"/>
    <mergeCell ref="A431:A436"/>
    <mergeCell ref="A437:A442"/>
    <mergeCell ref="A443:B443"/>
    <mergeCell ref="A444:A449"/>
    <mergeCell ref="A450:A455"/>
    <mergeCell ref="A404:B404"/>
    <mergeCell ref="A405:A410"/>
    <mergeCell ref="A411:A416"/>
    <mergeCell ref="A417:B417"/>
    <mergeCell ref="A418:A423"/>
    <mergeCell ref="A424:A429"/>
    <mergeCell ref="A378:B378"/>
    <mergeCell ref="A379:A384"/>
    <mergeCell ref="A385:A390"/>
    <mergeCell ref="A391:B391"/>
    <mergeCell ref="A392:A397"/>
    <mergeCell ref="A398:A403"/>
    <mergeCell ref="A352:B352"/>
    <mergeCell ref="A353:A358"/>
    <mergeCell ref="A359:A364"/>
    <mergeCell ref="A365:B365"/>
    <mergeCell ref="A366:A371"/>
    <mergeCell ref="A372:A377"/>
    <mergeCell ref="A326:B326"/>
    <mergeCell ref="A327:A332"/>
    <mergeCell ref="A333:A338"/>
    <mergeCell ref="A339:B339"/>
    <mergeCell ref="A340:A345"/>
    <mergeCell ref="A346:A351"/>
    <mergeCell ref="A295:B295"/>
    <mergeCell ref="A296:A301"/>
    <mergeCell ref="A302:A307"/>
    <mergeCell ref="A313:B313"/>
    <mergeCell ref="A314:A319"/>
    <mergeCell ref="A320:A325"/>
    <mergeCell ref="A269:B269"/>
    <mergeCell ref="A270:A275"/>
    <mergeCell ref="A276:A281"/>
    <mergeCell ref="A282:B282"/>
    <mergeCell ref="A283:A288"/>
    <mergeCell ref="A289:A294"/>
    <mergeCell ref="A243:B243"/>
    <mergeCell ref="A244:A249"/>
    <mergeCell ref="A250:A255"/>
    <mergeCell ref="A256:B256"/>
    <mergeCell ref="A257:A262"/>
    <mergeCell ref="A263:A268"/>
    <mergeCell ref="A217:B217"/>
    <mergeCell ref="A218:A223"/>
    <mergeCell ref="A224:A229"/>
    <mergeCell ref="A230:B230"/>
    <mergeCell ref="A231:A236"/>
    <mergeCell ref="A237:A242"/>
    <mergeCell ref="A191:B191"/>
    <mergeCell ref="A192:A197"/>
    <mergeCell ref="A198:A203"/>
    <mergeCell ref="A204:B204"/>
    <mergeCell ref="A205:A210"/>
    <mergeCell ref="A211:A216"/>
    <mergeCell ref="A165:B165"/>
    <mergeCell ref="A166:A171"/>
    <mergeCell ref="A172:A177"/>
    <mergeCell ref="A178:B178"/>
    <mergeCell ref="A179:A184"/>
    <mergeCell ref="A185:A190"/>
    <mergeCell ref="A139:B139"/>
    <mergeCell ref="A140:A145"/>
    <mergeCell ref="A146:A151"/>
    <mergeCell ref="A152:B152"/>
    <mergeCell ref="A153:A158"/>
    <mergeCell ref="A159:A164"/>
    <mergeCell ref="A113:B113"/>
    <mergeCell ref="A114:A119"/>
    <mergeCell ref="A120:A125"/>
    <mergeCell ref="A126:B126"/>
    <mergeCell ref="A127:A132"/>
    <mergeCell ref="A133:A138"/>
    <mergeCell ref="A87:B87"/>
    <mergeCell ref="A88:A93"/>
    <mergeCell ref="A94:A99"/>
    <mergeCell ref="A100:B100"/>
    <mergeCell ref="A101:A106"/>
    <mergeCell ref="A107:A112"/>
    <mergeCell ref="A61:B61"/>
    <mergeCell ref="A62:A67"/>
    <mergeCell ref="A68:A73"/>
    <mergeCell ref="A74:B74"/>
    <mergeCell ref="A75:A80"/>
    <mergeCell ref="A81:A86"/>
    <mergeCell ref="A35:B35"/>
    <mergeCell ref="A36:A41"/>
    <mergeCell ref="A42:A47"/>
    <mergeCell ref="A48:B48"/>
    <mergeCell ref="A49:A54"/>
    <mergeCell ref="A55:A60"/>
    <mergeCell ref="A9:B9"/>
    <mergeCell ref="A10:A15"/>
    <mergeCell ref="A16:A21"/>
    <mergeCell ref="A22:B22"/>
    <mergeCell ref="A23:A28"/>
    <mergeCell ref="A29:A34"/>
    <mergeCell ref="A5:C8"/>
    <mergeCell ref="P5:R5"/>
    <mergeCell ref="S5:U5"/>
    <mergeCell ref="D6:F6"/>
    <mergeCell ref="G6:I6"/>
    <mergeCell ref="J6:L6"/>
    <mergeCell ref="M6:O6"/>
    <mergeCell ref="P6:R6"/>
    <mergeCell ref="S6:U6"/>
  </mergeCells>
  <phoneticPr fontId="23" type="noConversion"/>
  <printOptions horizontalCentered="1"/>
  <pageMargins left="0.19645669291338602" right="0.23622047244094502" top="0.78740157480315009" bottom="0.66929133858267709" header="0.39370078740157505" footer="0.27559055118110198"/>
  <pageSetup paperSize="0" fitToWidth="0" fitToHeight="0" orientation="landscape" horizontalDpi="0" verticalDpi="0" copies="0"/>
  <headerFooter alignWithMargins="0"/>
  <colBreaks count="1" manualBreakCount="1">
    <brk id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歷年</vt:lpstr>
      <vt:lpstr>112</vt:lpstr>
      <vt:lpstr>111</vt:lpstr>
      <vt:lpstr>110</vt:lpstr>
      <vt:lpstr>109</vt:lpstr>
      <vt:lpstr>108</vt:lpstr>
      <vt:lpstr>107</vt:lpstr>
      <vt:lpstr>106</vt:lpstr>
      <vt:lpstr>105</vt:lpstr>
      <vt:lpstr>104</vt:lpstr>
      <vt:lpstr>103</vt:lpstr>
      <vt:lpstr>102</vt:lpstr>
      <vt:lpstr>101</vt:lpstr>
      <vt:lpstr>100</vt:lpstr>
      <vt:lpstr>99</vt:lpstr>
      <vt:lpstr>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sfaa0448</dc:creator>
  <cp:lastModifiedBy>張壬翔</cp:lastModifiedBy>
  <dcterms:created xsi:type="dcterms:W3CDTF">2024-09-24T09:45:29Z</dcterms:created>
  <dcterms:modified xsi:type="dcterms:W3CDTF">2024-09-26T01:12:25Z</dcterms:modified>
</cp:coreProperties>
</file>