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3.5高級中等學校中離人數及中離率\"/>
    </mc:Choice>
  </mc:AlternateContent>
  <xr:revisionPtr revIDLastSave="0" documentId="13_ncr:40009_{9098042F-8CB1-4ACC-9A48-B40AF3B26B7B}" xr6:coauthVersionLast="47" xr6:coauthVersionMax="47" xr10:uidLastSave="{00000000-0000-0000-0000-000000000000}"/>
  <bookViews>
    <workbookView xWindow="-120" yWindow="-120" windowWidth="29040" windowHeight="15720"/>
  </bookViews>
  <sheets>
    <sheet name="歷年" sheetId="1" r:id="rId1"/>
    <sheet name="年級及性別分" sheetId="2" r:id="rId2"/>
  </sheets>
  <definedNames>
    <definedName name="_xlnm.Print_Area" localSheetId="0">歷年!$A$1:$I$28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2" l="1"/>
</calcChain>
</file>

<file path=xl/sharedStrings.xml><?xml version="1.0" encoding="utf-8"?>
<sst xmlns="http://schemas.openxmlformats.org/spreadsheetml/2006/main" count="55" uniqueCount="17">
  <si>
    <t xml:space="preserve"> 高級中等學校中離人數及中離率</t>
  </si>
  <si>
    <t>單位：人，%</t>
  </si>
  <si>
    <t>學年度</t>
  </si>
  <si>
    <t>中離人數</t>
  </si>
  <si>
    <t>中離率</t>
  </si>
  <si>
    <t>資料來源：教育部</t>
  </si>
  <si>
    <t>說明：
1.中離人數是指包含:無故缺（曠）課超過3日者、中途離校未知去向者、轉學未向轉入學校報到者、休學、轉學、放棄、廢止學籍、未達畢業標準、已達修業年限等中離的學生數。
2.中離率＝當學年度中離學生人數／全國高級中等學校學生數×100%。
3.中途離校通報系統於2011年4月18日始正式上線開放學校填報。</t>
  </si>
  <si>
    <t>高級中等學校中離人數年級/性別分布</t>
  </si>
  <si>
    <t>單位：人</t>
  </si>
  <si>
    <t>年級別</t>
  </si>
  <si>
    <t>小計</t>
  </si>
  <si>
    <t>一年級</t>
  </si>
  <si>
    <t>二年級</t>
  </si>
  <si>
    <t>三年級</t>
  </si>
  <si>
    <t>合計</t>
  </si>
  <si>
    <t>男</t>
  </si>
  <si>
    <t>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</si>
</sst>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1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34">
    <xf numFmtId="0" fontId="0" fillId="0" borderId="0" xfId="0">
      <alignment vertical="center"/>
    </xf>
    <xf numFmtId="0" fontId="13" fillId="0" borderId="2" xfId="0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3" fontId="16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/>
    </xf>
    <xf numFmtId="3" fontId="16" fillId="0" borderId="5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right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7" workbookViewId="0">
      <selection activeCell="C16" sqref="C16"/>
    </sheetView>
  </sheetViews>
  <sheetFormatPr defaultColWidth="8.625" defaultRowHeight="16.5" x14ac:dyDescent="0.25"/>
  <cols>
    <col min="1" max="8" width="15.625" style="14" customWidth="1"/>
    <col min="9" max="9" width="8.625" style="14" customWidth="1"/>
    <col min="10" max="16384" width="8.625" style="14"/>
  </cols>
  <sheetData>
    <row r="1" spans="1:4" ht="21" customHeight="1" x14ac:dyDescent="0.25">
      <c r="A1" s="8" t="s">
        <v>0</v>
      </c>
      <c r="B1" s="8"/>
      <c r="C1" s="8"/>
      <c r="D1" s="13"/>
    </row>
    <row r="2" spans="1:4" x14ac:dyDescent="0.25">
      <c r="A2" s="9" t="s">
        <v>1</v>
      </c>
      <c r="B2" s="9"/>
      <c r="C2" s="9"/>
      <c r="D2" s="13"/>
    </row>
    <row r="3" spans="1:4" x14ac:dyDescent="0.25">
      <c r="A3" s="17" t="s">
        <v>2</v>
      </c>
      <c r="B3" s="17" t="s">
        <v>3</v>
      </c>
      <c r="C3" s="17" t="s">
        <v>4</v>
      </c>
      <c r="D3" s="13"/>
    </row>
    <row r="4" spans="1:4" x14ac:dyDescent="0.25">
      <c r="A4" s="10">
        <v>100</v>
      </c>
      <c r="B4" s="11">
        <v>14019</v>
      </c>
      <c r="C4" s="10">
        <v>1.5590000000000002</v>
      </c>
      <c r="D4" s="13"/>
    </row>
    <row r="5" spans="1:4" x14ac:dyDescent="0.25">
      <c r="A5" s="10">
        <v>101</v>
      </c>
      <c r="B5" s="11">
        <v>25115</v>
      </c>
      <c r="C5" s="10">
        <v>2.8180000000000001</v>
      </c>
      <c r="D5" s="13"/>
    </row>
    <row r="6" spans="1:4" x14ac:dyDescent="0.25">
      <c r="A6" s="10">
        <v>102</v>
      </c>
      <c r="B6" s="11">
        <v>25322</v>
      </c>
      <c r="C6" s="10">
        <v>2.9409999999999998</v>
      </c>
      <c r="D6" s="13"/>
    </row>
    <row r="7" spans="1:4" x14ac:dyDescent="0.25">
      <c r="A7" s="10">
        <v>103</v>
      </c>
      <c r="B7" s="11">
        <v>23444</v>
      </c>
      <c r="C7" s="10">
        <v>2.863</v>
      </c>
      <c r="D7" s="13"/>
    </row>
    <row r="8" spans="1:4" x14ac:dyDescent="0.25">
      <c r="A8" s="10">
        <v>104</v>
      </c>
      <c r="B8" s="11">
        <v>21790</v>
      </c>
      <c r="C8" s="12">
        <v>2.75</v>
      </c>
      <c r="D8" s="13"/>
    </row>
    <row r="9" spans="1:4" x14ac:dyDescent="0.25">
      <c r="A9" s="10">
        <v>105</v>
      </c>
      <c r="B9" s="11">
        <v>21615</v>
      </c>
      <c r="C9" s="10">
        <v>2.7850000000000001</v>
      </c>
      <c r="D9" s="13"/>
    </row>
    <row r="10" spans="1:4" x14ac:dyDescent="0.25">
      <c r="A10" s="10">
        <v>106</v>
      </c>
      <c r="B10" s="11">
        <v>20282</v>
      </c>
      <c r="C10" s="10">
        <v>2.7210000000000001</v>
      </c>
      <c r="D10" s="13"/>
    </row>
    <row r="11" spans="1:4" x14ac:dyDescent="0.25">
      <c r="A11" s="10">
        <v>107</v>
      </c>
      <c r="B11" s="11">
        <v>16691</v>
      </c>
      <c r="C11" s="10">
        <v>2.395</v>
      </c>
      <c r="D11" s="13"/>
    </row>
    <row r="12" spans="1:4" x14ac:dyDescent="0.25">
      <c r="A12" s="10">
        <v>108</v>
      </c>
      <c r="B12" s="11">
        <v>14587</v>
      </c>
      <c r="C12" s="10">
        <v>2.2690000000000001</v>
      </c>
      <c r="D12" s="13"/>
    </row>
    <row r="13" spans="1:4" x14ac:dyDescent="0.25">
      <c r="A13" s="10">
        <v>109</v>
      </c>
      <c r="B13" s="11">
        <v>14110</v>
      </c>
      <c r="C13" s="10">
        <v>2.3210000000000002</v>
      </c>
      <c r="D13" s="13"/>
    </row>
    <row r="14" spans="1:4" x14ac:dyDescent="0.25">
      <c r="A14" s="10">
        <v>110</v>
      </c>
      <c r="B14" s="11">
        <v>12819</v>
      </c>
      <c r="C14" s="10">
        <v>2.1890000000000001</v>
      </c>
      <c r="D14" s="13"/>
    </row>
    <row r="15" spans="1:4" x14ac:dyDescent="0.25">
      <c r="A15" s="10">
        <v>111</v>
      </c>
      <c r="B15" s="11">
        <v>12970</v>
      </c>
      <c r="C15" s="10">
        <v>2.34</v>
      </c>
      <c r="D15" s="13"/>
    </row>
    <row r="16" spans="1:4" x14ac:dyDescent="0.25">
      <c r="A16" s="10">
        <v>112</v>
      </c>
      <c r="B16" s="11">
        <v>11781</v>
      </c>
      <c r="C16" s="10">
        <v>2.113</v>
      </c>
      <c r="D16" s="13"/>
    </row>
    <row r="17" spans="1:10" ht="15" customHeight="1" x14ac:dyDescent="0.25">
      <c r="A17" s="15" t="s">
        <v>5</v>
      </c>
      <c r="B17" s="15"/>
      <c r="C17" s="15"/>
      <c r="D17" s="13"/>
    </row>
    <row r="18" spans="1:10" ht="154.5" customHeight="1" x14ac:dyDescent="0.25">
      <c r="A18" s="15" t="s">
        <v>6</v>
      </c>
      <c r="B18" s="15"/>
      <c r="C18" s="15"/>
      <c r="D18" s="13"/>
    </row>
    <row r="19" spans="1:10" ht="10.5" customHeight="1" x14ac:dyDescent="0.25">
      <c r="A19" s="16"/>
      <c r="B19" s="16"/>
      <c r="C19" s="16"/>
      <c r="D19" s="13"/>
    </row>
    <row r="20" spans="1:10" x14ac:dyDescent="0.25">
      <c r="A20" s="28" t="s">
        <v>7</v>
      </c>
      <c r="B20" s="29"/>
      <c r="C20" s="29"/>
      <c r="D20" s="29"/>
      <c r="E20" s="29"/>
      <c r="F20" s="29"/>
      <c r="G20" s="29"/>
      <c r="H20" s="29"/>
      <c r="I20" s="29"/>
      <c r="J20" s="30"/>
    </row>
    <row r="21" spans="1:10" x14ac:dyDescent="0.25">
      <c r="A21" s="31" t="s">
        <v>8</v>
      </c>
      <c r="B21" s="32"/>
      <c r="C21" s="32"/>
      <c r="D21" s="32"/>
      <c r="E21" s="32"/>
      <c r="F21" s="32"/>
      <c r="G21" s="32"/>
      <c r="H21" s="32"/>
      <c r="I21" s="32"/>
      <c r="J21" s="33"/>
    </row>
    <row r="22" spans="1:10" x14ac:dyDescent="0.25">
      <c r="A22" s="26" t="s">
        <v>2</v>
      </c>
      <c r="B22" s="27">
        <v>104</v>
      </c>
      <c r="C22" s="27">
        <v>105</v>
      </c>
      <c r="D22" s="26">
        <v>106</v>
      </c>
      <c r="E22" s="26">
        <v>107</v>
      </c>
      <c r="F22" s="26">
        <v>108</v>
      </c>
      <c r="G22" s="26">
        <v>109</v>
      </c>
      <c r="H22" s="26">
        <v>110</v>
      </c>
      <c r="I22" s="26">
        <v>111</v>
      </c>
      <c r="J22" s="26">
        <v>112</v>
      </c>
    </row>
    <row r="23" spans="1:10" x14ac:dyDescent="0.25">
      <c r="A23" s="17" t="s">
        <v>9</v>
      </c>
      <c r="B23" s="3" t="s">
        <v>10</v>
      </c>
      <c r="C23" s="3" t="s">
        <v>10</v>
      </c>
      <c r="D23" s="17" t="s">
        <v>10</v>
      </c>
      <c r="E23" s="17" t="s">
        <v>10</v>
      </c>
      <c r="F23" s="17" t="s">
        <v>10</v>
      </c>
      <c r="G23" s="17" t="s">
        <v>10</v>
      </c>
      <c r="H23" s="17" t="s">
        <v>10</v>
      </c>
      <c r="I23" s="17" t="s">
        <v>10</v>
      </c>
      <c r="J23" s="17" t="s">
        <v>10</v>
      </c>
    </row>
    <row r="24" spans="1:10" x14ac:dyDescent="0.25">
      <c r="A24" s="17" t="s">
        <v>11</v>
      </c>
      <c r="B24" s="2">
        <v>14065</v>
      </c>
      <c r="C24" s="2">
        <v>13731</v>
      </c>
      <c r="D24" s="11">
        <v>12115</v>
      </c>
      <c r="E24" s="11">
        <v>9074</v>
      </c>
      <c r="F24" s="11">
        <v>7991</v>
      </c>
      <c r="G24" s="11">
        <v>7601</v>
      </c>
      <c r="H24" s="19">
        <v>7028</v>
      </c>
      <c r="I24" s="20">
        <v>6858</v>
      </c>
      <c r="J24" s="20">
        <v>6458</v>
      </c>
    </row>
    <row r="25" spans="1:10" x14ac:dyDescent="0.25">
      <c r="A25" s="17" t="s">
        <v>12</v>
      </c>
      <c r="B25" s="2">
        <v>5706</v>
      </c>
      <c r="C25" s="2">
        <v>5673</v>
      </c>
      <c r="D25" s="11">
        <v>6014</v>
      </c>
      <c r="E25" s="11">
        <v>5397</v>
      </c>
      <c r="F25" s="11">
        <v>4522</v>
      </c>
      <c r="G25" s="11">
        <v>4389</v>
      </c>
      <c r="H25" s="19">
        <v>4120</v>
      </c>
      <c r="I25" s="20">
        <v>4418</v>
      </c>
      <c r="J25" s="20">
        <v>4267</v>
      </c>
    </row>
    <row r="26" spans="1:10" x14ac:dyDescent="0.25">
      <c r="A26" s="17" t="s">
        <v>13</v>
      </c>
      <c r="B26" s="2">
        <v>2019</v>
      </c>
      <c r="C26" s="2">
        <v>2211</v>
      </c>
      <c r="D26" s="11">
        <v>2153</v>
      </c>
      <c r="E26" s="11">
        <v>2220</v>
      </c>
      <c r="F26" s="11">
        <v>2074</v>
      </c>
      <c r="G26" s="11">
        <v>2120</v>
      </c>
      <c r="H26" s="19">
        <v>1671</v>
      </c>
      <c r="I26" s="20">
        <v>1694</v>
      </c>
      <c r="J26" s="20">
        <v>1056</v>
      </c>
    </row>
    <row r="27" spans="1:10" x14ac:dyDescent="0.25">
      <c r="A27" s="17" t="s">
        <v>14</v>
      </c>
      <c r="B27" s="2">
        <v>21790</v>
      </c>
      <c r="C27" s="2">
        <v>21615</v>
      </c>
      <c r="D27" s="11">
        <v>20282</v>
      </c>
      <c r="E27" s="11">
        <v>16691</v>
      </c>
      <c r="F27" s="11">
        <v>14587</v>
      </c>
      <c r="G27" s="11">
        <v>14110</v>
      </c>
      <c r="H27" s="22">
        <v>12819</v>
      </c>
      <c r="I27" s="20">
        <v>12970</v>
      </c>
      <c r="J27" s="20">
        <v>11781</v>
      </c>
    </row>
    <row r="28" spans="1:10" x14ac:dyDescent="0.25">
      <c r="A28" s="18" t="s">
        <v>5</v>
      </c>
      <c r="B28" s="18"/>
      <c r="C28" s="18"/>
      <c r="D28" s="18"/>
      <c r="E28" s="18"/>
      <c r="F28" s="18"/>
      <c r="G28" s="21"/>
      <c r="H28" s="23"/>
      <c r="I28" s="24"/>
      <c r="J28" s="25"/>
    </row>
  </sheetData>
  <mergeCells count="7">
    <mergeCell ref="A28:G28"/>
    <mergeCell ref="A20:J20"/>
    <mergeCell ref="A21:J21"/>
    <mergeCell ref="A1:C1"/>
    <mergeCell ref="A2:C2"/>
    <mergeCell ref="A17:C17"/>
    <mergeCell ref="A18:C18"/>
  </mergeCells>
  <phoneticPr fontId="15" type="noConversion"/>
  <printOptions horizontalCentered="1"/>
  <pageMargins left="0.39370078740157505" right="0.39370078740157505" top="0.31496062992126012" bottom="0.31496062992126012" header="0.31496062992126012" footer="0.31496062992126012"/>
  <pageSetup paperSize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workbookViewId="0">
      <selection sqref="A1:V1"/>
    </sheetView>
  </sheetViews>
  <sheetFormatPr defaultRowHeight="16.5" x14ac:dyDescent="0.25"/>
  <cols>
    <col min="1" max="1" width="9" customWidth="1"/>
  </cols>
  <sheetData>
    <row r="1" spans="1:22" ht="20.25" customHeight="1" x14ac:dyDescent="0.25">
      <c r="A1" s="5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x14ac:dyDescent="0.25">
      <c r="A2" s="6" t="s">
        <v>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x14ac:dyDescent="0.25">
      <c r="A3" s="1" t="s">
        <v>2</v>
      </c>
      <c r="B3" s="5">
        <v>104</v>
      </c>
      <c r="C3" s="5"/>
      <c r="D3" s="5"/>
      <c r="E3" s="5">
        <v>105</v>
      </c>
      <c r="F3" s="5"/>
      <c r="G3" s="5"/>
      <c r="H3" s="5">
        <v>106</v>
      </c>
      <c r="I3" s="5"/>
      <c r="J3" s="5"/>
      <c r="K3" s="5">
        <v>107</v>
      </c>
      <c r="L3" s="5"/>
      <c r="M3" s="5"/>
      <c r="N3" s="5">
        <v>108</v>
      </c>
      <c r="O3" s="5"/>
      <c r="P3" s="5"/>
      <c r="Q3" s="5">
        <v>109</v>
      </c>
      <c r="R3" s="5"/>
      <c r="S3" s="5"/>
      <c r="T3" s="5">
        <v>110</v>
      </c>
      <c r="U3" s="5"/>
      <c r="V3" s="5"/>
    </row>
    <row r="4" spans="1:22" x14ac:dyDescent="0.25">
      <c r="A4" s="3" t="s">
        <v>9</v>
      </c>
      <c r="B4" s="3" t="s">
        <v>15</v>
      </c>
      <c r="C4" s="3" t="s">
        <v>16</v>
      </c>
      <c r="D4" s="3" t="s">
        <v>10</v>
      </c>
      <c r="E4" s="3" t="s">
        <v>15</v>
      </c>
      <c r="F4" s="3" t="s">
        <v>16</v>
      </c>
      <c r="G4" s="3" t="s">
        <v>10</v>
      </c>
      <c r="H4" s="3" t="s">
        <v>15</v>
      </c>
      <c r="I4" s="3" t="s">
        <v>16</v>
      </c>
      <c r="J4" s="3" t="s">
        <v>10</v>
      </c>
      <c r="K4" s="3" t="s">
        <v>15</v>
      </c>
      <c r="L4" s="3" t="s">
        <v>16</v>
      </c>
      <c r="M4" s="3" t="s">
        <v>10</v>
      </c>
      <c r="N4" s="3" t="s">
        <v>15</v>
      </c>
      <c r="O4" s="3" t="s">
        <v>16</v>
      </c>
      <c r="P4" s="3" t="s">
        <v>10</v>
      </c>
      <c r="Q4" s="3" t="s">
        <v>15</v>
      </c>
      <c r="R4" s="3" t="s">
        <v>16</v>
      </c>
      <c r="S4" s="3" t="s">
        <v>10</v>
      </c>
      <c r="T4" s="3" t="s">
        <v>15</v>
      </c>
      <c r="U4" s="3" t="s">
        <v>16</v>
      </c>
      <c r="V4" s="3" t="s">
        <v>10</v>
      </c>
    </row>
    <row r="5" spans="1:22" x14ac:dyDescent="0.25">
      <c r="A5" s="3" t="s">
        <v>11</v>
      </c>
      <c r="B5" s="2">
        <v>8905</v>
      </c>
      <c r="C5" s="2">
        <v>5160</v>
      </c>
      <c r="D5" s="2">
        <v>14065</v>
      </c>
      <c r="E5" s="2">
        <v>8638</v>
      </c>
      <c r="F5" s="2">
        <v>5093</v>
      </c>
      <c r="G5" s="2">
        <v>13731</v>
      </c>
      <c r="H5" s="2">
        <v>7579</v>
      </c>
      <c r="I5" s="2">
        <v>4536</v>
      </c>
      <c r="J5" s="2">
        <v>12115</v>
      </c>
      <c r="K5" s="2">
        <v>5695</v>
      </c>
      <c r="L5" s="2">
        <v>3379</v>
      </c>
      <c r="M5" s="2">
        <v>9074</v>
      </c>
      <c r="N5" s="2">
        <v>5076</v>
      </c>
      <c r="O5" s="2">
        <v>2915</v>
      </c>
      <c r="P5" s="2">
        <v>7991</v>
      </c>
      <c r="Q5" s="2">
        <v>4815</v>
      </c>
      <c r="R5" s="2">
        <v>2786</v>
      </c>
      <c r="S5" s="2">
        <v>7601</v>
      </c>
      <c r="T5" s="2">
        <v>4302</v>
      </c>
      <c r="U5" s="2">
        <v>2726</v>
      </c>
      <c r="V5" s="2">
        <v>7028</v>
      </c>
    </row>
    <row r="6" spans="1:22" x14ac:dyDescent="0.25">
      <c r="A6" s="3" t="s">
        <v>12</v>
      </c>
      <c r="B6" s="2">
        <v>3593</v>
      </c>
      <c r="C6" s="2">
        <v>2113</v>
      </c>
      <c r="D6" s="2">
        <v>5706</v>
      </c>
      <c r="E6" s="2">
        <v>3449</v>
      </c>
      <c r="F6" s="2">
        <v>2224</v>
      </c>
      <c r="G6" s="2">
        <v>5673</v>
      </c>
      <c r="H6" s="2">
        <v>3524</v>
      </c>
      <c r="I6" s="2">
        <v>2490</v>
      </c>
      <c r="J6" s="2">
        <v>6014</v>
      </c>
      <c r="K6" s="2">
        <v>3243</v>
      </c>
      <c r="L6" s="2">
        <v>2154</v>
      </c>
      <c r="M6" s="2">
        <v>5397</v>
      </c>
      <c r="N6" s="2">
        <v>2783</v>
      </c>
      <c r="O6" s="2">
        <v>1739</v>
      </c>
      <c r="P6" s="2">
        <v>4522</v>
      </c>
      <c r="Q6" s="2">
        <v>2680</v>
      </c>
      <c r="R6" s="2">
        <v>1709</v>
      </c>
      <c r="S6" s="2">
        <v>4389</v>
      </c>
      <c r="T6" s="2">
        <v>2491</v>
      </c>
      <c r="U6" s="2">
        <v>1629</v>
      </c>
      <c r="V6" s="2">
        <v>4120</v>
      </c>
    </row>
    <row r="7" spans="1:22" x14ac:dyDescent="0.25">
      <c r="A7" s="3" t="s">
        <v>13</v>
      </c>
      <c r="B7" s="2">
        <v>1245</v>
      </c>
      <c r="C7" s="2">
        <v>774</v>
      </c>
      <c r="D7" s="2">
        <v>2019</v>
      </c>
      <c r="E7" s="2">
        <v>1395</v>
      </c>
      <c r="F7" s="2">
        <v>816</v>
      </c>
      <c r="G7" s="2">
        <v>2211</v>
      </c>
      <c r="H7" s="2">
        <v>1300</v>
      </c>
      <c r="I7" s="2">
        <v>853</v>
      </c>
      <c r="J7" s="2">
        <v>2153</v>
      </c>
      <c r="K7" s="2">
        <v>1295</v>
      </c>
      <c r="L7" s="2">
        <v>925</v>
      </c>
      <c r="M7" s="2">
        <v>2220</v>
      </c>
      <c r="N7" s="2">
        <v>1229</v>
      </c>
      <c r="O7" s="2">
        <v>845</v>
      </c>
      <c r="P7" s="2">
        <v>2074</v>
      </c>
      <c r="Q7" s="2">
        <v>1319</v>
      </c>
      <c r="R7" s="2">
        <v>801</v>
      </c>
      <c r="S7" s="2">
        <v>2120</v>
      </c>
      <c r="T7" s="2">
        <v>998</v>
      </c>
      <c r="U7" s="2">
        <v>673</v>
      </c>
      <c r="V7" s="2">
        <v>1671</v>
      </c>
    </row>
    <row r="8" spans="1:22" x14ac:dyDescent="0.25">
      <c r="A8" s="3" t="s">
        <v>14</v>
      </c>
      <c r="B8" s="2">
        <v>13743</v>
      </c>
      <c r="C8" s="2">
        <v>8047</v>
      </c>
      <c r="D8" s="2">
        <v>21790</v>
      </c>
      <c r="E8" s="2">
        <v>13482</v>
      </c>
      <c r="F8" s="2">
        <v>8133</v>
      </c>
      <c r="G8" s="2">
        <v>21615</v>
      </c>
      <c r="H8" s="2">
        <v>12403</v>
      </c>
      <c r="I8" s="2">
        <v>7879</v>
      </c>
      <c r="J8" s="2">
        <v>20282</v>
      </c>
      <c r="K8" s="2">
        <v>10233</v>
      </c>
      <c r="L8" s="2">
        <v>6458</v>
      </c>
      <c r="M8" s="2">
        <v>16691</v>
      </c>
      <c r="N8" s="2">
        <v>9088</v>
      </c>
      <c r="O8" s="2">
        <v>5499</v>
      </c>
      <c r="P8" s="2">
        <v>14587</v>
      </c>
      <c r="Q8" s="2">
        <v>8814</v>
      </c>
      <c r="R8" s="2">
        <v>5296</v>
      </c>
      <c r="S8" s="2">
        <v>14110</v>
      </c>
      <c r="T8" s="2">
        <v>7791</v>
      </c>
      <c r="U8" s="2">
        <f>SUM(U5:U7)</f>
        <v>5028</v>
      </c>
      <c r="V8" s="2">
        <v>12819</v>
      </c>
    </row>
    <row r="9" spans="1:22" x14ac:dyDescent="0.25">
      <c r="A9" s="7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4"/>
      <c r="U9" s="4"/>
      <c r="V9" s="4"/>
    </row>
  </sheetData>
  <mergeCells count="10">
    <mergeCell ref="A9:S9"/>
    <mergeCell ref="A1:V1"/>
    <mergeCell ref="A2:V2"/>
    <mergeCell ref="B3:D3"/>
    <mergeCell ref="E3:G3"/>
    <mergeCell ref="H3:J3"/>
    <mergeCell ref="K3:M3"/>
    <mergeCell ref="N3:P3"/>
    <mergeCell ref="Q3:S3"/>
    <mergeCell ref="T3:V3"/>
  </mergeCells>
  <phoneticPr fontId="15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歷年</vt:lpstr>
      <vt:lpstr>年級及性別分</vt:lpstr>
      <vt:lpstr>歷年!Print_Area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張壬翔</cp:lastModifiedBy>
  <cp:revision>1</cp:revision>
  <cp:lastPrinted>2023-08-16T10:34:47Z</cp:lastPrinted>
  <dcterms:created xsi:type="dcterms:W3CDTF">2020-09-17T02:32:49Z</dcterms:created>
  <dcterms:modified xsi:type="dcterms:W3CDTF">2025-02-14T08:23:49Z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