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【另新增檔案】4.1.1身心障礙者兒少人數\"/>
    </mc:Choice>
  </mc:AlternateContent>
  <xr:revisionPtr revIDLastSave="0" documentId="8_{4F8EF2EA-5418-4434-AEF4-739BB82CD5FA}" xr6:coauthVersionLast="47" xr6:coauthVersionMax="47" xr10:uidLastSave="{00000000-0000-0000-0000-000000000000}"/>
  <bookViews>
    <workbookView xWindow="-120" yWindow="-120" windowWidth="29040" windowHeight="15720"/>
  </bookViews>
  <sheets>
    <sheet name="2024" sheetId="1" r:id="rId1"/>
    <sheet name="2023" sheetId="2" r:id="rId2"/>
    <sheet name="2022" sheetId="3" r:id="rId3"/>
    <sheet name="2021" sheetId="4" r:id="rId4"/>
    <sheet name="2020" sheetId="5" r:id="rId5"/>
    <sheet name="2019" sheetId="6" r:id="rId6"/>
    <sheet name="2018" sheetId="7" r:id="rId7"/>
    <sheet name="2017" sheetId="8" r:id="rId8"/>
    <sheet name="2016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5" i="9" l="1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1" i="9"/>
  <c r="C20" i="9"/>
  <c r="C19" i="9"/>
  <c r="C18" i="9"/>
  <c r="C17" i="9"/>
  <c r="C16" i="9"/>
  <c r="C15" i="9"/>
  <c r="C14" i="9"/>
  <c r="C13" i="9"/>
  <c r="C4" i="9" s="1"/>
  <c r="C12" i="9"/>
  <c r="C11" i="9"/>
  <c r="C10" i="9"/>
  <c r="C9" i="9"/>
  <c r="C8" i="9"/>
  <c r="C7" i="9"/>
  <c r="C6" i="9"/>
  <c r="C5" i="9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1" i="8"/>
  <c r="C20" i="8"/>
  <c r="C19" i="8"/>
  <c r="C18" i="8"/>
  <c r="C17" i="8"/>
  <c r="C16" i="8"/>
  <c r="C15" i="8"/>
  <c r="C14" i="8"/>
  <c r="C13" i="8"/>
  <c r="C12" i="8"/>
  <c r="C11" i="8"/>
  <c r="C4" i="8" s="1"/>
  <c r="C10" i="8"/>
  <c r="C9" i="8"/>
  <c r="C8" i="8"/>
  <c r="C7" i="8"/>
  <c r="C6" i="8"/>
  <c r="C5" i="8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4" i="7" s="1"/>
  <c r="C7" i="7"/>
  <c r="C6" i="7"/>
  <c r="C5" i="7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4" i="6" s="1"/>
  <c r="C5" i="6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 s="1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C32" i="4"/>
  <c r="C31" i="4"/>
  <c r="C30" i="4"/>
  <c r="C29" i="4"/>
  <c r="C28" i="4"/>
  <c r="C27" i="4"/>
  <c r="C26" i="4"/>
  <c r="C25" i="4"/>
  <c r="C24" i="4"/>
  <c r="C23" i="4"/>
  <c r="C22" i="4"/>
  <c r="C14" i="4"/>
  <c r="C13" i="4"/>
  <c r="C4" i="4" s="1"/>
  <c r="C12" i="4"/>
  <c r="C11" i="4"/>
  <c r="C10" i="4"/>
  <c r="C9" i="4"/>
  <c r="C8" i="4"/>
  <c r="C7" i="4"/>
  <c r="C6" i="4"/>
  <c r="C5" i="4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87" i="3" s="1"/>
  <c r="AL72" i="3"/>
  <c r="AL71" i="3"/>
  <c r="AL70" i="3"/>
  <c r="AL69" i="3"/>
  <c r="AL68" i="3"/>
  <c r="AL67" i="3"/>
  <c r="AL66" i="3"/>
  <c r="AL65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60" i="3" s="1"/>
  <c r="AL44" i="3"/>
  <c r="AL43" i="3"/>
  <c r="AL42" i="3"/>
  <c r="AL41" i="3"/>
  <c r="AL40" i="3"/>
  <c r="AL39" i="3"/>
  <c r="AL38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L30" i="3"/>
  <c r="AL29" i="3"/>
  <c r="AL28" i="3"/>
  <c r="AL27" i="3"/>
  <c r="AL31" i="3" s="1"/>
  <c r="AL26" i="3"/>
  <c r="AL25" i="3"/>
  <c r="AL24" i="3"/>
  <c r="AL23" i="3"/>
  <c r="AL22" i="3"/>
  <c r="AL21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L13" i="3"/>
  <c r="AL12" i="3"/>
  <c r="AL11" i="3"/>
  <c r="AL10" i="3"/>
  <c r="AL9" i="3"/>
  <c r="AL14" i="3" s="1"/>
  <c r="AL8" i="3"/>
  <c r="AL7" i="3"/>
  <c r="AL6" i="3"/>
  <c r="AL5" i="3"/>
  <c r="AL4" i="3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L88" i="2"/>
  <c r="AL87" i="2"/>
  <c r="AL86" i="2"/>
  <c r="AL85" i="2"/>
  <c r="AL84" i="2"/>
  <c r="AL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AL70" i="2"/>
  <c r="AL89" i="2" s="1"/>
  <c r="AL69" i="2"/>
  <c r="AL68" i="2"/>
  <c r="AL67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L59" i="2"/>
  <c r="AL58" i="2"/>
  <c r="AL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L44" i="2"/>
  <c r="AL43" i="2"/>
  <c r="AL42" i="2"/>
  <c r="AL41" i="2"/>
  <c r="AL40" i="2"/>
  <c r="AL39" i="2"/>
  <c r="AL38" i="2"/>
  <c r="AL60" i="2" s="1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L30" i="2"/>
  <c r="AL29" i="2"/>
  <c r="AL28" i="2"/>
  <c r="AL27" i="2"/>
  <c r="AL26" i="2"/>
  <c r="AL25" i="2"/>
  <c r="AL24" i="2"/>
  <c r="AL23" i="2"/>
  <c r="AL22" i="2"/>
  <c r="AL21" i="2"/>
  <c r="AL31" i="2" s="1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L13" i="2"/>
  <c r="AL12" i="2"/>
  <c r="AL11" i="2"/>
  <c r="AL10" i="2"/>
  <c r="AL9" i="2"/>
  <c r="AL8" i="2"/>
  <c r="AL7" i="2"/>
  <c r="AL6" i="2"/>
  <c r="AL5" i="2"/>
  <c r="AL4" i="2"/>
  <c r="AL14" i="2" s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</calcChain>
</file>

<file path=xl/sharedStrings.xml><?xml version="1.0" encoding="utf-8"?>
<sst xmlns="http://schemas.openxmlformats.org/spreadsheetml/2006/main" count="3769" uniqueCount="452">
  <si>
    <t>身心障礙者人數(按類別年齡性別分)</t>
  </si>
  <si>
    <t>年齡(單齡分)</t>
  </si>
  <si>
    <t>0歲-未滿1歲</t>
  </si>
  <si>
    <t>1歲-未滿2歲</t>
  </si>
  <si>
    <t>2歲-未滿3歲</t>
  </si>
  <si>
    <t>3歲-未滿4歲</t>
  </si>
  <si>
    <t>4歲-未滿5歲</t>
  </si>
  <si>
    <t>5歲-未滿6歲</t>
  </si>
  <si>
    <t>6歲-未滿7歲</t>
  </si>
  <si>
    <t>7歲-未滿8歲</t>
  </si>
  <si>
    <t>8歲-未滿9歲</t>
  </si>
  <si>
    <t>9歲-未滿10歲</t>
  </si>
  <si>
    <t>10歲-未滿11歲</t>
  </si>
  <si>
    <t>11歲-未滿12歲</t>
  </si>
  <si>
    <t>12歲-未滿13歲</t>
  </si>
  <si>
    <t>13歲-未滿14歲</t>
  </si>
  <si>
    <t>14歲-未滿15歲</t>
  </si>
  <si>
    <t>15歲-未滿16歲</t>
  </si>
  <si>
    <t>16歲-未滿17歲</t>
  </si>
  <si>
    <t>17歲-未滿18歲</t>
  </si>
  <si>
    <t>小計</t>
  </si>
  <si>
    <t>性別</t>
  </si>
  <si>
    <t>男</t>
  </si>
  <si>
    <t>女</t>
  </si>
  <si>
    <t>神經系統構造及精神、心智功能</t>
  </si>
  <si>
    <t>3</t>
  </si>
  <si>
    <t>1</t>
  </si>
  <si>
    <t>8</t>
  </si>
  <si>
    <t>88</t>
  </si>
  <si>
    <t>33</t>
  </si>
  <si>
    <t>371</t>
  </si>
  <si>
    <t>140</t>
  </si>
  <si>
    <t>783</t>
  </si>
  <si>
    <t>284</t>
  </si>
  <si>
    <t>1282</t>
  </si>
  <si>
    <t>412</t>
  </si>
  <si>
    <t>1875</t>
  </si>
  <si>
    <t>645</t>
  </si>
  <si>
    <t>2030</t>
  </si>
  <si>
    <t>742</t>
  </si>
  <si>
    <t>2140</t>
  </si>
  <si>
    <t>779</t>
  </si>
  <si>
    <t>2229</t>
  </si>
  <si>
    <t>758</t>
  </si>
  <si>
    <t>2008</t>
  </si>
  <si>
    <t>791</t>
  </si>
  <si>
    <t>1903</t>
  </si>
  <si>
    <t>673</t>
  </si>
  <si>
    <t>2144</t>
  </si>
  <si>
    <t>838</t>
  </si>
  <si>
    <t>1925</t>
  </si>
  <si>
    <t>700</t>
  </si>
  <si>
    <t>1743</t>
  </si>
  <si>
    <t>657</t>
  </si>
  <si>
    <t>1924</t>
  </si>
  <si>
    <t>775</t>
  </si>
  <si>
    <t>2085</t>
  </si>
  <si>
    <t>900</t>
  </si>
  <si>
    <t>2105</t>
  </si>
  <si>
    <t>928</t>
  </si>
  <si>
    <t>36710</t>
  </si>
  <si>
    <t>眼、耳及相關構造與感官功能及疼痛</t>
  </si>
  <si>
    <t>41</t>
  </si>
  <si>
    <t>29</t>
  </si>
  <si>
    <t>119</t>
  </si>
  <si>
    <t>84</t>
  </si>
  <si>
    <t>114</t>
  </si>
  <si>
    <t>94</t>
  </si>
  <si>
    <t>118</t>
  </si>
  <si>
    <t>100</t>
  </si>
  <si>
    <t>120</t>
  </si>
  <si>
    <t>101</t>
  </si>
  <si>
    <t>133</t>
  </si>
  <si>
    <t>105</t>
  </si>
  <si>
    <t>139</t>
  </si>
  <si>
    <t>149</t>
  </si>
  <si>
    <t>98</t>
  </si>
  <si>
    <t>132</t>
  </si>
  <si>
    <t>116</t>
  </si>
  <si>
    <t>122</t>
  </si>
  <si>
    <t>110</t>
  </si>
  <si>
    <t>104</t>
  </si>
  <si>
    <t>82</t>
  </si>
  <si>
    <t>144</t>
  </si>
  <si>
    <t>109</t>
  </si>
  <si>
    <t>93</t>
  </si>
  <si>
    <t>79</t>
  </si>
  <si>
    <t>142</t>
  </si>
  <si>
    <t>97</t>
  </si>
  <si>
    <t>127</t>
  </si>
  <si>
    <t>153</t>
  </si>
  <si>
    <t>3901</t>
  </si>
  <si>
    <t>涉及聲音與言語構造及其功能</t>
  </si>
  <si>
    <t>0</t>
  </si>
  <si>
    <t>2</t>
  </si>
  <si>
    <t>4</t>
  </si>
  <si>
    <t>6</t>
  </si>
  <si>
    <t>7</t>
  </si>
  <si>
    <t>67</t>
  </si>
  <si>
    <t>循環、造血、免疫與呼吸系統構造及其功能</t>
  </si>
  <si>
    <t>24</t>
  </si>
  <si>
    <t>18</t>
  </si>
  <si>
    <t>21</t>
  </si>
  <si>
    <t>23</t>
  </si>
  <si>
    <t>30</t>
  </si>
  <si>
    <t>22</t>
  </si>
  <si>
    <t>36</t>
  </si>
  <si>
    <t>27</t>
  </si>
  <si>
    <t>40</t>
  </si>
  <si>
    <t>49</t>
  </si>
  <si>
    <t>47</t>
  </si>
  <si>
    <t>51</t>
  </si>
  <si>
    <t>56</t>
  </si>
  <si>
    <t>32</t>
  </si>
  <si>
    <t>53</t>
  </si>
  <si>
    <t>43</t>
  </si>
  <si>
    <t>63</t>
  </si>
  <si>
    <t>35</t>
  </si>
  <si>
    <t>42</t>
  </si>
  <si>
    <t>37</t>
  </si>
  <si>
    <t>57</t>
  </si>
  <si>
    <t>46</t>
  </si>
  <si>
    <t>52</t>
  </si>
  <si>
    <t>50</t>
  </si>
  <si>
    <t>1293</t>
  </si>
  <si>
    <t>消化、新陳代謝與內分泌系統相關構造及其功能</t>
  </si>
  <si>
    <t>5</t>
  </si>
  <si>
    <t>11</t>
  </si>
  <si>
    <t>13</t>
  </si>
  <si>
    <t>38</t>
  </si>
  <si>
    <t>58</t>
  </si>
  <si>
    <t>55</t>
  </si>
  <si>
    <t>59</t>
  </si>
  <si>
    <t>64</t>
  </si>
  <si>
    <t>39</t>
  </si>
  <si>
    <t>14</t>
  </si>
  <si>
    <t>12</t>
  </si>
  <si>
    <t>15</t>
  </si>
  <si>
    <t>17</t>
  </si>
  <si>
    <t>1041</t>
  </si>
  <si>
    <t>泌尿與生殖系統相關構造及其功能</t>
  </si>
  <si>
    <t>9</t>
  </si>
  <si>
    <t>156</t>
  </si>
  <si>
    <t>神經、肌肉、骨骼之移動相關構造及其功能</t>
  </si>
  <si>
    <t>25</t>
  </si>
  <si>
    <t>70</t>
  </si>
  <si>
    <t>69</t>
  </si>
  <si>
    <t>102</t>
  </si>
  <si>
    <t>80</t>
  </si>
  <si>
    <t>95</t>
  </si>
  <si>
    <t>106</t>
  </si>
  <si>
    <t>121</t>
  </si>
  <si>
    <t>107</t>
  </si>
  <si>
    <t>77</t>
  </si>
  <si>
    <t>130</t>
  </si>
  <si>
    <t>111</t>
  </si>
  <si>
    <t>169</t>
  </si>
  <si>
    <t>183</t>
  </si>
  <si>
    <t>3211</t>
  </si>
  <si>
    <t>皮膚與相關構造及其功能</t>
  </si>
  <si>
    <t>跨兩類別以上者</t>
  </si>
  <si>
    <t>10</t>
  </si>
  <si>
    <t>272</t>
  </si>
  <si>
    <t>135</t>
  </si>
  <si>
    <t>604</t>
  </si>
  <si>
    <t>313</t>
  </si>
  <si>
    <t>967</t>
  </si>
  <si>
    <t>398</t>
  </si>
  <si>
    <t>836</t>
  </si>
  <si>
    <t>367</t>
  </si>
  <si>
    <t>323</t>
  </si>
  <si>
    <t>182</t>
  </si>
  <si>
    <t>206</t>
  </si>
  <si>
    <t>143</t>
  </si>
  <si>
    <t>221</t>
  </si>
  <si>
    <t>152</t>
  </si>
  <si>
    <t>219</t>
  </si>
  <si>
    <t>184</t>
  </si>
  <si>
    <t>214</t>
  </si>
  <si>
    <t>190</t>
  </si>
  <si>
    <t>198</t>
  </si>
  <si>
    <t>230</t>
  </si>
  <si>
    <t>195</t>
  </si>
  <si>
    <t>200</t>
  </si>
  <si>
    <t>124</t>
  </si>
  <si>
    <t>203</t>
  </si>
  <si>
    <t>212</t>
  </si>
  <si>
    <t>8477</t>
  </si>
  <si>
    <t>舊制轉換新制暫無法歸類者</t>
  </si>
  <si>
    <t>62</t>
  </si>
  <si>
    <t>81</t>
  </si>
  <si>
    <t>201</t>
  </si>
  <si>
    <t>20</t>
  </si>
  <si>
    <t>19</t>
  </si>
  <si>
    <t>28</t>
  </si>
  <si>
    <t>26</t>
  </si>
  <si>
    <t>34</t>
  </si>
  <si>
    <t>1253</t>
  </si>
  <si>
    <t>44</t>
  </si>
  <si>
    <t>252</t>
  </si>
  <si>
    <t>187</t>
  </si>
  <si>
    <t>594</t>
  </si>
  <si>
    <t>375</t>
  </si>
  <si>
    <t>1335</t>
  </si>
  <si>
    <t>709</t>
  </si>
  <si>
    <t>2209</t>
  </si>
  <si>
    <t>981</t>
  </si>
  <si>
    <t>2634</t>
  </si>
  <si>
    <t>1100</t>
  </si>
  <si>
    <t>2544</t>
  </si>
  <si>
    <t>1079</t>
  </si>
  <si>
    <t>2578</t>
  </si>
  <si>
    <t>1171</t>
  </si>
  <si>
    <t>2705</t>
  </si>
  <si>
    <t>1212</t>
  </si>
  <si>
    <t>2790</t>
  </si>
  <si>
    <t>1243</t>
  </si>
  <si>
    <t>2565</t>
  </si>
  <si>
    <t>1290</t>
  </si>
  <si>
    <t>2457</t>
  </si>
  <si>
    <t>1095</t>
  </si>
  <si>
    <t>2781</t>
  </si>
  <si>
    <t>1386</t>
  </si>
  <si>
    <t>2469</t>
  </si>
  <si>
    <t>1176</t>
  </si>
  <si>
    <t>2228</t>
  </si>
  <si>
    <t>1009</t>
  </si>
  <si>
    <t>2501</t>
  </si>
  <si>
    <t>1213</t>
  </si>
  <si>
    <t>2708</t>
  </si>
  <si>
    <t>1330</t>
  </si>
  <si>
    <t>2777</t>
  </si>
  <si>
    <t>1427</t>
  </si>
  <si>
    <t>56223</t>
  </si>
  <si>
    <t>原住民身心障礙者人數</t>
  </si>
  <si>
    <t>87</t>
  </si>
  <si>
    <t>89</t>
  </si>
  <si>
    <t>65</t>
  </si>
  <si>
    <t>71</t>
  </si>
  <si>
    <t>61</t>
  </si>
  <si>
    <t>1656</t>
  </si>
  <si>
    <t>115</t>
  </si>
  <si>
    <t>148</t>
  </si>
  <si>
    <t>410</t>
  </si>
  <si>
    <t>123</t>
  </si>
  <si>
    <t>113</t>
  </si>
  <si>
    <t>90</t>
  </si>
  <si>
    <t>68</t>
  </si>
  <si>
    <t>54</t>
  </si>
  <si>
    <t>85</t>
  </si>
  <si>
    <t>2495</t>
  </si>
  <si>
    <t>身心障礙者人數(按地區年齡性別分)</t>
  </si>
  <si>
    <t>臺北市</t>
  </si>
  <si>
    <t>新北市</t>
  </si>
  <si>
    <t>桃園市</t>
  </si>
  <si>
    <t>臺中市</t>
  </si>
  <si>
    <t>臺南市</t>
  </si>
  <si>
    <t>高雄市</t>
  </si>
  <si>
    <t>宜蘭縣</t>
  </si>
  <si>
    <t>苗栗縣</t>
  </si>
  <si>
    <t>新竹縣</t>
  </si>
  <si>
    <t>彰化縣</t>
  </si>
  <si>
    <t>南投縣</t>
  </si>
  <si>
    <t>雲林縣</t>
  </si>
  <si>
    <t>嘉義縣</t>
  </si>
  <si>
    <t>屏東縣</t>
  </si>
  <si>
    <t>花蓮縣</t>
  </si>
  <si>
    <t>臺東縣</t>
  </si>
  <si>
    <t>澎湖縣</t>
  </si>
  <si>
    <t>金門縣</t>
  </si>
  <si>
    <t>連江縣</t>
  </si>
  <si>
    <t>基隆市</t>
  </si>
  <si>
    <t>新竹市</t>
  </si>
  <si>
    <t>嘉義市</t>
  </si>
  <si>
    <t>295</t>
  </si>
  <si>
    <t>16</t>
  </si>
  <si>
    <t>324</t>
  </si>
  <si>
    <t>208</t>
  </si>
  <si>
    <t>170</t>
  </si>
  <si>
    <t>99</t>
  </si>
  <si>
    <t>243</t>
  </si>
  <si>
    <t>352</t>
  </si>
  <si>
    <t xml:space="preserve"> </t>
  </si>
  <si>
    <r>
      <rPr>
        <b/>
        <sz val="10"/>
        <color rgb="FF000000"/>
        <rFont val="標楷體"/>
        <family val="4"/>
        <charset val="136"/>
      </rPr>
      <t>身心障礙者人數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標楷體"/>
        <family val="4"/>
        <charset val="136"/>
      </rPr>
      <t>按類別年齡性別分</t>
    </r>
    <r>
      <rPr>
        <b/>
        <sz val="10"/>
        <color rgb="FF000000"/>
        <rFont val="Times New Roman"/>
        <family val="1"/>
      </rPr>
      <t>)</t>
    </r>
  </si>
  <si>
    <r>
      <rPr>
        <b/>
        <sz val="10"/>
        <color rgb="FF000000"/>
        <rFont val="標楷體"/>
        <family val="4"/>
        <charset val="136"/>
      </rPr>
      <t>年齡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標楷體"/>
        <family val="4"/>
        <charset val="136"/>
      </rPr>
      <t>單齡分</t>
    </r>
    <r>
      <rPr>
        <b/>
        <sz val="10"/>
        <color rgb="FF000000"/>
        <rFont val="Times New Roman"/>
        <family val="1"/>
      </rPr>
      <t>)</t>
    </r>
  </si>
  <si>
    <r>
      <t>0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歲</t>
    </r>
  </si>
  <si>
    <r>
      <t>1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標楷體"/>
        <family val="4"/>
        <charset val="136"/>
      </rPr>
      <t>歲</t>
    </r>
  </si>
  <si>
    <r>
      <t>2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歲</t>
    </r>
  </si>
  <si>
    <r>
      <t>3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標楷體"/>
        <family val="4"/>
        <charset val="136"/>
      </rPr>
      <t>歲</t>
    </r>
  </si>
  <si>
    <r>
      <t>4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標楷體"/>
        <family val="4"/>
        <charset val="136"/>
      </rPr>
      <t>歲</t>
    </r>
  </si>
  <si>
    <r>
      <t>5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標楷體"/>
        <family val="4"/>
        <charset val="136"/>
      </rPr>
      <t>歲</t>
    </r>
  </si>
  <si>
    <r>
      <t>6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標楷體"/>
        <family val="4"/>
        <charset val="136"/>
      </rPr>
      <t>歲</t>
    </r>
  </si>
  <si>
    <r>
      <t>7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標楷體"/>
        <family val="4"/>
        <charset val="136"/>
      </rPr>
      <t>歲</t>
    </r>
  </si>
  <si>
    <r>
      <t>8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標楷體"/>
        <family val="4"/>
        <charset val="136"/>
      </rPr>
      <t>歲</t>
    </r>
  </si>
  <si>
    <r>
      <t>9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標楷體"/>
        <family val="4"/>
        <charset val="136"/>
      </rPr>
      <t>歲</t>
    </r>
  </si>
  <si>
    <r>
      <t>10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標楷體"/>
        <family val="4"/>
        <charset val="136"/>
      </rPr>
      <t>歲</t>
    </r>
  </si>
  <si>
    <r>
      <t>11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標楷體"/>
        <family val="4"/>
        <charset val="136"/>
      </rPr>
      <t>歲</t>
    </r>
  </si>
  <si>
    <r>
      <t>12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標楷體"/>
        <family val="4"/>
        <charset val="136"/>
      </rPr>
      <t>歲</t>
    </r>
  </si>
  <si>
    <r>
      <t>13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14</t>
    </r>
    <r>
      <rPr>
        <sz val="10"/>
        <color rgb="FF000000"/>
        <rFont val="標楷體"/>
        <family val="4"/>
        <charset val="136"/>
      </rPr>
      <t>歲</t>
    </r>
  </si>
  <si>
    <r>
      <t>14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標楷體"/>
        <family val="4"/>
        <charset val="136"/>
      </rPr>
      <t>歲</t>
    </r>
  </si>
  <si>
    <r>
      <t>15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標楷體"/>
        <family val="4"/>
        <charset val="136"/>
      </rPr>
      <t>歲</t>
    </r>
  </si>
  <si>
    <r>
      <t>16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標楷體"/>
        <family val="4"/>
        <charset val="136"/>
      </rPr>
      <t>歲</t>
    </r>
  </si>
  <si>
    <r>
      <t>17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標楷體"/>
        <family val="4"/>
        <charset val="136"/>
      </rPr>
      <t>歲</t>
    </r>
  </si>
  <si>
    <r>
      <rPr>
        <sz val="10"/>
        <color rgb="FF000000"/>
        <rFont val="標楷體"/>
        <family val="4"/>
        <charset val="136"/>
      </rPr>
      <t>小計</t>
    </r>
  </si>
  <si>
    <r>
      <rPr>
        <sz val="10"/>
        <color rgb="FF000000"/>
        <rFont val="標楷體"/>
        <family val="4"/>
        <charset val="136"/>
      </rPr>
      <t>性別</t>
    </r>
  </si>
  <si>
    <r>
      <rPr>
        <sz val="10"/>
        <color rgb="FF000000"/>
        <rFont val="標楷體"/>
        <family val="4"/>
        <charset val="136"/>
      </rPr>
      <t>男</t>
    </r>
  </si>
  <si>
    <r>
      <rPr>
        <sz val="10"/>
        <color rgb="FF000000"/>
        <rFont val="標楷體"/>
        <family val="4"/>
        <charset val="136"/>
      </rPr>
      <t>女</t>
    </r>
  </si>
  <si>
    <r>
      <rPr>
        <sz val="10"/>
        <color rgb="FF000000"/>
        <rFont val="標楷體"/>
        <family val="4"/>
        <charset val="136"/>
      </rPr>
      <t>神經系統構造及精神、心智功能</t>
    </r>
  </si>
  <si>
    <r>
      <rPr>
        <sz val="10"/>
        <color rgb="FF000000"/>
        <rFont val="標楷體"/>
        <family val="4"/>
        <charset val="136"/>
      </rPr>
      <t>眼、耳及相關構造與感官功能及疼痛</t>
    </r>
  </si>
  <si>
    <r>
      <rPr>
        <sz val="10"/>
        <color rgb="FF000000"/>
        <rFont val="標楷體"/>
        <family val="4"/>
        <charset val="136"/>
      </rPr>
      <t>涉及聲音與言語構造及其功能</t>
    </r>
  </si>
  <si>
    <r>
      <rPr>
        <sz val="10"/>
        <color rgb="FF000000"/>
        <rFont val="標楷體"/>
        <family val="4"/>
        <charset val="136"/>
      </rPr>
      <t>循環、造血、免疫與呼吸系統構造及其功能</t>
    </r>
  </si>
  <si>
    <r>
      <rPr>
        <sz val="10"/>
        <color rgb="FF000000"/>
        <rFont val="標楷體"/>
        <family val="4"/>
        <charset val="136"/>
      </rPr>
      <t>消化、新陳代謝與內分泌系統相關構造及其功能</t>
    </r>
  </si>
  <si>
    <r>
      <rPr>
        <sz val="10"/>
        <color rgb="FF000000"/>
        <rFont val="標楷體"/>
        <family val="4"/>
        <charset val="136"/>
      </rPr>
      <t>泌尿與生殖系統相關構造及其功能</t>
    </r>
  </si>
  <si>
    <r>
      <rPr>
        <sz val="10"/>
        <color rgb="FF000000"/>
        <rFont val="標楷體"/>
        <family val="4"/>
        <charset val="136"/>
      </rPr>
      <t>神經、肌肉、骨骼之移動相關構造及其功能</t>
    </r>
  </si>
  <si>
    <r>
      <rPr>
        <sz val="10"/>
        <color rgb="FF000000"/>
        <rFont val="標楷體"/>
        <family val="4"/>
        <charset val="136"/>
      </rPr>
      <t>皮膚與相關構造及其功能</t>
    </r>
  </si>
  <si>
    <r>
      <rPr>
        <sz val="10"/>
        <color rgb="FF000000"/>
        <rFont val="標楷體"/>
        <family val="4"/>
        <charset val="136"/>
      </rPr>
      <t>跨兩類別以上者</t>
    </r>
  </si>
  <si>
    <r>
      <rPr>
        <sz val="10"/>
        <color rgb="FF000000"/>
        <rFont val="標楷體"/>
        <family val="4"/>
        <charset val="136"/>
      </rPr>
      <t>舊制轉換新制暫無法歸類者</t>
    </r>
  </si>
  <si>
    <r>
      <rPr>
        <b/>
        <sz val="10"/>
        <color rgb="FF000000"/>
        <rFont val="標楷體"/>
        <family val="4"/>
        <charset val="136"/>
      </rPr>
      <t>原住民身心障礙者人數</t>
    </r>
  </si>
  <si>
    <r>
      <rPr>
        <b/>
        <sz val="10"/>
        <color rgb="FF000000"/>
        <rFont val="標楷體"/>
        <family val="4"/>
        <charset val="136"/>
      </rPr>
      <t>身心障礙者人數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標楷體"/>
        <family val="4"/>
        <charset val="136"/>
      </rPr>
      <t>按地區年齡性別分</t>
    </r>
    <r>
      <rPr>
        <b/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</si>
  <si>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臺北市</t>
    </r>
  </si>
  <si>
    <r>
      <rPr>
        <sz val="10"/>
        <color rgb="FF000000"/>
        <rFont val="標楷體"/>
        <family val="4"/>
        <charset val="136"/>
      </rPr>
      <t>新北市</t>
    </r>
  </si>
  <si>
    <r>
      <rPr>
        <sz val="10"/>
        <color rgb="FF000000"/>
        <rFont val="標楷體"/>
        <family val="4"/>
        <charset val="136"/>
      </rPr>
      <t>桃園市</t>
    </r>
  </si>
  <si>
    <r>
      <rPr>
        <sz val="10"/>
        <color rgb="FF000000"/>
        <rFont val="標楷體"/>
        <family val="4"/>
        <charset val="136"/>
      </rPr>
      <t>臺中市</t>
    </r>
  </si>
  <si>
    <r>
      <rPr>
        <sz val="10"/>
        <color rgb="FF000000"/>
        <rFont val="標楷體"/>
        <family val="4"/>
        <charset val="136"/>
      </rPr>
      <t>臺南市</t>
    </r>
  </si>
  <si>
    <r>
      <rPr>
        <sz val="10"/>
        <color rgb="FF000000"/>
        <rFont val="標楷體"/>
        <family val="4"/>
        <charset val="136"/>
      </rPr>
      <t>高雄市</t>
    </r>
  </si>
  <si>
    <r>
      <rPr>
        <sz val="10"/>
        <color rgb="FF000000"/>
        <rFont val="標楷體"/>
        <family val="4"/>
        <charset val="136"/>
      </rPr>
      <t>宜蘭縣</t>
    </r>
  </si>
  <si>
    <r>
      <rPr>
        <sz val="10"/>
        <color rgb="FF000000"/>
        <rFont val="標楷體"/>
        <family val="4"/>
        <charset val="136"/>
      </rPr>
      <t>苗栗縣</t>
    </r>
  </si>
  <si>
    <r>
      <rPr>
        <sz val="10"/>
        <color rgb="FF000000"/>
        <rFont val="標楷體"/>
        <family val="4"/>
        <charset val="136"/>
      </rPr>
      <t>新竹縣</t>
    </r>
  </si>
  <si>
    <r>
      <rPr>
        <sz val="10"/>
        <color rgb="FF000000"/>
        <rFont val="標楷體"/>
        <family val="4"/>
        <charset val="136"/>
      </rPr>
      <t>彰化縣</t>
    </r>
  </si>
  <si>
    <r>
      <rPr>
        <sz val="10"/>
        <color rgb="FF000000"/>
        <rFont val="標楷體"/>
        <family val="4"/>
        <charset val="136"/>
      </rPr>
      <t>南投縣</t>
    </r>
  </si>
  <si>
    <r>
      <rPr>
        <sz val="10"/>
        <color rgb="FF000000"/>
        <rFont val="標楷體"/>
        <family val="4"/>
        <charset val="136"/>
      </rPr>
      <t>雲林縣</t>
    </r>
  </si>
  <si>
    <r>
      <rPr>
        <sz val="10"/>
        <color rgb="FF000000"/>
        <rFont val="標楷體"/>
        <family val="4"/>
        <charset val="136"/>
      </rPr>
      <t>嘉義縣</t>
    </r>
  </si>
  <si>
    <r>
      <rPr>
        <sz val="10"/>
        <color rgb="FF000000"/>
        <rFont val="標楷體"/>
        <family val="4"/>
        <charset val="136"/>
      </rPr>
      <t>屏東縣</t>
    </r>
  </si>
  <si>
    <r>
      <rPr>
        <sz val="10"/>
        <color rgb="FF000000"/>
        <rFont val="標楷體"/>
        <family val="4"/>
        <charset val="136"/>
      </rPr>
      <t>花蓮縣</t>
    </r>
  </si>
  <si>
    <r>
      <rPr>
        <sz val="10"/>
        <color rgb="FF000000"/>
        <rFont val="標楷體"/>
        <family val="4"/>
        <charset val="136"/>
      </rPr>
      <t>臺東縣</t>
    </r>
  </si>
  <si>
    <r>
      <rPr>
        <sz val="10"/>
        <color rgb="FF000000"/>
        <rFont val="標楷體"/>
        <family val="4"/>
        <charset val="136"/>
      </rPr>
      <t>澎湖縣</t>
    </r>
  </si>
  <si>
    <r>
      <rPr>
        <sz val="10"/>
        <color rgb="FF000000"/>
        <rFont val="標楷體"/>
        <family val="4"/>
        <charset val="136"/>
      </rPr>
      <t>金門縣</t>
    </r>
  </si>
  <si>
    <r>
      <rPr>
        <sz val="10"/>
        <color rgb="FF000000"/>
        <rFont val="標楷體"/>
        <family val="4"/>
        <charset val="136"/>
      </rPr>
      <t>連江縣</t>
    </r>
  </si>
  <si>
    <r>
      <rPr>
        <sz val="10"/>
        <color rgb="FF000000"/>
        <rFont val="標楷體"/>
        <family val="4"/>
        <charset val="136"/>
      </rPr>
      <t>基隆市</t>
    </r>
  </si>
  <si>
    <r>
      <rPr>
        <sz val="10"/>
        <color rgb="FF000000"/>
        <rFont val="標楷體"/>
        <family val="4"/>
        <charset val="136"/>
      </rPr>
      <t>新竹市</t>
    </r>
  </si>
  <si>
    <r>
      <rPr>
        <sz val="10"/>
        <color rgb="FF000000"/>
        <rFont val="標楷體"/>
        <family val="4"/>
        <charset val="136"/>
      </rPr>
      <t>嘉義市</t>
    </r>
  </si>
  <si>
    <r>
      <rPr>
        <sz val="10"/>
        <color rgb="FF000000"/>
        <rFont val="標楷體"/>
        <family val="4"/>
        <charset val="136"/>
      </rPr>
      <t>資料來源：全國身心障礙福利資訊整合平台</t>
    </r>
  </si>
  <si>
    <t>身心障礙者人數按障礙類別  The Disabled  Population  by Classification</t>
  </si>
  <si>
    <t>單位：人</t>
  </si>
  <si>
    <t>年底與區域及障礙類別
End of Year, Locality &amp; Classification</t>
  </si>
  <si>
    <t>總計</t>
  </si>
  <si>
    <t>0~未滿3歲</t>
  </si>
  <si>
    <t>3~未滿6歲</t>
  </si>
  <si>
    <t>6~未滿12歲</t>
  </si>
  <si>
    <t>12~未滿15歲</t>
  </si>
  <si>
    <t>15~未滿18歲</t>
  </si>
  <si>
    <t>總計 Grand Total</t>
  </si>
  <si>
    <t>神經系統構造及精神、心智功能
Mental Functions &amp; Structures of the Nervous System</t>
  </si>
  <si>
    <t>眼、耳及 相關構造與感官功能及疼痛
Sensory Functions &amp; Pain；The Eye,Ear and Related  Structures</t>
  </si>
  <si>
    <t>涉及聲音與言語構造及其功能
Functions &amp; Structures of/ involved in Voice and Speech</t>
  </si>
  <si>
    <t>循環、造血、免疫與呼吸系統構造及其功能
Functions &amp; Structures of/ related to the Cardiovascular, Haematological, Immunological and Respiratory Systems</t>
  </si>
  <si>
    <t>消化、新陳代謝與內分泌系統相關構造及其功能
Functions &amp; Structures of/ related to the Digestive, Metabolic and Endocrine Systems</t>
  </si>
  <si>
    <t>泌尿與生殖系統相關構造及其功能
Functions &amp; Structures of / related to the Genitourinary  and Reproductive Systems</t>
  </si>
  <si>
    <t>神經、肌肉 、骨骼之移動相關構造及其功能
Neuromusculo- skeletal and Movement related Functions &amp; Structures</t>
  </si>
  <si>
    <t>皮膚與相關構造及其功能
Functions &amp; Related Structures of the Skin</t>
  </si>
  <si>
    <t>兩類別以上者
More than two Classifications</t>
  </si>
  <si>
    <t>舊制轉換新制暫無法歸類者
Cannot transfer to ICF's Classification</t>
  </si>
  <si>
    <t>資料來源：直轄市、縣(市)政府。</t>
  </si>
  <si>
    <t>Source : County and City Government.</t>
  </si>
  <si>
    <t>原住民 身心障礙者按類別及年齡別分 The Disabled Population by Classification and Age</t>
  </si>
  <si>
    <t xml:space="preserve">單位：人 </t>
  </si>
  <si>
    <t>障礙類別
  Classification</t>
  </si>
  <si>
    <t>計</t>
  </si>
  <si>
    <t>身心障礙者人數按縣市及年齡別分 The Disabled Population by Locality and Age</t>
  </si>
  <si>
    <t>中華民國110年底  End of 2021</t>
  </si>
  <si>
    <t>單位：人  Unit : Persons</t>
  </si>
  <si>
    <t>區域別
Classification</t>
  </si>
  <si>
    <t>合計</t>
  </si>
  <si>
    <t>0-未滿3歲</t>
  </si>
  <si>
    <t>3-未滿6歲</t>
  </si>
  <si>
    <t>6-未滿12歲</t>
  </si>
  <si>
    <t xml:space="preserve">12-未滿15歲 </t>
  </si>
  <si>
    <t>15-未滿18歲</t>
  </si>
  <si>
    <t xml:space="preserve">6-未滿12歲 </t>
  </si>
  <si>
    <t xml:space="preserve">15-未滿18歲 </t>
  </si>
  <si>
    <t>New Taipei City</t>
  </si>
  <si>
    <t>Taipei City</t>
  </si>
  <si>
    <t>　桃園市</t>
  </si>
  <si>
    <t>Taoyuan City</t>
  </si>
  <si>
    <t>Taichung City</t>
  </si>
  <si>
    <t>Tainan City</t>
  </si>
  <si>
    <t>Kaohsiung City</t>
  </si>
  <si>
    <t>　宜蘭縣</t>
  </si>
  <si>
    <t>Yilan County</t>
  </si>
  <si>
    <t>　新竹縣</t>
  </si>
  <si>
    <t>Hsinchu County</t>
  </si>
  <si>
    <t>　苗栗縣</t>
  </si>
  <si>
    <t>Miaoli County</t>
  </si>
  <si>
    <t>　彰化縣</t>
  </si>
  <si>
    <t>Changhua County</t>
  </si>
  <si>
    <t>　南投縣</t>
  </si>
  <si>
    <t>Nantou County</t>
  </si>
  <si>
    <t>　雲林縣</t>
  </si>
  <si>
    <t>Yunlin County</t>
  </si>
  <si>
    <t>　嘉義縣</t>
  </si>
  <si>
    <t>Chiayi County</t>
  </si>
  <si>
    <t>　屏東縣</t>
  </si>
  <si>
    <t>Pingtung County</t>
  </si>
  <si>
    <t>　臺東縣</t>
  </si>
  <si>
    <t>Taitung County</t>
  </si>
  <si>
    <t>　花蓮縣</t>
  </si>
  <si>
    <t>Hualien County</t>
  </si>
  <si>
    <t>　澎湖縣</t>
  </si>
  <si>
    <t>Penghu County</t>
  </si>
  <si>
    <t>　基隆市</t>
  </si>
  <si>
    <t>Keelung City</t>
  </si>
  <si>
    <t>　新竹市</t>
  </si>
  <si>
    <t>Hsinchu City</t>
  </si>
  <si>
    <t>　嘉義市</t>
  </si>
  <si>
    <t>Chiayi City</t>
  </si>
  <si>
    <t>　金門縣</t>
  </si>
  <si>
    <t>Kinmen County</t>
  </si>
  <si>
    <t>　連江縣</t>
  </si>
  <si>
    <t>Lienchiang County</t>
  </si>
  <si>
    <t>原住民身心障礙者人數按縣市及年齡別分 Number of Aboriginal People with Disabilities by Locality and Age</t>
  </si>
  <si>
    <t>Years</t>
  </si>
  <si>
    <t>更新日期:2022/03/09</t>
  </si>
  <si>
    <t>視覺障礙者 
Visual Impairment</t>
  </si>
  <si>
    <t xml:space="preserve">聽覺機能障礙者 
Hearing Impairment </t>
  </si>
  <si>
    <t>平衡機能障礙者 
Motion and Balance Impairment</t>
  </si>
  <si>
    <t>聲音機能或語言機能障礙者 
Vocal and  Speech Impairment</t>
  </si>
  <si>
    <t>肢體障礙者 
Moving Functional Limitation</t>
  </si>
  <si>
    <t>智能障礙者 
Intellectual and Developmental Disability</t>
  </si>
  <si>
    <t>重要器官失去功能者 
Internal Organ Loss Function and Related Disabilities</t>
  </si>
  <si>
    <t>顏面損傷者 
Facial Disfigurements</t>
  </si>
  <si>
    <t xml:space="preserve">植物人 
 Persistent  Vegetative State </t>
  </si>
  <si>
    <t>失智症者 
Dementia</t>
  </si>
  <si>
    <t>自閉症者
Autism</t>
  </si>
  <si>
    <t>慢性精神病患者 
Chronic Mental Health Conditions</t>
  </si>
  <si>
    <t>多重障礙者 
Multiple Disabilities</t>
  </si>
  <si>
    <t>頑性(難治型)癲癇症者 
Intractable Epilepsy</t>
  </si>
  <si>
    <t>因罕見疾病而致身心功能障礙者 
Rare Diseases</t>
  </si>
  <si>
    <t>其他障礙者 
Others</t>
  </si>
  <si>
    <t>新制類別無法對應舊制類別者
Unclassifiable as the result of classification system transformation</t>
  </si>
  <si>
    <t>中華民國109年底  End of 2020</t>
  </si>
  <si>
    <t>更新日期:2021/03/22</t>
  </si>
  <si>
    <t>身心障礙者人數按年齡及縣市別分 The Disabled Population by Age and Locality</t>
  </si>
  <si>
    <t>中華民國108年底  End of 2019</t>
  </si>
  <si>
    <t>地區別 
Locality</t>
  </si>
  <si>
    <t>更新日期:2020/05/15</t>
  </si>
  <si>
    <t>中華民國107年底  End of 2018</t>
  </si>
  <si>
    <t>更新日期:2019/05/15</t>
  </si>
  <si>
    <t>中華民國106年底  End of 2017</t>
  </si>
  <si>
    <t>更新日期:2018/03/31</t>
  </si>
  <si>
    <t>障礙類別
Classification</t>
  </si>
  <si>
    <t>中華民國105年底  End of 2016</t>
  </si>
  <si>
    <t>更新日期:2017/04/30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</si>
</sst>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 &quot;;&quot; &quot;@&quot; &quot;"/>
    <numFmt numFmtId="178" formatCode="#,##0;&quot;-&quot;#,##0;&quot;－&quot;"/>
    <numFmt numFmtId="179" formatCode="#,##0&quot; &quot;"/>
    <numFmt numFmtId="180" formatCode="#,##0&quot; &quot;;[Red]&quot;(&quot;#,##0&quot;)&quot;"/>
    <numFmt numFmtId="181" formatCode="0.00&quot; &quot;"/>
  </numFmts>
  <fonts count="16" x14ac:knownFonts="1">
    <font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9"/>
      <name val="細明體"/>
      <family val="3"/>
      <charset val="136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b/>
      <sz val="9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8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/>
      <right/>
      <top style="thin">
        <color rgb="FF000000"/>
      </top>
      <bottom/>
      <diagonal/>
    </border>
  </borders>
  <cellStyleXfs count="11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2" fillId="2" borderId="0" applyNumberFormat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3" fillId="0" borderId="2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vertical="center"/>
    </xf>
    <xf numFmtId="180" fontId="4" fillId="0" borderId="2" xfId="5" applyNumberFormat="1" applyFont="1" applyFill="1" applyBorder="1" applyAlignment="1">
      <alignment horizontal="center"/>
    </xf>
    <xf numFmtId="180" fontId="4" fillId="0" borderId="2" xfId="5" applyNumberFormat="1" applyFont="1" applyFill="1" applyBorder="1" applyAlignment="1"/>
    <xf numFmtId="181" fontId="4" fillId="0" borderId="3" xfId="0" applyNumberFormat="1" applyFont="1" applyBorder="1" applyAlignment="1">
      <alignment horizontal="right" vertical="center" wrapText="1"/>
    </xf>
    <xf numFmtId="181" fontId="4" fillId="4" borderId="3" xfId="0" applyNumberFormat="1" applyFont="1" applyFill="1" applyBorder="1" applyAlignment="1">
      <alignment horizontal="right" vertical="center" wrapText="1"/>
    </xf>
    <xf numFmtId="0" fontId="4" fillId="0" borderId="0" xfId="5" applyFont="1" applyFill="1" applyAlignment="1">
      <alignment vertical="center"/>
    </xf>
    <xf numFmtId="180" fontId="4" fillId="0" borderId="0" xfId="5" applyNumberFormat="1" applyFont="1" applyFill="1" applyAlignment="1"/>
    <xf numFmtId="0" fontId="4" fillId="0" borderId="3" xfId="0" applyFont="1" applyBorder="1" applyAlignment="1">
      <alignment horizontal="right" vertical="center" wrapText="1"/>
    </xf>
    <xf numFmtId="0" fontId="4" fillId="4" borderId="3" xfId="0" applyFont="1" applyFill="1" applyBorder="1" applyAlignment="1">
      <alignment horizontal="right" vertical="center" wrapText="1"/>
    </xf>
    <xf numFmtId="49" fontId="4" fillId="0" borderId="2" xfId="3" applyNumberFormat="1" applyFont="1" applyFill="1" applyBorder="1" applyAlignment="1">
      <alignment horizontal="center"/>
    </xf>
    <xf numFmtId="0" fontId="4" fillId="0" borderId="2" xfId="0" applyFont="1" applyBorder="1"/>
    <xf numFmtId="180" fontId="4" fillId="0" borderId="2" xfId="5" applyNumberFormat="1" applyFont="1" applyFill="1" applyBorder="1" applyAlignment="1">
      <alignment vertical="center"/>
    </xf>
    <xf numFmtId="180" fontId="4" fillId="4" borderId="2" xfId="5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3" fillId="3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/>
    </xf>
    <xf numFmtId="0" fontId="6" fillId="0" borderId="2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vertical="center"/>
    </xf>
    <xf numFmtId="180" fontId="7" fillId="0" borderId="2" xfId="5" applyNumberFormat="1" applyFont="1" applyFill="1" applyBorder="1" applyAlignment="1">
      <alignment horizontal="center"/>
    </xf>
    <xf numFmtId="180" fontId="7" fillId="0" borderId="2" xfId="5" applyNumberFormat="1" applyFont="1" applyFill="1" applyBorder="1" applyAlignment="1"/>
    <xf numFmtId="180" fontId="7" fillId="4" borderId="2" xfId="5" applyNumberFormat="1" applyFont="1" applyFill="1" applyBorder="1" applyAlignment="1"/>
    <xf numFmtId="0" fontId="7" fillId="0" borderId="0" xfId="5" applyFont="1" applyFill="1" applyAlignment="1">
      <alignment vertical="center"/>
    </xf>
    <xf numFmtId="180" fontId="7" fillId="0" borderId="0" xfId="5" applyNumberFormat="1" applyFont="1" applyFill="1" applyAlignment="1"/>
    <xf numFmtId="49" fontId="7" fillId="0" borderId="2" xfId="3" applyNumberFormat="1" applyFont="1" applyFill="1" applyBorder="1" applyAlignment="1">
      <alignment horizontal="center"/>
    </xf>
    <xf numFmtId="0" fontId="7" fillId="0" borderId="2" xfId="5" applyFont="1" applyFill="1" applyBorder="1" applyAlignment="1"/>
    <xf numFmtId="180" fontId="7" fillId="0" borderId="2" xfId="5" applyNumberFormat="1" applyFont="1" applyFill="1" applyBorder="1" applyAlignment="1">
      <alignment vertical="center"/>
    </xf>
    <xf numFmtId="180" fontId="7" fillId="4" borderId="2" xfId="5" applyNumberFormat="1" applyFont="1" applyFill="1" applyBorder="1" applyAlignment="1">
      <alignment vertical="center"/>
    </xf>
    <xf numFmtId="0" fontId="6" fillId="3" borderId="1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 vertical="center"/>
    </xf>
    <xf numFmtId="180" fontId="7" fillId="0" borderId="0" xfId="5" applyNumberFormat="1" applyFont="1" applyFill="1" applyAlignment="1">
      <alignment vertical="center"/>
    </xf>
    <xf numFmtId="0" fontId="7" fillId="0" borderId="0" xfId="5" applyFont="1" applyFill="1" applyAlignment="1">
      <alignment horizontal="center" vertical="center" wrapText="1"/>
    </xf>
    <xf numFmtId="0" fontId="7" fillId="0" borderId="0" xfId="5" applyFont="1" applyFill="1" applyAlignment="1"/>
    <xf numFmtId="0" fontId="6" fillId="0" borderId="0" xfId="5" applyFont="1" applyFill="1" applyAlignment="1">
      <alignment vertical="center"/>
    </xf>
    <xf numFmtId="0" fontId="0" fillId="0" borderId="0" xfId="0" applyFill="1"/>
    <xf numFmtId="0" fontId="8" fillId="3" borderId="0" xfId="0" applyFont="1" applyFill="1" applyAlignment="1"/>
    <xf numFmtId="0" fontId="8" fillId="3" borderId="0" xfId="0" applyFont="1" applyFill="1"/>
    <xf numFmtId="0" fontId="9" fillId="0" borderId="0" xfId="0" applyFont="1" applyAlignment="1"/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/>
    <xf numFmtId="177" fontId="4" fillId="0" borderId="2" xfId="0" applyNumberFormat="1" applyFont="1" applyBorder="1" applyAlignment="1">
      <alignment horizontal="right" vertical="center" wrapText="1"/>
    </xf>
    <xf numFmtId="177" fontId="4" fillId="0" borderId="2" xfId="2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2" xfId="7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/>
    </xf>
    <xf numFmtId="0" fontId="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/>
    <xf numFmtId="0" fontId="9" fillId="0" borderId="0" xfId="0" applyFont="1" applyAlignment="1">
      <alignment vertical="center"/>
    </xf>
    <xf numFmtId="0" fontId="8" fillId="3" borderId="0" xfId="3" applyFont="1" applyFill="1" applyAlignment="1"/>
    <xf numFmtId="0" fontId="13" fillId="3" borderId="0" xfId="3" applyFont="1" applyFill="1" applyAlignment="1"/>
    <xf numFmtId="0" fontId="13" fillId="3" borderId="0" xfId="0" applyFont="1" applyFill="1" applyAlignment="1">
      <alignment vertical="center"/>
    </xf>
    <xf numFmtId="0" fontId="4" fillId="0" borderId="0" xfId="3" applyFont="1" applyFill="1" applyAlignment="1"/>
    <xf numFmtId="0" fontId="4" fillId="0" borderId="0" xfId="0" applyFont="1" applyAlignment="1">
      <alignment vertical="center"/>
    </xf>
    <xf numFmtId="0" fontId="4" fillId="0" borderId="1" xfId="3" applyFont="1" applyFill="1" applyBorder="1" applyAlignment="1">
      <alignment horizontal="left"/>
    </xf>
    <xf numFmtId="0" fontId="4" fillId="0" borderId="0" xfId="3" applyFont="1" applyFill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4" fillId="0" borderId="2" xfId="3" applyNumberFormat="1" applyFont="1" applyFill="1" applyBorder="1" applyAlignment="1">
      <alignment horizontal="right"/>
    </xf>
    <xf numFmtId="49" fontId="4" fillId="0" borderId="2" xfId="3" applyNumberFormat="1" applyFont="1" applyFill="1" applyBorder="1" applyAlignment="1">
      <alignment horizontal="left"/>
    </xf>
    <xf numFmtId="177" fontId="4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left"/>
    </xf>
    <xf numFmtId="49" fontId="4" fillId="0" borderId="0" xfId="3" applyNumberFormat="1" applyFont="1" applyFill="1" applyAlignment="1">
      <alignment horizontal="right"/>
    </xf>
    <xf numFmtId="49" fontId="4" fillId="0" borderId="0" xfId="3" applyNumberFormat="1" applyFont="1" applyFill="1" applyAlignment="1">
      <alignment horizontal="left"/>
    </xf>
    <xf numFmtId="178" fontId="3" fillId="0" borderId="2" xfId="1" applyNumberFormat="1" applyFont="1" applyFill="1" applyBorder="1" applyAlignment="1">
      <alignment horizontal="right" vertical="center"/>
    </xf>
    <xf numFmtId="178" fontId="3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left"/>
    </xf>
    <xf numFmtId="178" fontId="4" fillId="0" borderId="2" xfId="2" applyNumberFormat="1" applyFont="1" applyFill="1" applyBorder="1" applyAlignment="1">
      <alignment horizontal="right" vertical="center"/>
    </xf>
    <xf numFmtId="178" fontId="4" fillId="0" borderId="2" xfId="0" applyNumberFormat="1" applyFont="1" applyBorder="1" applyAlignment="1">
      <alignment vertical="center"/>
    </xf>
    <xf numFmtId="178" fontId="4" fillId="0" borderId="2" xfId="2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3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3" fillId="0" borderId="2" xfId="3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8" fontId="10" fillId="0" borderId="2" xfId="2" applyNumberFormat="1" applyFont="1" applyBorder="1" applyAlignment="1">
      <alignment horizontal="right"/>
    </xf>
    <xf numFmtId="177" fontId="9" fillId="0" borderId="2" xfId="2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7" fontId="9" fillId="0" borderId="2" xfId="7" applyFont="1" applyFill="1" applyBorder="1" applyAlignment="1">
      <alignment horizontal="right" vertical="center"/>
    </xf>
    <xf numFmtId="178" fontId="14" fillId="5" borderId="2" xfId="1" applyNumberFormat="1" applyFont="1" applyFill="1" applyBorder="1" applyAlignment="1">
      <alignment horizontal="right" vertical="center"/>
    </xf>
    <xf numFmtId="178" fontId="15" fillId="0" borderId="2" xfId="2" applyNumberFormat="1" applyFont="1" applyBorder="1" applyAlignment="1">
      <alignment vertical="center"/>
    </xf>
    <xf numFmtId="179" fontId="9" fillId="0" borderId="2" xfId="0" applyNumberFormat="1" applyFont="1" applyBorder="1" applyAlignment="1"/>
    <xf numFmtId="0" fontId="9" fillId="0" borderId="2" xfId="0" applyFont="1" applyBorder="1" applyAlignment="1"/>
    <xf numFmtId="0" fontId="9" fillId="0" borderId="2" xfId="0" applyFont="1" applyFill="1" applyBorder="1" applyAlignment="1">
      <alignment horizontal="left" wrapText="1"/>
    </xf>
    <xf numFmtId="0" fontId="9" fillId="0" borderId="2" xfId="3" applyFont="1" applyFill="1" applyBorder="1" applyAlignment="1">
      <alignment horizontal="left" wrapText="1"/>
    </xf>
    <xf numFmtId="178" fontId="9" fillId="0" borderId="2" xfId="2" applyNumberFormat="1" applyFont="1" applyBorder="1" applyAlignment="1"/>
    <xf numFmtId="178" fontId="9" fillId="0" borderId="2" xfId="7" applyNumberFormat="1" applyFont="1" applyFill="1" applyBorder="1" applyAlignment="1"/>
    <xf numFmtId="177" fontId="10" fillId="0" borderId="2" xfId="0" applyNumberFormat="1" applyFont="1" applyBorder="1" applyAlignment="1">
      <alignment horizontal="right" vertical="center"/>
    </xf>
    <xf numFmtId="177" fontId="13" fillId="3" borderId="0" xfId="3" applyNumberFormat="1" applyFont="1" applyFill="1" applyAlignment="1"/>
    <xf numFmtId="177" fontId="4" fillId="0" borderId="0" xfId="3" applyNumberFormat="1" applyFont="1" applyFill="1" applyAlignment="1"/>
    <xf numFmtId="177" fontId="4" fillId="0" borderId="0" xfId="0" applyNumberFormat="1" applyFont="1" applyAlignment="1">
      <alignment vertical="center"/>
    </xf>
    <xf numFmtId="178" fontId="3" fillId="5" borderId="2" xfId="1" applyNumberFormat="1" applyFont="1" applyFill="1" applyBorder="1" applyAlignment="1">
      <alignment horizontal="right" vertical="center"/>
    </xf>
    <xf numFmtId="178" fontId="4" fillId="0" borderId="2" xfId="2" applyNumberFormat="1" applyFont="1" applyBorder="1" applyAlignment="1">
      <alignment vertical="center"/>
    </xf>
    <xf numFmtId="179" fontId="4" fillId="0" borderId="2" xfId="0" applyNumberFormat="1" applyFont="1" applyBorder="1" applyAlignment="1"/>
    <xf numFmtId="0" fontId="4" fillId="0" borderId="2" xfId="0" applyFont="1" applyBorder="1" applyAlignment="1"/>
    <xf numFmtId="49" fontId="9" fillId="0" borderId="2" xfId="0" applyNumberFormat="1" applyFont="1" applyBorder="1" applyAlignment="1">
      <alignment horizontal="right"/>
    </xf>
    <xf numFmtId="3" fontId="10" fillId="0" borderId="2" xfId="2" applyNumberFormat="1" applyFont="1" applyBorder="1" applyAlignment="1">
      <alignment horizontal="right"/>
    </xf>
    <xf numFmtId="3" fontId="3" fillId="0" borderId="2" xfId="0" applyNumberFormat="1" applyFont="1" applyBorder="1" applyAlignment="1">
      <alignment vertical="center"/>
    </xf>
    <xf numFmtId="178" fontId="9" fillId="0" borderId="2" xfId="2" applyNumberFormat="1" applyFont="1" applyBorder="1" applyAlignment="1">
      <alignment horizontal="right"/>
    </xf>
    <xf numFmtId="3" fontId="4" fillId="0" borderId="2" xfId="0" applyNumberFormat="1" applyFont="1" applyBorder="1" applyAlignment="1">
      <alignment vertical="center"/>
    </xf>
    <xf numFmtId="49" fontId="9" fillId="0" borderId="2" xfId="0" applyNumberFormat="1" applyFont="1" applyFill="1" applyBorder="1" applyAlignment="1">
      <alignment horizontal="center"/>
    </xf>
  </cellXfs>
  <cellStyles count="11">
    <cellStyle name="cf1" xfId="9"/>
    <cellStyle name="cf2" xfId="10"/>
    <cellStyle name="一般" xfId="0" builtinId="0" customBuiltin="1"/>
    <cellStyle name="一般 2" xfId="3"/>
    <cellStyle name="一般 3" xfId="4"/>
    <cellStyle name="一般 4" xfId="5"/>
    <cellStyle name="千分位" xfId="1" builtinId="3" customBuiltin="1"/>
    <cellStyle name="千分位 2" xfId="6"/>
    <cellStyle name="千分位[0]" xfId="2" builtinId="6" customBuiltin="1"/>
    <cellStyle name="千分位[0] 2" xfId="7"/>
    <cellStyle name="百分比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0"/>
  <sheetViews>
    <sheetView tabSelected="1" workbookViewId="0">
      <selection sqref="A1:AL1"/>
    </sheetView>
  </sheetViews>
  <sheetFormatPr defaultRowHeight="14.25" x14ac:dyDescent="0.2"/>
  <cols>
    <col min="1" max="1" width="49.83203125" style="9" customWidth="1"/>
    <col min="2" max="37" width="8.83203125" style="9" customWidth="1"/>
    <col min="38" max="38" width="10.5" style="9" customWidth="1"/>
    <col min="39" max="39" width="10.1640625" style="9" customWidth="1"/>
    <col min="40" max="40" width="9.33203125" style="9" customWidth="1"/>
    <col min="41" max="16384" width="9.33203125" style="9"/>
  </cols>
  <sheetData>
    <row r="1" spans="1:38" s="1" customForma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s="1" customFormat="1" x14ac:dyDescent="0.25">
      <c r="A2" s="2" t="s">
        <v>1</v>
      </c>
      <c r="B2" s="20" t="s">
        <v>2</v>
      </c>
      <c r="C2" s="20"/>
      <c r="D2" s="20" t="s">
        <v>3</v>
      </c>
      <c r="E2" s="20"/>
      <c r="F2" s="20" t="s">
        <v>4</v>
      </c>
      <c r="G2" s="20"/>
      <c r="H2" s="20" t="s">
        <v>5</v>
      </c>
      <c r="I2" s="20"/>
      <c r="J2" s="20" t="s">
        <v>6</v>
      </c>
      <c r="K2" s="20"/>
      <c r="L2" s="20" t="s">
        <v>7</v>
      </c>
      <c r="M2" s="20"/>
      <c r="N2" s="20" t="s">
        <v>8</v>
      </c>
      <c r="O2" s="20"/>
      <c r="P2" s="20" t="s">
        <v>9</v>
      </c>
      <c r="Q2" s="20"/>
      <c r="R2" s="20" t="s">
        <v>10</v>
      </c>
      <c r="S2" s="20"/>
      <c r="T2" s="20" t="s">
        <v>11</v>
      </c>
      <c r="U2" s="20"/>
      <c r="V2" s="20" t="s">
        <v>12</v>
      </c>
      <c r="W2" s="20"/>
      <c r="X2" s="20" t="s">
        <v>13</v>
      </c>
      <c r="Y2" s="20"/>
      <c r="Z2" s="20" t="s">
        <v>14</v>
      </c>
      <c r="AA2" s="20"/>
      <c r="AB2" s="20" t="s">
        <v>15</v>
      </c>
      <c r="AC2" s="20"/>
      <c r="AD2" s="20" t="s">
        <v>16</v>
      </c>
      <c r="AE2" s="20"/>
      <c r="AF2" s="20" t="s">
        <v>17</v>
      </c>
      <c r="AG2" s="20"/>
      <c r="AH2" s="20" t="s">
        <v>18</v>
      </c>
      <c r="AI2" s="20"/>
      <c r="AJ2" s="20" t="s">
        <v>19</v>
      </c>
      <c r="AK2" s="20"/>
      <c r="AL2" s="3" t="s">
        <v>20</v>
      </c>
    </row>
    <row r="3" spans="1:38" s="1" customFormat="1" x14ac:dyDescent="0.25">
      <c r="A3" s="4" t="s">
        <v>21</v>
      </c>
      <c r="B3" s="5" t="s">
        <v>22</v>
      </c>
      <c r="C3" s="5" t="s">
        <v>23</v>
      </c>
      <c r="D3" s="5" t="s">
        <v>22</v>
      </c>
      <c r="E3" s="5" t="s">
        <v>23</v>
      </c>
      <c r="F3" s="5" t="s">
        <v>22</v>
      </c>
      <c r="G3" s="5" t="s">
        <v>23</v>
      </c>
      <c r="H3" s="5" t="s">
        <v>22</v>
      </c>
      <c r="I3" s="5" t="s">
        <v>23</v>
      </c>
      <c r="J3" s="5" t="s">
        <v>22</v>
      </c>
      <c r="K3" s="5" t="s">
        <v>23</v>
      </c>
      <c r="L3" s="5" t="s">
        <v>22</v>
      </c>
      <c r="M3" s="5" t="s">
        <v>23</v>
      </c>
      <c r="N3" s="5" t="s">
        <v>22</v>
      </c>
      <c r="O3" s="5" t="s">
        <v>23</v>
      </c>
      <c r="P3" s="5" t="s">
        <v>22</v>
      </c>
      <c r="Q3" s="5" t="s">
        <v>23</v>
      </c>
      <c r="R3" s="5" t="s">
        <v>22</v>
      </c>
      <c r="S3" s="5" t="s">
        <v>23</v>
      </c>
      <c r="T3" s="5" t="s">
        <v>22</v>
      </c>
      <c r="U3" s="5" t="s">
        <v>23</v>
      </c>
      <c r="V3" s="5" t="s">
        <v>22</v>
      </c>
      <c r="W3" s="5" t="s">
        <v>23</v>
      </c>
      <c r="X3" s="5" t="s">
        <v>22</v>
      </c>
      <c r="Y3" s="5" t="s">
        <v>23</v>
      </c>
      <c r="Z3" s="5" t="s">
        <v>22</v>
      </c>
      <c r="AA3" s="5" t="s">
        <v>23</v>
      </c>
      <c r="AB3" s="5" t="s">
        <v>22</v>
      </c>
      <c r="AC3" s="5" t="s">
        <v>23</v>
      </c>
      <c r="AD3" s="5" t="s">
        <v>22</v>
      </c>
      <c r="AE3" s="5" t="s">
        <v>23</v>
      </c>
      <c r="AF3" s="5" t="s">
        <v>22</v>
      </c>
      <c r="AG3" s="5" t="s">
        <v>23</v>
      </c>
      <c r="AH3" s="5" t="s">
        <v>22</v>
      </c>
      <c r="AI3" s="5" t="s">
        <v>23</v>
      </c>
      <c r="AJ3" s="5" t="s">
        <v>22</v>
      </c>
      <c r="AK3" s="5" t="s">
        <v>23</v>
      </c>
      <c r="AL3" s="6"/>
    </row>
    <row r="4" spans="1:38" s="1" customFormat="1" x14ac:dyDescent="0.25">
      <c r="A4" s="4" t="s">
        <v>24</v>
      </c>
      <c r="B4" s="7" t="s">
        <v>25</v>
      </c>
      <c r="C4" s="7" t="s">
        <v>26</v>
      </c>
      <c r="D4" s="7" t="s">
        <v>27</v>
      </c>
      <c r="E4" s="7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7" t="s">
        <v>33</v>
      </c>
      <c r="L4" s="7" t="s">
        <v>34</v>
      </c>
      <c r="M4" s="7" t="s">
        <v>35</v>
      </c>
      <c r="N4" s="7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7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7" t="s">
        <v>47</v>
      </c>
      <c r="Z4" s="7" t="s">
        <v>48</v>
      </c>
      <c r="AA4" s="7" t="s">
        <v>49</v>
      </c>
      <c r="AB4" s="7" t="s">
        <v>50</v>
      </c>
      <c r="AC4" s="7" t="s">
        <v>51</v>
      </c>
      <c r="AD4" s="7" t="s">
        <v>52</v>
      </c>
      <c r="AE4" s="7" t="s">
        <v>53</v>
      </c>
      <c r="AF4" s="7" t="s">
        <v>54</v>
      </c>
      <c r="AG4" s="7" t="s">
        <v>55</v>
      </c>
      <c r="AH4" s="7" t="s">
        <v>56</v>
      </c>
      <c r="AI4" s="7" t="s">
        <v>57</v>
      </c>
      <c r="AJ4" s="7" t="s">
        <v>58</v>
      </c>
      <c r="AK4" s="7" t="s">
        <v>59</v>
      </c>
      <c r="AL4" s="7" t="s">
        <v>60</v>
      </c>
    </row>
    <row r="5" spans="1:38" s="1" customFormat="1" x14ac:dyDescent="0.25">
      <c r="A5" s="4" t="s">
        <v>61</v>
      </c>
      <c r="B5" s="7" t="s">
        <v>62</v>
      </c>
      <c r="C5" s="7" t="s">
        <v>63</v>
      </c>
      <c r="D5" s="7" t="s">
        <v>64</v>
      </c>
      <c r="E5" s="7" t="s">
        <v>65</v>
      </c>
      <c r="F5" s="7" t="s">
        <v>66</v>
      </c>
      <c r="G5" s="7" t="s">
        <v>67</v>
      </c>
      <c r="H5" s="7" t="s">
        <v>68</v>
      </c>
      <c r="I5" s="7" t="s">
        <v>69</v>
      </c>
      <c r="J5" s="7" t="s">
        <v>70</v>
      </c>
      <c r="K5" s="7" t="s">
        <v>71</v>
      </c>
      <c r="L5" s="7" t="s">
        <v>72</v>
      </c>
      <c r="M5" s="7" t="s">
        <v>73</v>
      </c>
      <c r="N5" s="7" t="s">
        <v>74</v>
      </c>
      <c r="O5" s="7" t="s">
        <v>65</v>
      </c>
      <c r="P5" s="7" t="s">
        <v>75</v>
      </c>
      <c r="Q5" s="7" t="s">
        <v>76</v>
      </c>
      <c r="R5" s="7" t="s">
        <v>70</v>
      </c>
      <c r="S5" s="7" t="s">
        <v>76</v>
      </c>
      <c r="T5" s="7" t="s">
        <v>77</v>
      </c>
      <c r="U5" s="7" t="s">
        <v>78</v>
      </c>
      <c r="V5" s="7" t="s">
        <v>79</v>
      </c>
      <c r="W5" s="7" t="s">
        <v>80</v>
      </c>
      <c r="X5" s="7" t="s">
        <v>81</v>
      </c>
      <c r="Y5" s="7" t="s">
        <v>82</v>
      </c>
      <c r="Z5" s="7" t="s">
        <v>83</v>
      </c>
      <c r="AA5" s="7" t="s">
        <v>84</v>
      </c>
      <c r="AB5" s="7" t="s">
        <v>66</v>
      </c>
      <c r="AC5" s="7" t="s">
        <v>68</v>
      </c>
      <c r="AD5" s="7" t="s">
        <v>85</v>
      </c>
      <c r="AE5" s="7" t="s">
        <v>86</v>
      </c>
      <c r="AF5" s="7" t="s">
        <v>87</v>
      </c>
      <c r="AG5" s="7" t="s">
        <v>88</v>
      </c>
      <c r="AH5" s="7" t="s">
        <v>89</v>
      </c>
      <c r="AI5" s="7" t="s">
        <v>88</v>
      </c>
      <c r="AJ5" s="7" t="s">
        <v>90</v>
      </c>
      <c r="AK5" s="7" t="s">
        <v>78</v>
      </c>
      <c r="AL5" s="7" t="s">
        <v>91</v>
      </c>
    </row>
    <row r="6" spans="1:38" s="1" customFormat="1" x14ac:dyDescent="0.25">
      <c r="A6" s="4" t="s">
        <v>92</v>
      </c>
      <c r="B6" s="7" t="s">
        <v>93</v>
      </c>
      <c r="C6" s="7" t="s">
        <v>93</v>
      </c>
      <c r="D6" s="7" t="s">
        <v>93</v>
      </c>
      <c r="E6" s="7" t="s">
        <v>93</v>
      </c>
      <c r="F6" s="7" t="s">
        <v>93</v>
      </c>
      <c r="G6" s="7" t="s">
        <v>93</v>
      </c>
      <c r="H6" s="7" t="s">
        <v>93</v>
      </c>
      <c r="I6" s="7" t="s">
        <v>93</v>
      </c>
      <c r="J6" s="7" t="s">
        <v>93</v>
      </c>
      <c r="K6" s="7" t="s">
        <v>25</v>
      </c>
      <c r="L6" s="7" t="s">
        <v>94</v>
      </c>
      <c r="M6" s="7" t="s">
        <v>93</v>
      </c>
      <c r="N6" s="7" t="s">
        <v>94</v>
      </c>
      <c r="O6" s="7" t="s">
        <v>26</v>
      </c>
      <c r="P6" s="7" t="s">
        <v>25</v>
      </c>
      <c r="Q6" s="7" t="s">
        <v>25</v>
      </c>
      <c r="R6" s="7" t="s">
        <v>26</v>
      </c>
      <c r="S6" s="7" t="s">
        <v>93</v>
      </c>
      <c r="T6" s="7" t="s">
        <v>94</v>
      </c>
      <c r="U6" s="7" t="s">
        <v>26</v>
      </c>
      <c r="V6" s="7" t="s">
        <v>25</v>
      </c>
      <c r="W6" s="7" t="s">
        <v>26</v>
      </c>
      <c r="X6" s="7" t="s">
        <v>94</v>
      </c>
      <c r="Y6" s="7" t="s">
        <v>26</v>
      </c>
      <c r="Z6" s="7" t="s">
        <v>95</v>
      </c>
      <c r="AA6" s="7" t="s">
        <v>26</v>
      </c>
      <c r="AB6" s="7" t="s">
        <v>26</v>
      </c>
      <c r="AC6" s="7" t="s">
        <v>25</v>
      </c>
      <c r="AD6" s="7" t="s">
        <v>96</v>
      </c>
      <c r="AE6" s="7" t="s">
        <v>26</v>
      </c>
      <c r="AF6" s="7" t="s">
        <v>94</v>
      </c>
      <c r="AG6" s="7" t="s">
        <v>25</v>
      </c>
      <c r="AH6" s="7" t="s">
        <v>97</v>
      </c>
      <c r="AI6" s="7" t="s">
        <v>95</v>
      </c>
      <c r="AJ6" s="7" t="s">
        <v>25</v>
      </c>
      <c r="AK6" s="7" t="s">
        <v>97</v>
      </c>
      <c r="AL6" s="7" t="s">
        <v>98</v>
      </c>
    </row>
    <row r="7" spans="1:38" s="1" customFormat="1" x14ac:dyDescent="0.25">
      <c r="A7" s="4" t="s">
        <v>99</v>
      </c>
      <c r="B7" s="7" t="s">
        <v>95</v>
      </c>
      <c r="C7" s="7" t="s">
        <v>26</v>
      </c>
      <c r="D7" s="7" t="s">
        <v>100</v>
      </c>
      <c r="E7" s="7" t="s">
        <v>101</v>
      </c>
      <c r="F7" s="7" t="s">
        <v>100</v>
      </c>
      <c r="G7" s="7" t="s">
        <v>102</v>
      </c>
      <c r="H7" s="7" t="s">
        <v>29</v>
      </c>
      <c r="I7" s="7" t="s">
        <v>103</v>
      </c>
      <c r="J7" s="7" t="s">
        <v>104</v>
      </c>
      <c r="K7" s="7" t="s">
        <v>105</v>
      </c>
      <c r="L7" s="7" t="s">
        <v>106</v>
      </c>
      <c r="M7" s="7" t="s">
        <v>107</v>
      </c>
      <c r="N7" s="7" t="s">
        <v>104</v>
      </c>
      <c r="O7" s="7" t="s">
        <v>104</v>
      </c>
      <c r="P7" s="7" t="s">
        <v>108</v>
      </c>
      <c r="Q7" s="7" t="s">
        <v>104</v>
      </c>
      <c r="R7" s="7" t="s">
        <v>109</v>
      </c>
      <c r="S7" s="7" t="s">
        <v>63</v>
      </c>
      <c r="T7" s="7" t="s">
        <v>110</v>
      </c>
      <c r="U7" s="7" t="s">
        <v>104</v>
      </c>
      <c r="V7" s="7" t="s">
        <v>111</v>
      </c>
      <c r="W7" s="7" t="s">
        <v>29</v>
      </c>
      <c r="X7" s="7" t="s">
        <v>112</v>
      </c>
      <c r="Y7" s="7" t="s">
        <v>113</v>
      </c>
      <c r="Z7" s="7" t="s">
        <v>114</v>
      </c>
      <c r="AA7" s="7" t="s">
        <v>115</v>
      </c>
      <c r="AB7" s="7" t="s">
        <v>116</v>
      </c>
      <c r="AC7" s="7" t="s">
        <v>117</v>
      </c>
      <c r="AD7" s="7" t="s">
        <v>118</v>
      </c>
      <c r="AE7" s="7" t="s">
        <v>119</v>
      </c>
      <c r="AF7" s="7" t="s">
        <v>120</v>
      </c>
      <c r="AG7" s="7" t="s">
        <v>121</v>
      </c>
      <c r="AH7" s="7" t="s">
        <v>122</v>
      </c>
      <c r="AI7" s="7" t="s">
        <v>123</v>
      </c>
      <c r="AJ7" s="7" t="s">
        <v>114</v>
      </c>
      <c r="AK7" s="7" t="s">
        <v>118</v>
      </c>
      <c r="AL7" s="7" t="s">
        <v>124</v>
      </c>
    </row>
    <row r="8" spans="1:38" s="1" customFormat="1" x14ac:dyDescent="0.25">
      <c r="A8" s="4" t="s">
        <v>125</v>
      </c>
      <c r="B8" s="7" t="s">
        <v>126</v>
      </c>
      <c r="C8" s="7" t="s">
        <v>25</v>
      </c>
      <c r="D8" s="7" t="s">
        <v>127</v>
      </c>
      <c r="E8" s="7" t="s">
        <v>127</v>
      </c>
      <c r="F8" s="7" t="s">
        <v>128</v>
      </c>
      <c r="G8" s="7" t="s">
        <v>127</v>
      </c>
      <c r="H8" s="7" t="s">
        <v>101</v>
      </c>
      <c r="I8" s="7" t="s">
        <v>101</v>
      </c>
      <c r="J8" s="7" t="s">
        <v>105</v>
      </c>
      <c r="K8" s="7" t="s">
        <v>103</v>
      </c>
      <c r="L8" s="7" t="s">
        <v>129</v>
      </c>
      <c r="M8" s="7" t="s">
        <v>107</v>
      </c>
      <c r="N8" s="7" t="s">
        <v>113</v>
      </c>
      <c r="O8" s="7" t="s">
        <v>119</v>
      </c>
      <c r="P8" s="7" t="s">
        <v>62</v>
      </c>
      <c r="Q8" s="7" t="s">
        <v>109</v>
      </c>
      <c r="R8" s="7" t="s">
        <v>129</v>
      </c>
      <c r="S8" s="7" t="s">
        <v>114</v>
      </c>
      <c r="T8" s="7" t="s">
        <v>115</v>
      </c>
      <c r="U8" s="7" t="s">
        <v>130</v>
      </c>
      <c r="V8" s="7" t="s">
        <v>131</v>
      </c>
      <c r="W8" s="7" t="s">
        <v>132</v>
      </c>
      <c r="X8" s="7" t="s">
        <v>120</v>
      </c>
      <c r="Y8" s="7" t="s">
        <v>133</v>
      </c>
      <c r="Z8" s="7" t="s">
        <v>134</v>
      </c>
      <c r="AA8" s="7" t="s">
        <v>98</v>
      </c>
      <c r="AB8" s="7" t="s">
        <v>135</v>
      </c>
      <c r="AC8" s="7" t="s">
        <v>113</v>
      </c>
      <c r="AD8" s="7" t="s">
        <v>128</v>
      </c>
      <c r="AE8" s="7" t="s">
        <v>136</v>
      </c>
      <c r="AF8" s="7" t="s">
        <v>97</v>
      </c>
      <c r="AG8" s="7" t="s">
        <v>136</v>
      </c>
      <c r="AH8" s="7" t="s">
        <v>137</v>
      </c>
      <c r="AI8" s="7" t="s">
        <v>128</v>
      </c>
      <c r="AJ8" s="7" t="s">
        <v>138</v>
      </c>
      <c r="AK8" s="7" t="s">
        <v>135</v>
      </c>
      <c r="AL8" s="7" t="s">
        <v>139</v>
      </c>
    </row>
    <row r="9" spans="1:38" s="1" customFormat="1" x14ac:dyDescent="0.25">
      <c r="A9" s="4" t="s">
        <v>140</v>
      </c>
      <c r="B9" s="7" t="s">
        <v>93</v>
      </c>
      <c r="C9" s="7" t="s">
        <v>93</v>
      </c>
      <c r="D9" s="7" t="s">
        <v>93</v>
      </c>
      <c r="E9" s="7" t="s">
        <v>26</v>
      </c>
      <c r="F9" s="7" t="s">
        <v>93</v>
      </c>
      <c r="G9" s="7" t="s">
        <v>93</v>
      </c>
      <c r="H9" s="7" t="s">
        <v>26</v>
      </c>
      <c r="I9" s="7" t="s">
        <v>26</v>
      </c>
      <c r="J9" s="7" t="s">
        <v>94</v>
      </c>
      <c r="K9" s="7" t="s">
        <v>26</v>
      </c>
      <c r="L9" s="7" t="s">
        <v>94</v>
      </c>
      <c r="M9" s="7" t="s">
        <v>25</v>
      </c>
      <c r="N9" s="7" t="s">
        <v>25</v>
      </c>
      <c r="O9" s="7" t="s">
        <v>95</v>
      </c>
      <c r="P9" s="7" t="s">
        <v>25</v>
      </c>
      <c r="Q9" s="7" t="s">
        <v>94</v>
      </c>
      <c r="R9" s="7" t="s">
        <v>96</v>
      </c>
      <c r="S9" s="7" t="s">
        <v>126</v>
      </c>
      <c r="T9" s="7" t="s">
        <v>94</v>
      </c>
      <c r="U9" s="7" t="s">
        <v>141</v>
      </c>
      <c r="V9" s="7" t="s">
        <v>96</v>
      </c>
      <c r="W9" s="7" t="s">
        <v>25</v>
      </c>
      <c r="X9" s="7" t="s">
        <v>126</v>
      </c>
      <c r="Y9" s="7" t="s">
        <v>94</v>
      </c>
      <c r="Z9" s="7" t="s">
        <v>97</v>
      </c>
      <c r="AA9" s="7" t="s">
        <v>96</v>
      </c>
      <c r="AB9" s="7" t="s">
        <v>126</v>
      </c>
      <c r="AC9" s="7" t="s">
        <v>96</v>
      </c>
      <c r="AD9" s="7" t="s">
        <v>27</v>
      </c>
      <c r="AE9" s="7" t="s">
        <v>96</v>
      </c>
      <c r="AF9" s="7" t="s">
        <v>96</v>
      </c>
      <c r="AG9" s="7" t="s">
        <v>97</v>
      </c>
      <c r="AH9" s="7" t="s">
        <v>136</v>
      </c>
      <c r="AI9" s="7" t="s">
        <v>96</v>
      </c>
      <c r="AJ9" s="7" t="s">
        <v>128</v>
      </c>
      <c r="AK9" s="7" t="s">
        <v>128</v>
      </c>
      <c r="AL9" s="7" t="s">
        <v>142</v>
      </c>
    </row>
    <row r="10" spans="1:38" s="1" customFormat="1" x14ac:dyDescent="0.25">
      <c r="A10" s="4" t="s">
        <v>143</v>
      </c>
      <c r="B10" s="7" t="s">
        <v>94</v>
      </c>
      <c r="C10" s="7" t="s">
        <v>126</v>
      </c>
      <c r="D10" s="7" t="s">
        <v>62</v>
      </c>
      <c r="E10" s="7" t="s">
        <v>144</v>
      </c>
      <c r="F10" s="7" t="s">
        <v>111</v>
      </c>
      <c r="G10" s="7" t="s">
        <v>120</v>
      </c>
      <c r="H10" s="7" t="s">
        <v>145</v>
      </c>
      <c r="I10" s="7" t="s">
        <v>111</v>
      </c>
      <c r="J10" s="7" t="s">
        <v>146</v>
      </c>
      <c r="K10" s="7" t="s">
        <v>133</v>
      </c>
      <c r="L10" s="7" t="s">
        <v>147</v>
      </c>
      <c r="M10" s="7" t="s">
        <v>131</v>
      </c>
      <c r="N10" s="7" t="s">
        <v>65</v>
      </c>
      <c r="O10" s="7" t="s">
        <v>148</v>
      </c>
      <c r="P10" s="7" t="s">
        <v>149</v>
      </c>
      <c r="Q10" s="7" t="s">
        <v>149</v>
      </c>
      <c r="R10" s="7" t="s">
        <v>68</v>
      </c>
      <c r="S10" s="7" t="s">
        <v>65</v>
      </c>
      <c r="T10" s="7" t="s">
        <v>150</v>
      </c>
      <c r="U10" s="7" t="s">
        <v>86</v>
      </c>
      <c r="V10" s="7" t="s">
        <v>88</v>
      </c>
      <c r="W10" s="7" t="s">
        <v>85</v>
      </c>
      <c r="X10" s="7" t="s">
        <v>151</v>
      </c>
      <c r="Y10" s="7" t="s">
        <v>149</v>
      </c>
      <c r="Z10" s="7" t="s">
        <v>31</v>
      </c>
      <c r="AA10" s="7" t="s">
        <v>84</v>
      </c>
      <c r="AB10" s="7" t="s">
        <v>151</v>
      </c>
      <c r="AC10" s="7" t="s">
        <v>152</v>
      </c>
      <c r="AD10" s="7" t="s">
        <v>77</v>
      </c>
      <c r="AE10" s="7" t="s">
        <v>153</v>
      </c>
      <c r="AF10" s="7" t="s">
        <v>154</v>
      </c>
      <c r="AG10" s="7" t="s">
        <v>155</v>
      </c>
      <c r="AH10" s="7" t="s">
        <v>156</v>
      </c>
      <c r="AI10" s="7" t="s">
        <v>28</v>
      </c>
      <c r="AJ10" s="7" t="s">
        <v>157</v>
      </c>
      <c r="AK10" s="7" t="s">
        <v>73</v>
      </c>
      <c r="AL10" s="7" t="s">
        <v>158</v>
      </c>
    </row>
    <row r="11" spans="1:38" s="1" customFormat="1" x14ac:dyDescent="0.25">
      <c r="A11" s="4" t="s">
        <v>159</v>
      </c>
      <c r="B11" s="7" t="s">
        <v>26</v>
      </c>
      <c r="C11" s="7" t="s">
        <v>93</v>
      </c>
      <c r="D11" s="7" t="s">
        <v>94</v>
      </c>
      <c r="E11" s="7" t="s">
        <v>95</v>
      </c>
      <c r="F11" s="7" t="s">
        <v>93</v>
      </c>
      <c r="G11" s="7" t="s">
        <v>26</v>
      </c>
      <c r="H11" s="7" t="s">
        <v>94</v>
      </c>
      <c r="I11" s="7" t="s">
        <v>26</v>
      </c>
      <c r="J11" s="7" t="s">
        <v>94</v>
      </c>
      <c r="K11" s="7" t="s">
        <v>95</v>
      </c>
      <c r="L11" s="7" t="s">
        <v>94</v>
      </c>
      <c r="M11" s="7" t="s">
        <v>95</v>
      </c>
      <c r="N11" s="7" t="s">
        <v>95</v>
      </c>
      <c r="O11" s="7" t="s">
        <v>26</v>
      </c>
      <c r="P11" s="7" t="s">
        <v>95</v>
      </c>
      <c r="Q11" s="7" t="s">
        <v>25</v>
      </c>
      <c r="R11" s="7" t="s">
        <v>95</v>
      </c>
      <c r="S11" s="7" t="s">
        <v>94</v>
      </c>
      <c r="T11" s="7" t="s">
        <v>126</v>
      </c>
      <c r="U11" s="7" t="s">
        <v>94</v>
      </c>
      <c r="V11" s="7" t="s">
        <v>126</v>
      </c>
      <c r="W11" s="7" t="s">
        <v>25</v>
      </c>
      <c r="X11" s="7" t="s">
        <v>26</v>
      </c>
      <c r="Y11" s="7" t="s">
        <v>25</v>
      </c>
      <c r="Z11" s="7" t="s">
        <v>141</v>
      </c>
      <c r="AA11" s="7" t="s">
        <v>126</v>
      </c>
      <c r="AB11" s="7" t="s">
        <v>96</v>
      </c>
      <c r="AC11" s="7" t="s">
        <v>95</v>
      </c>
      <c r="AD11" s="7" t="s">
        <v>25</v>
      </c>
      <c r="AE11" s="7" t="s">
        <v>95</v>
      </c>
      <c r="AF11" s="7" t="s">
        <v>126</v>
      </c>
      <c r="AG11" s="7" t="s">
        <v>96</v>
      </c>
      <c r="AH11" s="7" t="s">
        <v>25</v>
      </c>
      <c r="AI11" s="7" t="s">
        <v>94</v>
      </c>
      <c r="AJ11" s="7" t="s">
        <v>95</v>
      </c>
      <c r="AK11" s="7" t="s">
        <v>25</v>
      </c>
      <c r="AL11" s="7" t="s">
        <v>66</v>
      </c>
    </row>
    <row r="12" spans="1:38" s="1" customFormat="1" x14ac:dyDescent="0.25">
      <c r="A12" s="4" t="s">
        <v>160</v>
      </c>
      <c r="B12" s="7" t="s">
        <v>161</v>
      </c>
      <c r="C12" s="7" t="s">
        <v>25</v>
      </c>
      <c r="D12" s="7" t="s">
        <v>129</v>
      </c>
      <c r="E12" s="7" t="s">
        <v>104</v>
      </c>
      <c r="F12" s="7" t="s">
        <v>162</v>
      </c>
      <c r="G12" s="7" t="s">
        <v>163</v>
      </c>
      <c r="H12" s="7" t="s">
        <v>164</v>
      </c>
      <c r="I12" s="7" t="s">
        <v>165</v>
      </c>
      <c r="J12" s="7" t="s">
        <v>166</v>
      </c>
      <c r="K12" s="7" t="s">
        <v>167</v>
      </c>
      <c r="L12" s="7" t="s">
        <v>168</v>
      </c>
      <c r="M12" s="7" t="s">
        <v>169</v>
      </c>
      <c r="N12" s="7" t="s">
        <v>170</v>
      </c>
      <c r="O12" s="7" t="s">
        <v>171</v>
      </c>
      <c r="P12" s="7" t="s">
        <v>172</v>
      </c>
      <c r="Q12" s="7" t="s">
        <v>173</v>
      </c>
      <c r="R12" s="7" t="s">
        <v>174</v>
      </c>
      <c r="S12" s="7" t="s">
        <v>175</v>
      </c>
      <c r="T12" s="7" t="s">
        <v>176</v>
      </c>
      <c r="U12" s="7" t="s">
        <v>177</v>
      </c>
      <c r="V12" s="7" t="s">
        <v>178</v>
      </c>
      <c r="W12" s="7" t="s">
        <v>179</v>
      </c>
      <c r="X12" s="7" t="s">
        <v>180</v>
      </c>
      <c r="Y12" s="7" t="s">
        <v>31</v>
      </c>
      <c r="Z12" s="7" t="s">
        <v>181</v>
      </c>
      <c r="AA12" s="7" t="s">
        <v>182</v>
      </c>
      <c r="AB12" s="7" t="s">
        <v>183</v>
      </c>
      <c r="AC12" s="7" t="s">
        <v>142</v>
      </c>
      <c r="AD12" s="7" t="s">
        <v>156</v>
      </c>
      <c r="AE12" s="7" t="s">
        <v>184</v>
      </c>
      <c r="AF12" s="7" t="s">
        <v>183</v>
      </c>
      <c r="AG12" s="7" t="s">
        <v>173</v>
      </c>
      <c r="AH12" s="7" t="s">
        <v>185</v>
      </c>
      <c r="AI12" s="7" t="s">
        <v>83</v>
      </c>
      <c r="AJ12" s="7" t="s">
        <v>186</v>
      </c>
      <c r="AK12" s="7" t="s">
        <v>142</v>
      </c>
      <c r="AL12" s="7" t="s">
        <v>187</v>
      </c>
    </row>
    <row r="13" spans="1:38" s="1" customFormat="1" x14ac:dyDescent="0.25">
      <c r="A13" s="4" t="s">
        <v>188</v>
      </c>
      <c r="B13" s="7" t="s">
        <v>25</v>
      </c>
      <c r="C13" s="7" t="s">
        <v>94</v>
      </c>
      <c r="D13" s="7" t="s">
        <v>141</v>
      </c>
      <c r="E13" s="7" t="s">
        <v>96</v>
      </c>
      <c r="F13" s="7" t="s">
        <v>113</v>
      </c>
      <c r="G13" s="7" t="s">
        <v>103</v>
      </c>
      <c r="H13" s="7" t="s">
        <v>68</v>
      </c>
      <c r="I13" s="7" t="s">
        <v>189</v>
      </c>
      <c r="J13" s="7" t="s">
        <v>178</v>
      </c>
      <c r="K13" s="7" t="s">
        <v>190</v>
      </c>
      <c r="L13" s="7" t="s">
        <v>191</v>
      </c>
      <c r="M13" s="7" t="s">
        <v>69</v>
      </c>
      <c r="N13" s="7" t="s">
        <v>122</v>
      </c>
      <c r="O13" s="7" t="s">
        <v>137</v>
      </c>
      <c r="P13" s="7" t="s">
        <v>97</v>
      </c>
      <c r="Q13" s="7" t="s">
        <v>96</v>
      </c>
      <c r="R13" s="7" t="s">
        <v>27</v>
      </c>
      <c r="S13" s="7" t="s">
        <v>161</v>
      </c>
      <c r="T13" s="7" t="s">
        <v>126</v>
      </c>
      <c r="U13" s="7" t="s">
        <v>96</v>
      </c>
      <c r="V13" s="7" t="s">
        <v>95</v>
      </c>
      <c r="W13" s="7" t="s">
        <v>97</v>
      </c>
      <c r="X13" s="7" t="s">
        <v>161</v>
      </c>
      <c r="Y13" s="7" t="s">
        <v>25</v>
      </c>
      <c r="Z13" s="7" t="s">
        <v>127</v>
      </c>
      <c r="AA13" s="7" t="s">
        <v>128</v>
      </c>
      <c r="AB13" s="7" t="s">
        <v>192</v>
      </c>
      <c r="AC13" s="7" t="s">
        <v>137</v>
      </c>
      <c r="AD13" s="7" t="s">
        <v>193</v>
      </c>
      <c r="AE13" s="7" t="s">
        <v>136</v>
      </c>
      <c r="AF13" s="7" t="s">
        <v>194</v>
      </c>
      <c r="AG13" s="7" t="s">
        <v>128</v>
      </c>
      <c r="AH13" s="7" t="s">
        <v>117</v>
      </c>
      <c r="AI13" s="7" t="s">
        <v>195</v>
      </c>
      <c r="AJ13" s="7" t="s">
        <v>196</v>
      </c>
      <c r="AK13" s="7" t="s">
        <v>115</v>
      </c>
      <c r="AL13" s="7" t="s">
        <v>197</v>
      </c>
    </row>
    <row r="14" spans="1:38" s="1" customFormat="1" x14ac:dyDescent="0.25">
      <c r="A14" s="4" t="s">
        <v>20</v>
      </c>
      <c r="B14" s="7" t="s">
        <v>146</v>
      </c>
      <c r="C14" s="7" t="s">
        <v>198</v>
      </c>
      <c r="D14" s="7" t="s">
        <v>199</v>
      </c>
      <c r="E14" s="7" t="s">
        <v>200</v>
      </c>
      <c r="F14" s="7" t="s">
        <v>201</v>
      </c>
      <c r="G14" s="7" t="s">
        <v>202</v>
      </c>
      <c r="H14" s="7" t="s">
        <v>203</v>
      </c>
      <c r="I14" s="7" t="s">
        <v>204</v>
      </c>
      <c r="J14" s="7" t="s">
        <v>205</v>
      </c>
      <c r="K14" s="7" t="s">
        <v>206</v>
      </c>
      <c r="L14" s="7" t="s">
        <v>207</v>
      </c>
      <c r="M14" s="7" t="s">
        <v>208</v>
      </c>
      <c r="N14" s="7" t="s">
        <v>209</v>
      </c>
      <c r="O14" s="7" t="s">
        <v>210</v>
      </c>
      <c r="P14" s="7" t="s">
        <v>211</v>
      </c>
      <c r="Q14" s="7" t="s">
        <v>212</v>
      </c>
      <c r="R14" s="7" t="s">
        <v>213</v>
      </c>
      <c r="S14" s="7" t="s">
        <v>214</v>
      </c>
      <c r="T14" s="7" t="s">
        <v>215</v>
      </c>
      <c r="U14" s="7" t="s">
        <v>216</v>
      </c>
      <c r="V14" s="7" t="s">
        <v>217</v>
      </c>
      <c r="W14" s="7" t="s">
        <v>218</v>
      </c>
      <c r="X14" s="7" t="s">
        <v>219</v>
      </c>
      <c r="Y14" s="7" t="s">
        <v>220</v>
      </c>
      <c r="Z14" s="7" t="s">
        <v>221</v>
      </c>
      <c r="AA14" s="7" t="s">
        <v>222</v>
      </c>
      <c r="AB14" s="7" t="s">
        <v>223</v>
      </c>
      <c r="AC14" s="7" t="s">
        <v>224</v>
      </c>
      <c r="AD14" s="7" t="s">
        <v>225</v>
      </c>
      <c r="AE14" s="7" t="s">
        <v>226</v>
      </c>
      <c r="AF14" s="7" t="s">
        <v>227</v>
      </c>
      <c r="AG14" s="7" t="s">
        <v>228</v>
      </c>
      <c r="AH14" s="7" t="s">
        <v>229</v>
      </c>
      <c r="AI14" s="7" t="s">
        <v>230</v>
      </c>
      <c r="AJ14" s="7" t="s">
        <v>231</v>
      </c>
      <c r="AK14" s="7" t="s">
        <v>232</v>
      </c>
      <c r="AL14" s="8" t="s">
        <v>233</v>
      </c>
    </row>
    <row r="15" spans="1:38" s="1" customForma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s="1" customForma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s="1" customForma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s="1" customFormat="1" x14ac:dyDescent="0.25">
      <c r="A18" s="19" t="s">
        <v>234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</row>
    <row r="19" spans="1:38" s="1" customFormat="1" x14ac:dyDescent="0.25">
      <c r="A19" s="2" t="s">
        <v>1</v>
      </c>
      <c r="B19" s="20" t="s">
        <v>2</v>
      </c>
      <c r="C19" s="20"/>
      <c r="D19" s="20" t="s">
        <v>3</v>
      </c>
      <c r="E19" s="20"/>
      <c r="F19" s="20" t="s">
        <v>4</v>
      </c>
      <c r="G19" s="20"/>
      <c r="H19" s="20" t="s">
        <v>5</v>
      </c>
      <c r="I19" s="20"/>
      <c r="J19" s="20" t="s">
        <v>6</v>
      </c>
      <c r="K19" s="20"/>
      <c r="L19" s="20" t="s">
        <v>7</v>
      </c>
      <c r="M19" s="20"/>
      <c r="N19" s="20" t="s">
        <v>8</v>
      </c>
      <c r="O19" s="20"/>
      <c r="P19" s="20" t="s">
        <v>9</v>
      </c>
      <c r="Q19" s="20"/>
      <c r="R19" s="20" t="s">
        <v>10</v>
      </c>
      <c r="S19" s="20"/>
      <c r="T19" s="20" t="s">
        <v>11</v>
      </c>
      <c r="U19" s="20"/>
      <c r="V19" s="20" t="s">
        <v>12</v>
      </c>
      <c r="W19" s="20"/>
      <c r="X19" s="20" t="s">
        <v>13</v>
      </c>
      <c r="Y19" s="20"/>
      <c r="Z19" s="20" t="s">
        <v>14</v>
      </c>
      <c r="AA19" s="20"/>
      <c r="AB19" s="20" t="s">
        <v>15</v>
      </c>
      <c r="AC19" s="20"/>
      <c r="AD19" s="20" t="s">
        <v>16</v>
      </c>
      <c r="AE19" s="20"/>
      <c r="AF19" s="20" t="s">
        <v>17</v>
      </c>
      <c r="AG19" s="20"/>
      <c r="AH19" s="20" t="s">
        <v>18</v>
      </c>
      <c r="AI19" s="20"/>
      <c r="AJ19" s="20" t="s">
        <v>19</v>
      </c>
      <c r="AK19" s="20"/>
      <c r="AL19" s="3" t="s">
        <v>20</v>
      </c>
    </row>
    <row r="20" spans="1:38" s="1" customFormat="1" x14ac:dyDescent="0.25">
      <c r="A20" s="4" t="s">
        <v>21</v>
      </c>
      <c r="B20" s="5" t="s">
        <v>22</v>
      </c>
      <c r="C20" s="5" t="s">
        <v>23</v>
      </c>
      <c r="D20" s="5" t="s">
        <v>22</v>
      </c>
      <c r="E20" s="5" t="s">
        <v>23</v>
      </c>
      <c r="F20" s="5" t="s">
        <v>22</v>
      </c>
      <c r="G20" s="5" t="s">
        <v>23</v>
      </c>
      <c r="H20" s="5" t="s">
        <v>22</v>
      </c>
      <c r="I20" s="5" t="s">
        <v>23</v>
      </c>
      <c r="J20" s="5" t="s">
        <v>22</v>
      </c>
      <c r="K20" s="5" t="s">
        <v>23</v>
      </c>
      <c r="L20" s="5" t="s">
        <v>22</v>
      </c>
      <c r="M20" s="5" t="s">
        <v>23</v>
      </c>
      <c r="N20" s="5" t="s">
        <v>22</v>
      </c>
      <c r="O20" s="5" t="s">
        <v>23</v>
      </c>
      <c r="P20" s="5" t="s">
        <v>22</v>
      </c>
      <c r="Q20" s="5" t="s">
        <v>23</v>
      </c>
      <c r="R20" s="5" t="s">
        <v>22</v>
      </c>
      <c r="S20" s="5" t="s">
        <v>23</v>
      </c>
      <c r="T20" s="5" t="s">
        <v>22</v>
      </c>
      <c r="U20" s="5" t="s">
        <v>23</v>
      </c>
      <c r="V20" s="5" t="s">
        <v>22</v>
      </c>
      <c r="W20" s="5" t="s">
        <v>23</v>
      </c>
      <c r="X20" s="5" t="s">
        <v>22</v>
      </c>
      <c r="Y20" s="5" t="s">
        <v>23</v>
      </c>
      <c r="Z20" s="5" t="s">
        <v>22</v>
      </c>
      <c r="AA20" s="5" t="s">
        <v>23</v>
      </c>
      <c r="AB20" s="5" t="s">
        <v>22</v>
      </c>
      <c r="AC20" s="5" t="s">
        <v>23</v>
      </c>
      <c r="AD20" s="5" t="s">
        <v>22</v>
      </c>
      <c r="AE20" s="5" t="s">
        <v>23</v>
      </c>
      <c r="AF20" s="5" t="s">
        <v>22</v>
      </c>
      <c r="AG20" s="5" t="s">
        <v>23</v>
      </c>
      <c r="AH20" s="5" t="s">
        <v>22</v>
      </c>
      <c r="AI20" s="5" t="s">
        <v>23</v>
      </c>
      <c r="AJ20" s="5" t="s">
        <v>22</v>
      </c>
      <c r="AK20" s="5" t="s">
        <v>23</v>
      </c>
      <c r="AL20" s="6"/>
    </row>
    <row r="21" spans="1:38" s="1" customFormat="1" x14ac:dyDescent="0.25">
      <c r="A21" s="4" t="s">
        <v>24</v>
      </c>
      <c r="B21" s="11" t="s">
        <v>26</v>
      </c>
      <c r="C21" s="11" t="s">
        <v>93</v>
      </c>
      <c r="D21" s="11" t="s">
        <v>93</v>
      </c>
      <c r="E21" s="11" t="s">
        <v>26</v>
      </c>
      <c r="F21" s="11" t="s">
        <v>96</v>
      </c>
      <c r="G21" s="11" t="s">
        <v>25</v>
      </c>
      <c r="H21" s="11" t="s">
        <v>101</v>
      </c>
      <c r="I21" s="11" t="s">
        <v>97</v>
      </c>
      <c r="J21" s="11" t="s">
        <v>119</v>
      </c>
      <c r="K21" s="11" t="s">
        <v>137</v>
      </c>
      <c r="L21" s="11" t="s">
        <v>132</v>
      </c>
      <c r="M21" s="11" t="s">
        <v>138</v>
      </c>
      <c r="N21" s="11" t="s">
        <v>235</v>
      </c>
      <c r="O21" s="11" t="s">
        <v>134</v>
      </c>
      <c r="P21" s="11" t="s">
        <v>155</v>
      </c>
      <c r="Q21" s="11" t="s">
        <v>129</v>
      </c>
      <c r="R21" s="11" t="s">
        <v>85</v>
      </c>
      <c r="S21" s="11" t="s">
        <v>122</v>
      </c>
      <c r="T21" s="11" t="s">
        <v>71</v>
      </c>
      <c r="U21" s="11" t="s">
        <v>115</v>
      </c>
      <c r="V21" s="11" t="s">
        <v>88</v>
      </c>
      <c r="W21" s="11" t="s">
        <v>195</v>
      </c>
      <c r="X21" s="11" t="s">
        <v>236</v>
      </c>
      <c r="Y21" s="11" t="s">
        <v>29</v>
      </c>
      <c r="Z21" s="11" t="s">
        <v>67</v>
      </c>
      <c r="AA21" s="11" t="s">
        <v>119</v>
      </c>
      <c r="AB21" s="11" t="s">
        <v>190</v>
      </c>
      <c r="AC21" s="11" t="s">
        <v>119</v>
      </c>
      <c r="AD21" s="11" t="s">
        <v>237</v>
      </c>
      <c r="AE21" s="11" t="s">
        <v>104</v>
      </c>
      <c r="AF21" s="11" t="s">
        <v>238</v>
      </c>
      <c r="AG21" s="11" t="s">
        <v>114</v>
      </c>
      <c r="AH21" s="11" t="s">
        <v>237</v>
      </c>
      <c r="AI21" s="11" t="s">
        <v>115</v>
      </c>
      <c r="AJ21" s="11" t="s">
        <v>239</v>
      </c>
      <c r="AK21" s="11" t="s">
        <v>121</v>
      </c>
      <c r="AL21" s="11" t="s">
        <v>240</v>
      </c>
    </row>
    <row r="22" spans="1:38" s="1" customFormat="1" x14ac:dyDescent="0.25">
      <c r="A22" s="4" t="s">
        <v>61</v>
      </c>
      <c r="B22" s="11" t="s">
        <v>25</v>
      </c>
      <c r="C22" s="11" t="s">
        <v>26</v>
      </c>
      <c r="D22" s="11" t="s">
        <v>26</v>
      </c>
      <c r="E22" s="11" t="s">
        <v>25</v>
      </c>
      <c r="F22" s="11" t="s">
        <v>96</v>
      </c>
      <c r="G22" s="11" t="s">
        <v>126</v>
      </c>
      <c r="H22" s="11" t="s">
        <v>94</v>
      </c>
      <c r="I22" s="11" t="s">
        <v>94</v>
      </c>
      <c r="J22" s="11" t="s">
        <v>95</v>
      </c>
      <c r="K22" s="11" t="s">
        <v>94</v>
      </c>
      <c r="L22" s="11" t="s">
        <v>96</v>
      </c>
      <c r="M22" s="11" t="s">
        <v>95</v>
      </c>
      <c r="N22" s="11" t="s">
        <v>126</v>
      </c>
      <c r="O22" s="11" t="s">
        <v>94</v>
      </c>
      <c r="P22" s="11" t="s">
        <v>126</v>
      </c>
      <c r="Q22" s="11" t="s">
        <v>26</v>
      </c>
      <c r="R22" s="11" t="s">
        <v>126</v>
      </c>
      <c r="S22" s="11" t="s">
        <v>26</v>
      </c>
      <c r="T22" s="11" t="s">
        <v>96</v>
      </c>
      <c r="U22" s="11" t="s">
        <v>26</v>
      </c>
      <c r="V22" s="11" t="s">
        <v>94</v>
      </c>
      <c r="W22" s="11" t="s">
        <v>95</v>
      </c>
      <c r="X22" s="11" t="s">
        <v>95</v>
      </c>
      <c r="Y22" s="11" t="s">
        <v>26</v>
      </c>
      <c r="Z22" s="11" t="s">
        <v>94</v>
      </c>
      <c r="AA22" s="11" t="s">
        <v>94</v>
      </c>
      <c r="AB22" s="11" t="s">
        <v>26</v>
      </c>
      <c r="AC22" s="11" t="s">
        <v>94</v>
      </c>
      <c r="AD22" s="11" t="s">
        <v>126</v>
      </c>
      <c r="AE22" s="11" t="s">
        <v>126</v>
      </c>
      <c r="AF22" s="11" t="s">
        <v>95</v>
      </c>
      <c r="AG22" s="11" t="s">
        <v>25</v>
      </c>
      <c r="AH22" s="11" t="s">
        <v>94</v>
      </c>
      <c r="AI22" s="11" t="s">
        <v>25</v>
      </c>
      <c r="AJ22" s="11" t="s">
        <v>95</v>
      </c>
      <c r="AK22" s="11" t="s">
        <v>96</v>
      </c>
      <c r="AL22" s="11" t="s">
        <v>241</v>
      </c>
    </row>
    <row r="23" spans="1:38" s="1" customFormat="1" x14ac:dyDescent="0.25">
      <c r="A23" s="4" t="s">
        <v>92</v>
      </c>
      <c r="B23" s="11" t="s">
        <v>93</v>
      </c>
      <c r="C23" s="11" t="s">
        <v>93</v>
      </c>
      <c r="D23" s="11" t="s">
        <v>93</v>
      </c>
      <c r="E23" s="11" t="s">
        <v>93</v>
      </c>
      <c r="F23" s="11" t="s">
        <v>93</v>
      </c>
      <c r="G23" s="11" t="s">
        <v>93</v>
      </c>
      <c r="H23" s="11" t="s">
        <v>93</v>
      </c>
      <c r="I23" s="11" t="s">
        <v>93</v>
      </c>
      <c r="J23" s="11" t="s">
        <v>93</v>
      </c>
      <c r="K23" s="11" t="s">
        <v>93</v>
      </c>
      <c r="L23" s="11" t="s">
        <v>93</v>
      </c>
      <c r="M23" s="11" t="s">
        <v>93</v>
      </c>
      <c r="N23" s="11" t="s">
        <v>26</v>
      </c>
      <c r="O23" s="11" t="s">
        <v>93</v>
      </c>
      <c r="P23" s="11" t="s">
        <v>93</v>
      </c>
      <c r="Q23" s="11" t="s">
        <v>93</v>
      </c>
      <c r="R23" s="11" t="s">
        <v>93</v>
      </c>
      <c r="S23" s="11" t="s">
        <v>93</v>
      </c>
      <c r="T23" s="11" t="s">
        <v>93</v>
      </c>
      <c r="U23" s="11" t="s">
        <v>93</v>
      </c>
      <c r="V23" s="11" t="s">
        <v>26</v>
      </c>
      <c r="W23" s="11" t="s">
        <v>93</v>
      </c>
      <c r="X23" s="11" t="s">
        <v>93</v>
      </c>
      <c r="Y23" s="11" t="s">
        <v>93</v>
      </c>
      <c r="Z23" s="11" t="s">
        <v>93</v>
      </c>
      <c r="AA23" s="11" t="s">
        <v>93</v>
      </c>
      <c r="AB23" s="11" t="s">
        <v>93</v>
      </c>
      <c r="AC23" s="11" t="s">
        <v>93</v>
      </c>
      <c r="AD23" s="11" t="s">
        <v>93</v>
      </c>
      <c r="AE23" s="11" t="s">
        <v>93</v>
      </c>
      <c r="AF23" s="11" t="s">
        <v>93</v>
      </c>
      <c r="AG23" s="11" t="s">
        <v>93</v>
      </c>
      <c r="AH23" s="11" t="s">
        <v>93</v>
      </c>
      <c r="AI23" s="11" t="s">
        <v>93</v>
      </c>
      <c r="AJ23" s="11" t="s">
        <v>93</v>
      </c>
      <c r="AK23" s="11" t="s">
        <v>93</v>
      </c>
      <c r="AL23" s="11" t="s">
        <v>94</v>
      </c>
    </row>
    <row r="24" spans="1:38" s="1" customFormat="1" x14ac:dyDescent="0.25">
      <c r="A24" s="4" t="s">
        <v>99</v>
      </c>
      <c r="B24" s="11" t="s">
        <v>93</v>
      </c>
      <c r="C24" s="11" t="s">
        <v>93</v>
      </c>
      <c r="D24" s="11" t="s">
        <v>26</v>
      </c>
      <c r="E24" s="11" t="s">
        <v>93</v>
      </c>
      <c r="F24" s="11" t="s">
        <v>126</v>
      </c>
      <c r="G24" s="11" t="s">
        <v>93</v>
      </c>
      <c r="H24" s="11" t="s">
        <v>26</v>
      </c>
      <c r="I24" s="11" t="s">
        <v>25</v>
      </c>
      <c r="J24" s="11" t="s">
        <v>94</v>
      </c>
      <c r="K24" s="11" t="s">
        <v>26</v>
      </c>
      <c r="L24" s="11" t="s">
        <v>93</v>
      </c>
      <c r="M24" s="11" t="s">
        <v>94</v>
      </c>
      <c r="N24" s="11" t="s">
        <v>94</v>
      </c>
      <c r="O24" s="11" t="s">
        <v>26</v>
      </c>
      <c r="P24" s="11" t="s">
        <v>94</v>
      </c>
      <c r="Q24" s="11" t="s">
        <v>26</v>
      </c>
      <c r="R24" s="11" t="s">
        <v>93</v>
      </c>
      <c r="S24" s="11" t="s">
        <v>94</v>
      </c>
      <c r="T24" s="11" t="s">
        <v>95</v>
      </c>
      <c r="U24" s="11" t="s">
        <v>26</v>
      </c>
      <c r="V24" s="11" t="s">
        <v>94</v>
      </c>
      <c r="W24" s="11" t="s">
        <v>94</v>
      </c>
      <c r="X24" s="11" t="s">
        <v>95</v>
      </c>
      <c r="Y24" s="11" t="s">
        <v>26</v>
      </c>
      <c r="Z24" s="11" t="s">
        <v>93</v>
      </c>
      <c r="AA24" s="11" t="s">
        <v>94</v>
      </c>
      <c r="AB24" s="11" t="s">
        <v>25</v>
      </c>
      <c r="AC24" s="11" t="s">
        <v>25</v>
      </c>
      <c r="AD24" s="11" t="s">
        <v>26</v>
      </c>
      <c r="AE24" s="11" t="s">
        <v>93</v>
      </c>
      <c r="AF24" s="11" t="s">
        <v>25</v>
      </c>
      <c r="AG24" s="11" t="s">
        <v>25</v>
      </c>
      <c r="AH24" s="11" t="s">
        <v>26</v>
      </c>
      <c r="AI24" s="11" t="s">
        <v>26</v>
      </c>
      <c r="AJ24" s="11" t="s">
        <v>25</v>
      </c>
      <c r="AK24" s="11" t="s">
        <v>26</v>
      </c>
      <c r="AL24" s="11" t="s">
        <v>130</v>
      </c>
    </row>
    <row r="25" spans="1:38" s="1" customFormat="1" x14ac:dyDescent="0.25">
      <c r="A25" s="4" t="s">
        <v>125</v>
      </c>
      <c r="B25" s="11" t="s">
        <v>93</v>
      </c>
      <c r="C25" s="11" t="s">
        <v>93</v>
      </c>
      <c r="D25" s="11" t="s">
        <v>93</v>
      </c>
      <c r="E25" s="11" t="s">
        <v>94</v>
      </c>
      <c r="F25" s="11" t="s">
        <v>94</v>
      </c>
      <c r="G25" s="11" t="s">
        <v>93</v>
      </c>
      <c r="H25" s="11" t="s">
        <v>26</v>
      </c>
      <c r="I25" s="11" t="s">
        <v>25</v>
      </c>
      <c r="J25" s="11" t="s">
        <v>26</v>
      </c>
      <c r="K25" s="11" t="s">
        <v>26</v>
      </c>
      <c r="L25" s="11" t="s">
        <v>93</v>
      </c>
      <c r="M25" s="11" t="s">
        <v>26</v>
      </c>
      <c r="N25" s="11" t="s">
        <v>26</v>
      </c>
      <c r="O25" s="11" t="s">
        <v>25</v>
      </c>
      <c r="P25" s="11" t="s">
        <v>93</v>
      </c>
      <c r="Q25" s="11" t="s">
        <v>93</v>
      </c>
      <c r="R25" s="11" t="s">
        <v>94</v>
      </c>
      <c r="S25" s="11" t="s">
        <v>94</v>
      </c>
      <c r="T25" s="11" t="s">
        <v>26</v>
      </c>
      <c r="U25" s="11" t="s">
        <v>94</v>
      </c>
      <c r="V25" s="11" t="s">
        <v>26</v>
      </c>
      <c r="W25" s="11" t="s">
        <v>26</v>
      </c>
      <c r="X25" s="11" t="s">
        <v>95</v>
      </c>
      <c r="Y25" s="11" t="s">
        <v>95</v>
      </c>
      <c r="Z25" s="11" t="s">
        <v>26</v>
      </c>
      <c r="AA25" s="11" t="s">
        <v>94</v>
      </c>
      <c r="AB25" s="11" t="s">
        <v>93</v>
      </c>
      <c r="AC25" s="11" t="s">
        <v>26</v>
      </c>
      <c r="AD25" s="11" t="s">
        <v>93</v>
      </c>
      <c r="AE25" s="11" t="s">
        <v>26</v>
      </c>
      <c r="AF25" s="11" t="s">
        <v>93</v>
      </c>
      <c r="AG25" s="11" t="s">
        <v>93</v>
      </c>
      <c r="AH25" s="11" t="s">
        <v>93</v>
      </c>
      <c r="AI25" s="11" t="s">
        <v>26</v>
      </c>
      <c r="AJ25" s="11" t="s">
        <v>26</v>
      </c>
      <c r="AK25" s="11" t="s">
        <v>93</v>
      </c>
      <c r="AL25" s="11" t="s">
        <v>134</v>
      </c>
    </row>
    <row r="26" spans="1:38" s="1" customFormat="1" x14ac:dyDescent="0.25">
      <c r="A26" s="4" t="s">
        <v>140</v>
      </c>
      <c r="B26" s="11" t="s">
        <v>93</v>
      </c>
      <c r="C26" s="11" t="s">
        <v>93</v>
      </c>
      <c r="D26" s="11" t="s">
        <v>93</v>
      </c>
      <c r="E26" s="11" t="s">
        <v>93</v>
      </c>
      <c r="F26" s="11" t="s">
        <v>93</v>
      </c>
      <c r="G26" s="11" t="s">
        <v>93</v>
      </c>
      <c r="H26" s="11" t="s">
        <v>93</v>
      </c>
      <c r="I26" s="11" t="s">
        <v>93</v>
      </c>
      <c r="J26" s="11" t="s">
        <v>93</v>
      </c>
      <c r="K26" s="11" t="s">
        <v>93</v>
      </c>
      <c r="L26" s="11" t="s">
        <v>93</v>
      </c>
      <c r="M26" s="11" t="s">
        <v>93</v>
      </c>
      <c r="N26" s="11" t="s">
        <v>93</v>
      </c>
      <c r="O26" s="11" t="s">
        <v>93</v>
      </c>
      <c r="P26" s="11" t="s">
        <v>93</v>
      </c>
      <c r="Q26" s="11" t="s">
        <v>93</v>
      </c>
      <c r="R26" s="11" t="s">
        <v>93</v>
      </c>
      <c r="S26" s="11" t="s">
        <v>93</v>
      </c>
      <c r="T26" s="11" t="s">
        <v>93</v>
      </c>
      <c r="U26" s="11" t="s">
        <v>93</v>
      </c>
      <c r="V26" s="11" t="s">
        <v>93</v>
      </c>
      <c r="W26" s="11" t="s">
        <v>93</v>
      </c>
      <c r="X26" s="11" t="s">
        <v>93</v>
      </c>
      <c r="Y26" s="11" t="s">
        <v>93</v>
      </c>
      <c r="Z26" s="11" t="s">
        <v>93</v>
      </c>
      <c r="AA26" s="11" t="s">
        <v>94</v>
      </c>
      <c r="AB26" s="11" t="s">
        <v>93</v>
      </c>
      <c r="AC26" s="11" t="s">
        <v>93</v>
      </c>
      <c r="AD26" s="11" t="s">
        <v>93</v>
      </c>
      <c r="AE26" s="11" t="s">
        <v>93</v>
      </c>
      <c r="AF26" s="11" t="s">
        <v>93</v>
      </c>
      <c r="AG26" s="11" t="s">
        <v>93</v>
      </c>
      <c r="AH26" s="11" t="s">
        <v>93</v>
      </c>
      <c r="AI26" s="11" t="s">
        <v>93</v>
      </c>
      <c r="AJ26" s="11" t="s">
        <v>93</v>
      </c>
      <c r="AK26" s="11" t="s">
        <v>93</v>
      </c>
      <c r="AL26" s="11" t="s">
        <v>94</v>
      </c>
    </row>
    <row r="27" spans="1:38" s="1" customFormat="1" x14ac:dyDescent="0.25">
      <c r="A27" s="4" t="s">
        <v>143</v>
      </c>
      <c r="B27" s="11" t="s">
        <v>26</v>
      </c>
      <c r="C27" s="11" t="s">
        <v>93</v>
      </c>
      <c r="D27" s="11" t="s">
        <v>95</v>
      </c>
      <c r="E27" s="11" t="s">
        <v>94</v>
      </c>
      <c r="F27" s="11" t="s">
        <v>25</v>
      </c>
      <c r="G27" s="11" t="s">
        <v>96</v>
      </c>
      <c r="H27" s="11" t="s">
        <v>94</v>
      </c>
      <c r="I27" s="11" t="s">
        <v>25</v>
      </c>
      <c r="J27" s="11" t="s">
        <v>25</v>
      </c>
      <c r="K27" s="11" t="s">
        <v>95</v>
      </c>
      <c r="L27" s="11" t="s">
        <v>141</v>
      </c>
      <c r="M27" s="11" t="s">
        <v>95</v>
      </c>
      <c r="N27" s="11" t="s">
        <v>95</v>
      </c>
      <c r="O27" s="11" t="s">
        <v>126</v>
      </c>
      <c r="P27" s="11" t="s">
        <v>95</v>
      </c>
      <c r="Q27" s="11" t="s">
        <v>126</v>
      </c>
      <c r="R27" s="11" t="s">
        <v>26</v>
      </c>
      <c r="S27" s="11" t="s">
        <v>96</v>
      </c>
      <c r="T27" s="11" t="s">
        <v>126</v>
      </c>
      <c r="U27" s="11" t="s">
        <v>94</v>
      </c>
      <c r="V27" s="11" t="s">
        <v>95</v>
      </c>
      <c r="W27" s="11" t="s">
        <v>95</v>
      </c>
      <c r="X27" s="11" t="s">
        <v>126</v>
      </c>
      <c r="Y27" s="11" t="s">
        <v>96</v>
      </c>
      <c r="Z27" s="11" t="s">
        <v>97</v>
      </c>
      <c r="AA27" s="11" t="s">
        <v>95</v>
      </c>
      <c r="AB27" s="11" t="s">
        <v>94</v>
      </c>
      <c r="AC27" s="11" t="s">
        <v>25</v>
      </c>
      <c r="AD27" s="11" t="s">
        <v>126</v>
      </c>
      <c r="AE27" s="11" t="s">
        <v>126</v>
      </c>
      <c r="AF27" s="11" t="s">
        <v>25</v>
      </c>
      <c r="AG27" s="11" t="s">
        <v>126</v>
      </c>
      <c r="AH27" s="11" t="s">
        <v>141</v>
      </c>
      <c r="AI27" s="11" t="s">
        <v>94</v>
      </c>
      <c r="AJ27" s="11" t="s">
        <v>161</v>
      </c>
      <c r="AK27" s="11" t="s">
        <v>26</v>
      </c>
      <c r="AL27" s="11" t="s">
        <v>242</v>
      </c>
    </row>
    <row r="28" spans="1:38" s="1" customFormat="1" x14ac:dyDescent="0.25">
      <c r="A28" s="4" t="s">
        <v>159</v>
      </c>
      <c r="B28" s="11" t="s">
        <v>93</v>
      </c>
      <c r="C28" s="11" t="s">
        <v>93</v>
      </c>
      <c r="D28" s="11" t="s">
        <v>93</v>
      </c>
      <c r="E28" s="11" t="s">
        <v>93</v>
      </c>
      <c r="F28" s="11" t="s">
        <v>93</v>
      </c>
      <c r="G28" s="11" t="s">
        <v>93</v>
      </c>
      <c r="H28" s="11" t="s">
        <v>93</v>
      </c>
      <c r="I28" s="11" t="s">
        <v>93</v>
      </c>
      <c r="J28" s="11" t="s">
        <v>93</v>
      </c>
      <c r="K28" s="11" t="s">
        <v>93</v>
      </c>
      <c r="L28" s="11" t="s">
        <v>93</v>
      </c>
      <c r="M28" s="11" t="s">
        <v>93</v>
      </c>
      <c r="N28" s="11" t="s">
        <v>93</v>
      </c>
      <c r="O28" s="11" t="s">
        <v>93</v>
      </c>
      <c r="P28" s="11" t="s">
        <v>93</v>
      </c>
      <c r="Q28" s="11" t="s">
        <v>93</v>
      </c>
      <c r="R28" s="11" t="s">
        <v>93</v>
      </c>
      <c r="S28" s="11" t="s">
        <v>93</v>
      </c>
      <c r="T28" s="11" t="s">
        <v>26</v>
      </c>
      <c r="U28" s="11" t="s">
        <v>93</v>
      </c>
      <c r="V28" s="11" t="s">
        <v>93</v>
      </c>
      <c r="W28" s="11" t="s">
        <v>93</v>
      </c>
      <c r="X28" s="11" t="s">
        <v>93</v>
      </c>
      <c r="Y28" s="11" t="s">
        <v>93</v>
      </c>
      <c r="Z28" s="11" t="s">
        <v>93</v>
      </c>
      <c r="AA28" s="11" t="s">
        <v>93</v>
      </c>
      <c r="AB28" s="11" t="s">
        <v>93</v>
      </c>
      <c r="AC28" s="11" t="s">
        <v>93</v>
      </c>
      <c r="AD28" s="11" t="s">
        <v>93</v>
      </c>
      <c r="AE28" s="11" t="s">
        <v>93</v>
      </c>
      <c r="AF28" s="11" t="s">
        <v>93</v>
      </c>
      <c r="AG28" s="11" t="s">
        <v>26</v>
      </c>
      <c r="AH28" s="11" t="s">
        <v>93</v>
      </c>
      <c r="AI28" s="11" t="s">
        <v>93</v>
      </c>
      <c r="AJ28" s="11" t="s">
        <v>93</v>
      </c>
      <c r="AK28" s="11" t="s">
        <v>93</v>
      </c>
      <c r="AL28" s="11" t="s">
        <v>94</v>
      </c>
    </row>
    <row r="29" spans="1:38" s="1" customFormat="1" x14ac:dyDescent="0.25">
      <c r="A29" s="4" t="s">
        <v>160</v>
      </c>
      <c r="B29" s="11" t="s">
        <v>94</v>
      </c>
      <c r="C29" s="11" t="s">
        <v>93</v>
      </c>
      <c r="D29" s="11" t="s">
        <v>94</v>
      </c>
      <c r="E29" s="11" t="s">
        <v>93</v>
      </c>
      <c r="F29" s="11" t="s">
        <v>193</v>
      </c>
      <c r="G29" s="11" t="s">
        <v>27</v>
      </c>
      <c r="H29" s="11" t="s">
        <v>118</v>
      </c>
      <c r="I29" s="11" t="s">
        <v>127</v>
      </c>
      <c r="J29" s="11" t="s">
        <v>123</v>
      </c>
      <c r="K29" s="11" t="s">
        <v>144</v>
      </c>
      <c r="L29" s="11" t="s">
        <v>117</v>
      </c>
      <c r="M29" s="11" t="s">
        <v>192</v>
      </c>
      <c r="N29" s="11" t="s">
        <v>128</v>
      </c>
      <c r="O29" s="11" t="s">
        <v>127</v>
      </c>
      <c r="P29" s="11" t="s">
        <v>128</v>
      </c>
      <c r="Q29" s="11" t="s">
        <v>95</v>
      </c>
      <c r="R29" s="11" t="s">
        <v>105</v>
      </c>
      <c r="S29" s="11" t="s">
        <v>96</v>
      </c>
      <c r="T29" s="11" t="s">
        <v>136</v>
      </c>
      <c r="U29" s="11" t="s">
        <v>127</v>
      </c>
      <c r="V29" s="11" t="s">
        <v>128</v>
      </c>
      <c r="W29" s="11" t="s">
        <v>27</v>
      </c>
      <c r="X29" s="11" t="s">
        <v>126</v>
      </c>
      <c r="Y29" s="11" t="s">
        <v>161</v>
      </c>
      <c r="Z29" s="11" t="s">
        <v>126</v>
      </c>
      <c r="AA29" s="11" t="s">
        <v>141</v>
      </c>
      <c r="AB29" s="11" t="s">
        <v>96</v>
      </c>
      <c r="AC29" s="11" t="s">
        <v>25</v>
      </c>
      <c r="AD29" s="11" t="s">
        <v>127</v>
      </c>
      <c r="AE29" s="11" t="s">
        <v>94</v>
      </c>
      <c r="AF29" s="11" t="s">
        <v>27</v>
      </c>
      <c r="AG29" s="11" t="s">
        <v>94</v>
      </c>
      <c r="AH29" s="11" t="s">
        <v>161</v>
      </c>
      <c r="AI29" s="11" t="s">
        <v>25</v>
      </c>
      <c r="AJ29" s="11" t="s">
        <v>95</v>
      </c>
      <c r="AK29" s="11" t="s">
        <v>126</v>
      </c>
      <c r="AL29" s="11" t="s">
        <v>243</v>
      </c>
    </row>
    <row r="30" spans="1:38" s="1" customFormat="1" x14ac:dyDescent="0.25">
      <c r="A30" s="4" t="s">
        <v>188</v>
      </c>
      <c r="B30" s="11" t="s">
        <v>93</v>
      </c>
      <c r="C30" s="11" t="s">
        <v>93</v>
      </c>
      <c r="D30" s="11" t="s">
        <v>26</v>
      </c>
      <c r="E30" s="11" t="s">
        <v>93</v>
      </c>
      <c r="F30" s="11" t="s">
        <v>25</v>
      </c>
      <c r="G30" s="11" t="s">
        <v>93</v>
      </c>
      <c r="H30" s="11" t="s">
        <v>25</v>
      </c>
      <c r="I30" s="11" t="s">
        <v>25</v>
      </c>
      <c r="J30" s="11" t="s">
        <v>135</v>
      </c>
      <c r="K30" s="11" t="s">
        <v>126</v>
      </c>
      <c r="L30" s="11" t="s">
        <v>128</v>
      </c>
      <c r="M30" s="11" t="s">
        <v>95</v>
      </c>
      <c r="N30" s="11" t="s">
        <v>26</v>
      </c>
      <c r="O30" s="11" t="s">
        <v>93</v>
      </c>
      <c r="P30" s="11" t="s">
        <v>93</v>
      </c>
      <c r="Q30" s="11" t="s">
        <v>26</v>
      </c>
      <c r="R30" s="11" t="s">
        <v>93</v>
      </c>
      <c r="S30" s="11" t="s">
        <v>93</v>
      </c>
      <c r="T30" s="11" t="s">
        <v>93</v>
      </c>
      <c r="U30" s="11" t="s">
        <v>26</v>
      </c>
      <c r="V30" s="11" t="s">
        <v>93</v>
      </c>
      <c r="W30" s="11" t="s">
        <v>26</v>
      </c>
      <c r="X30" s="11" t="s">
        <v>94</v>
      </c>
      <c r="Y30" s="11" t="s">
        <v>93</v>
      </c>
      <c r="Z30" s="11" t="s">
        <v>93</v>
      </c>
      <c r="AA30" s="11" t="s">
        <v>93</v>
      </c>
      <c r="AB30" s="11" t="s">
        <v>26</v>
      </c>
      <c r="AC30" s="11" t="s">
        <v>93</v>
      </c>
      <c r="AD30" s="11" t="s">
        <v>26</v>
      </c>
      <c r="AE30" s="11" t="s">
        <v>26</v>
      </c>
      <c r="AF30" s="11" t="s">
        <v>26</v>
      </c>
      <c r="AG30" s="11" t="s">
        <v>26</v>
      </c>
      <c r="AH30" s="11" t="s">
        <v>26</v>
      </c>
      <c r="AI30" s="11" t="s">
        <v>26</v>
      </c>
      <c r="AJ30" s="11" t="s">
        <v>94</v>
      </c>
      <c r="AK30" s="11" t="s">
        <v>94</v>
      </c>
      <c r="AL30" s="11" t="s">
        <v>116</v>
      </c>
    </row>
    <row r="31" spans="1:38" s="1" customFormat="1" x14ac:dyDescent="0.25">
      <c r="A31" s="4" t="s">
        <v>20</v>
      </c>
      <c r="B31" s="11" t="s">
        <v>97</v>
      </c>
      <c r="C31" s="11" t="s">
        <v>26</v>
      </c>
      <c r="D31" s="11" t="s">
        <v>141</v>
      </c>
      <c r="E31" s="11" t="s">
        <v>27</v>
      </c>
      <c r="F31" s="11" t="s">
        <v>198</v>
      </c>
      <c r="G31" s="11" t="s">
        <v>105</v>
      </c>
      <c r="H31" s="11" t="s">
        <v>146</v>
      </c>
      <c r="I31" s="11" t="s">
        <v>113</v>
      </c>
      <c r="J31" s="11" t="s">
        <v>155</v>
      </c>
      <c r="K31" s="11" t="s">
        <v>114</v>
      </c>
      <c r="L31" s="11" t="s">
        <v>79</v>
      </c>
      <c r="M31" s="11" t="s">
        <v>122</v>
      </c>
      <c r="N31" s="11" t="s">
        <v>66</v>
      </c>
      <c r="O31" s="11" t="s">
        <v>239</v>
      </c>
      <c r="P31" s="11" t="s">
        <v>163</v>
      </c>
      <c r="Q31" s="11" t="s">
        <v>123</v>
      </c>
      <c r="R31" s="11" t="s">
        <v>244</v>
      </c>
      <c r="S31" s="11" t="s">
        <v>146</v>
      </c>
      <c r="T31" s="11" t="s">
        <v>154</v>
      </c>
      <c r="U31" s="11" t="s">
        <v>239</v>
      </c>
      <c r="V31" s="11" t="s">
        <v>70</v>
      </c>
      <c r="W31" s="11" t="s">
        <v>121</v>
      </c>
      <c r="X31" s="11" t="s">
        <v>245</v>
      </c>
      <c r="Y31" s="11" t="s">
        <v>131</v>
      </c>
      <c r="Z31" s="11" t="s">
        <v>84</v>
      </c>
      <c r="AA31" s="11" t="s">
        <v>130</v>
      </c>
      <c r="AB31" s="11" t="s">
        <v>67</v>
      </c>
      <c r="AC31" s="11" t="s">
        <v>109</v>
      </c>
      <c r="AD31" s="11" t="s">
        <v>28</v>
      </c>
      <c r="AE31" s="11" t="s">
        <v>198</v>
      </c>
      <c r="AF31" s="11" t="s">
        <v>246</v>
      </c>
      <c r="AG31" s="11" t="s">
        <v>247</v>
      </c>
      <c r="AH31" s="11" t="s">
        <v>28</v>
      </c>
      <c r="AI31" s="11" t="s">
        <v>248</v>
      </c>
      <c r="AJ31" s="11" t="s">
        <v>249</v>
      </c>
      <c r="AK31" s="11" t="s">
        <v>239</v>
      </c>
      <c r="AL31" s="12" t="s">
        <v>250</v>
      </c>
    </row>
    <row r="32" spans="1:38" s="1" customForma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s="1" customForma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s="1" customForma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s="1" customFormat="1" x14ac:dyDescent="0.25">
      <c r="A35" s="19" t="s">
        <v>251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</row>
    <row r="36" spans="1:38" s="1" customFormat="1" x14ac:dyDescent="0.25">
      <c r="A36" s="2" t="s">
        <v>1</v>
      </c>
      <c r="B36" s="20" t="s">
        <v>2</v>
      </c>
      <c r="C36" s="20"/>
      <c r="D36" s="20" t="s">
        <v>3</v>
      </c>
      <c r="E36" s="20"/>
      <c r="F36" s="20" t="s">
        <v>4</v>
      </c>
      <c r="G36" s="20"/>
      <c r="H36" s="20" t="s">
        <v>5</v>
      </c>
      <c r="I36" s="20"/>
      <c r="J36" s="20" t="s">
        <v>6</v>
      </c>
      <c r="K36" s="20"/>
      <c r="L36" s="20" t="s">
        <v>7</v>
      </c>
      <c r="M36" s="20"/>
      <c r="N36" s="20" t="s">
        <v>8</v>
      </c>
      <c r="O36" s="20"/>
      <c r="P36" s="20" t="s">
        <v>9</v>
      </c>
      <c r="Q36" s="20"/>
      <c r="R36" s="20" t="s">
        <v>10</v>
      </c>
      <c r="S36" s="20"/>
      <c r="T36" s="20" t="s">
        <v>11</v>
      </c>
      <c r="U36" s="20"/>
      <c r="V36" s="20" t="s">
        <v>12</v>
      </c>
      <c r="W36" s="20"/>
      <c r="X36" s="20" t="s">
        <v>13</v>
      </c>
      <c r="Y36" s="20"/>
      <c r="Z36" s="20" t="s">
        <v>14</v>
      </c>
      <c r="AA36" s="20"/>
      <c r="AB36" s="20" t="s">
        <v>15</v>
      </c>
      <c r="AC36" s="20"/>
      <c r="AD36" s="20" t="s">
        <v>16</v>
      </c>
      <c r="AE36" s="20"/>
      <c r="AF36" s="20" t="s">
        <v>17</v>
      </c>
      <c r="AG36" s="20"/>
      <c r="AH36" s="20" t="s">
        <v>18</v>
      </c>
      <c r="AI36" s="20"/>
      <c r="AJ36" s="20" t="s">
        <v>19</v>
      </c>
      <c r="AK36" s="20"/>
      <c r="AL36" s="3" t="s">
        <v>20</v>
      </c>
    </row>
    <row r="37" spans="1:38" s="1" customFormat="1" x14ac:dyDescent="0.25">
      <c r="A37" s="3" t="s">
        <v>21</v>
      </c>
      <c r="B37" s="5" t="s">
        <v>22</v>
      </c>
      <c r="C37" s="5" t="s">
        <v>23</v>
      </c>
      <c r="D37" s="5" t="s">
        <v>22</v>
      </c>
      <c r="E37" s="5" t="s">
        <v>23</v>
      </c>
      <c r="F37" s="5" t="s">
        <v>22</v>
      </c>
      <c r="G37" s="5" t="s">
        <v>23</v>
      </c>
      <c r="H37" s="5" t="s">
        <v>22</v>
      </c>
      <c r="I37" s="5" t="s">
        <v>23</v>
      </c>
      <c r="J37" s="5" t="s">
        <v>22</v>
      </c>
      <c r="K37" s="5" t="s">
        <v>23</v>
      </c>
      <c r="L37" s="5" t="s">
        <v>22</v>
      </c>
      <c r="M37" s="5" t="s">
        <v>23</v>
      </c>
      <c r="N37" s="5" t="s">
        <v>22</v>
      </c>
      <c r="O37" s="5" t="s">
        <v>23</v>
      </c>
      <c r="P37" s="5" t="s">
        <v>22</v>
      </c>
      <c r="Q37" s="5" t="s">
        <v>23</v>
      </c>
      <c r="R37" s="5" t="s">
        <v>22</v>
      </c>
      <c r="S37" s="5" t="s">
        <v>23</v>
      </c>
      <c r="T37" s="5" t="s">
        <v>22</v>
      </c>
      <c r="U37" s="5" t="s">
        <v>23</v>
      </c>
      <c r="V37" s="5" t="s">
        <v>22</v>
      </c>
      <c r="W37" s="5" t="s">
        <v>23</v>
      </c>
      <c r="X37" s="5" t="s">
        <v>22</v>
      </c>
      <c r="Y37" s="5" t="s">
        <v>23</v>
      </c>
      <c r="Z37" s="5" t="s">
        <v>22</v>
      </c>
      <c r="AA37" s="5" t="s">
        <v>23</v>
      </c>
      <c r="AB37" s="5" t="s">
        <v>22</v>
      </c>
      <c r="AC37" s="5" t="s">
        <v>23</v>
      </c>
      <c r="AD37" s="5" t="s">
        <v>22</v>
      </c>
      <c r="AE37" s="5" t="s">
        <v>23</v>
      </c>
      <c r="AF37" s="5" t="s">
        <v>22</v>
      </c>
      <c r="AG37" s="5" t="s">
        <v>23</v>
      </c>
      <c r="AH37" s="5" t="s">
        <v>22</v>
      </c>
      <c r="AI37" s="5" t="s">
        <v>23</v>
      </c>
      <c r="AJ37" s="5" t="s">
        <v>22</v>
      </c>
      <c r="AK37" s="5" t="s">
        <v>23</v>
      </c>
      <c r="AL37" s="6"/>
    </row>
    <row r="38" spans="1:38" s="1" customFormat="1" x14ac:dyDescent="0.25">
      <c r="A38" s="13" t="s">
        <v>252</v>
      </c>
      <c r="B38" s="14">
        <v>9</v>
      </c>
      <c r="C38" s="14">
        <v>6</v>
      </c>
      <c r="D38" s="14">
        <v>28</v>
      </c>
      <c r="E38" s="14">
        <v>19</v>
      </c>
      <c r="F38" s="14">
        <v>49</v>
      </c>
      <c r="G38" s="14">
        <v>32</v>
      </c>
      <c r="H38" s="14">
        <v>147</v>
      </c>
      <c r="I38" s="14">
        <v>59</v>
      </c>
      <c r="J38" s="14">
        <v>222</v>
      </c>
      <c r="K38" s="14">
        <v>99</v>
      </c>
      <c r="L38" s="14">
        <v>273</v>
      </c>
      <c r="M38" s="14">
        <v>104</v>
      </c>
      <c r="N38" s="14">
        <v>256</v>
      </c>
      <c r="O38" s="14">
        <v>99</v>
      </c>
      <c r="P38" s="14">
        <v>249</v>
      </c>
      <c r="Q38" s="14">
        <v>97</v>
      </c>
      <c r="R38" s="14">
        <v>271</v>
      </c>
      <c r="S38" s="14">
        <v>97</v>
      </c>
      <c r="T38" s="14">
        <v>294</v>
      </c>
      <c r="U38" s="14">
        <v>115</v>
      </c>
      <c r="V38" s="14">
        <v>309</v>
      </c>
      <c r="W38" s="14">
        <v>141</v>
      </c>
      <c r="X38" s="14">
        <v>280</v>
      </c>
      <c r="Y38" s="14">
        <v>109</v>
      </c>
      <c r="Z38" s="14">
        <v>302</v>
      </c>
      <c r="AA38" s="14">
        <v>153</v>
      </c>
      <c r="AB38" s="14">
        <v>311</v>
      </c>
      <c r="AC38" s="14">
        <v>117</v>
      </c>
      <c r="AD38" s="14">
        <v>267</v>
      </c>
      <c r="AE38" s="14">
        <v>99</v>
      </c>
      <c r="AF38" s="14">
        <v>310</v>
      </c>
      <c r="AG38" s="14">
        <v>118</v>
      </c>
      <c r="AH38" s="14">
        <v>300</v>
      </c>
      <c r="AI38" s="14">
        <v>122</v>
      </c>
      <c r="AJ38" s="14">
        <v>310</v>
      </c>
      <c r="AK38" s="14">
        <v>116</v>
      </c>
      <c r="AL38" s="14">
        <v>5889</v>
      </c>
    </row>
    <row r="39" spans="1:38" s="1" customFormat="1" x14ac:dyDescent="0.25">
      <c r="A39" s="13" t="s">
        <v>253</v>
      </c>
      <c r="B39" s="14">
        <v>8</v>
      </c>
      <c r="C39" s="14">
        <v>7</v>
      </c>
      <c r="D39" s="14">
        <v>41</v>
      </c>
      <c r="E39" s="14">
        <v>37</v>
      </c>
      <c r="F39" s="14">
        <v>106</v>
      </c>
      <c r="G39" s="14">
        <v>73</v>
      </c>
      <c r="H39" s="14">
        <v>303</v>
      </c>
      <c r="I39" s="14">
        <v>165</v>
      </c>
      <c r="J39" s="14">
        <v>433</v>
      </c>
      <c r="K39" s="14">
        <v>218</v>
      </c>
      <c r="L39" s="14">
        <v>549</v>
      </c>
      <c r="M39" s="14">
        <v>226</v>
      </c>
      <c r="N39" s="14">
        <v>525</v>
      </c>
      <c r="O39" s="14">
        <v>225</v>
      </c>
      <c r="P39" s="14">
        <v>528</v>
      </c>
      <c r="Q39" s="14">
        <v>228</v>
      </c>
      <c r="R39" s="14">
        <v>516</v>
      </c>
      <c r="S39" s="14">
        <v>239</v>
      </c>
      <c r="T39" s="14">
        <v>558</v>
      </c>
      <c r="U39" s="14">
        <v>210</v>
      </c>
      <c r="V39" s="14">
        <v>535</v>
      </c>
      <c r="W39" s="14">
        <v>222</v>
      </c>
      <c r="X39" s="14">
        <v>465</v>
      </c>
      <c r="Y39" s="14">
        <v>182</v>
      </c>
      <c r="Z39" s="14">
        <v>521</v>
      </c>
      <c r="AA39" s="14">
        <v>240</v>
      </c>
      <c r="AB39" s="14">
        <v>469</v>
      </c>
      <c r="AC39" s="14">
        <v>204</v>
      </c>
      <c r="AD39" s="14">
        <v>397</v>
      </c>
      <c r="AE39" s="14">
        <v>182</v>
      </c>
      <c r="AF39" s="14">
        <v>455</v>
      </c>
      <c r="AG39" s="14">
        <v>188</v>
      </c>
      <c r="AH39" s="14">
        <v>513</v>
      </c>
      <c r="AI39" s="14">
        <v>223</v>
      </c>
      <c r="AJ39" s="14">
        <v>476</v>
      </c>
      <c r="AK39" s="14">
        <v>243</v>
      </c>
      <c r="AL39" s="14">
        <v>10710</v>
      </c>
    </row>
    <row r="40" spans="1:38" s="1" customFormat="1" x14ac:dyDescent="0.25">
      <c r="A40" s="13" t="s">
        <v>254</v>
      </c>
      <c r="B40" s="14">
        <v>5</v>
      </c>
      <c r="C40" s="14">
        <v>1</v>
      </c>
      <c r="D40" s="14">
        <v>19</v>
      </c>
      <c r="E40" s="14">
        <v>18</v>
      </c>
      <c r="F40" s="14">
        <v>37</v>
      </c>
      <c r="G40" s="14">
        <v>29</v>
      </c>
      <c r="H40" s="14">
        <v>102</v>
      </c>
      <c r="I40" s="14">
        <v>66</v>
      </c>
      <c r="J40" s="14">
        <v>206</v>
      </c>
      <c r="K40" s="14">
        <v>88</v>
      </c>
      <c r="L40" s="14">
        <v>276</v>
      </c>
      <c r="M40" s="14">
        <v>109</v>
      </c>
      <c r="N40" s="14">
        <v>240</v>
      </c>
      <c r="O40" s="14">
        <v>108</v>
      </c>
      <c r="P40" s="14">
        <v>255</v>
      </c>
      <c r="Q40" s="14">
        <v>125</v>
      </c>
      <c r="R40" s="14">
        <v>287</v>
      </c>
      <c r="S40" s="14">
        <v>132</v>
      </c>
      <c r="T40" s="14">
        <v>310</v>
      </c>
      <c r="U40" s="14">
        <v>120</v>
      </c>
      <c r="V40" s="14">
        <v>270</v>
      </c>
      <c r="W40" s="14">
        <v>125</v>
      </c>
      <c r="X40" s="14">
        <v>257</v>
      </c>
      <c r="Y40" s="14">
        <v>108</v>
      </c>
      <c r="Z40" s="14">
        <v>288</v>
      </c>
      <c r="AA40" s="14">
        <v>129</v>
      </c>
      <c r="AB40" s="14">
        <v>252</v>
      </c>
      <c r="AC40" s="14">
        <v>113</v>
      </c>
      <c r="AD40" s="14">
        <v>224</v>
      </c>
      <c r="AE40" s="14">
        <v>115</v>
      </c>
      <c r="AF40" s="14">
        <v>240</v>
      </c>
      <c r="AG40" s="14">
        <v>127</v>
      </c>
      <c r="AH40" s="14">
        <v>256</v>
      </c>
      <c r="AI40" s="14">
        <v>136</v>
      </c>
      <c r="AJ40" s="14">
        <v>299</v>
      </c>
      <c r="AK40" s="14">
        <v>139</v>
      </c>
      <c r="AL40" s="14">
        <v>5611</v>
      </c>
    </row>
    <row r="41" spans="1:38" s="1" customFormat="1" x14ac:dyDescent="0.25">
      <c r="A41" s="13" t="s">
        <v>255</v>
      </c>
      <c r="B41" s="14">
        <v>8</v>
      </c>
      <c r="C41" s="14">
        <v>5</v>
      </c>
      <c r="D41" s="14">
        <v>37</v>
      </c>
      <c r="E41" s="14">
        <v>34</v>
      </c>
      <c r="F41" s="14">
        <v>107</v>
      </c>
      <c r="G41" s="14">
        <v>52</v>
      </c>
      <c r="H41" s="14">
        <v>186</v>
      </c>
      <c r="I41" s="14">
        <v>114</v>
      </c>
      <c r="J41" s="14">
        <v>332</v>
      </c>
      <c r="K41" s="14">
        <v>150</v>
      </c>
      <c r="L41" s="14">
        <v>351</v>
      </c>
      <c r="M41" s="14">
        <v>134</v>
      </c>
      <c r="N41" s="14">
        <v>373</v>
      </c>
      <c r="O41" s="14">
        <v>116</v>
      </c>
      <c r="P41" s="14">
        <v>341</v>
      </c>
      <c r="Q41" s="14">
        <v>159</v>
      </c>
      <c r="R41" s="14">
        <v>357</v>
      </c>
      <c r="S41" s="14">
        <v>163</v>
      </c>
      <c r="T41" s="14">
        <v>378</v>
      </c>
      <c r="U41" s="14">
        <v>193</v>
      </c>
      <c r="V41" s="14">
        <v>314</v>
      </c>
      <c r="W41" s="14">
        <v>163</v>
      </c>
      <c r="X41" s="14">
        <v>339</v>
      </c>
      <c r="Y41" s="14">
        <v>171</v>
      </c>
      <c r="Z41" s="14">
        <v>367</v>
      </c>
      <c r="AA41" s="14">
        <v>178</v>
      </c>
      <c r="AB41" s="14">
        <v>324</v>
      </c>
      <c r="AC41" s="14">
        <v>172</v>
      </c>
      <c r="AD41" s="14">
        <v>287</v>
      </c>
      <c r="AE41" s="14">
        <v>117</v>
      </c>
      <c r="AF41" s="14">
        <v>297</v>
      </c>
      <c r="AG41" s="14">
        <v>149</v>
      </c>
      <c r="AH41" s="14">
        <v>322</v>
      </c>
      <c r="AI41" s="14">
        <v>163</v>
      </c>
      <c r="AJ41" s="14">
        <v>322</v>
      </c>
      <c r="AK41" s="14">
        <v>211</v>
      </c>
      <c r="AL41" s="14">
        <v>7486</v>
      </c>
    </row>
    <row r="42" spans="1:38" s="1" customFormat="1" x14ac:dyDescent="0.25">
      <c r="A42" s="13" t="s">
        <v>256</v>
      </c>
      <c r="B42" s="14">
        <v>8</v>
      </c>
      <c r="C42" s="14">
        <v>2</v>
      </c>
      <c r="D42" s="14">
        <v>18</v>
      </c>
      <c r="E42" s="14">
        <v>15</v>
      </c>
      <c r="F42" s="14">
        <v>32</v>
      </c>
      <c r="G42" s="14">
        <v>23</v>
      </c>
      <c r="H42" s="14">
        <v>68</v>
      </c>
      <c r="I42" s="14">
        <v>38</v>
      </c>
      <c r="J42" s="14">
        <v>132</v>
      </c>
      <c r="K42" s="14">
        <v>58</v>
      </c>
      <c r="L42" s="14">
        <v>168</v>
      </c>
      <c r="M42" s="14">
        <v>74</v>
      </c>
      <c r="N42" s="14">
        <v>212</v>
      </c>
      <c r="O42" s="14">
        <v>89</v>
      </c>
      <c r="P42" s="14">
        <v>202</v>
      </c>
      <c r="Q42" s="14">
        <v>96</v>
      </c>
      <c r="R42" s="14">
        <v>232</v>
      </c>
      <c r="S42" s="14">
        <v>95</v>
      </c>
      <c r="T42" s="14">
        <v>231</v>
      </c>
      <c r="U42" s="14">
        <v>101</v>
      </c>
      <c r="V42" s="14">
        <v>205</v>
      </c>
      <c r="W42" s="14">
        <v>125</v>
      </c>
      <c r="X42" s="14">
        <v>214</v>
      </c>
      <c r="Y42" s="14">
        <v>79</v>
      </c>
      <c r="Z42" s="14">
        <v>229</v>
      </c>
      <c r="AA42" s="14">
        <v>94</v>
      </c>
      <c r="AB42" s="14">
        <v>173</v>
      </c>
      <c r="AC42" s="14">
        <v>91</v>
      </c>
      <c r="AD42" s="14">
        <v>190</v>
      </c>
      <c r="AE42" s="14">
        <v>80</v>
      </c>
      <c r="AF42" s="14">
        <v>187</v>
      </c>
      <c r="AG42" s="14">
        <v>107</v>
      </c>
      <c r="AH42" s="14">
        <v>186</v>
      </c>
      <c r="AI42" s="14">
        <v>103</v>
      </c>
      <c r="AJ42" s="14">
        <v>212</v>
      </c>
      <c r="AK42" s="14">
        <v>109</v>
      </c>
      <c r="AL42" s="14">
        <v>4278</v>
      </c>
    </row>
    <row r="43" spans="1:38" s="1" customFormat="1" x14ac:dyDescent="0.25">
      <c r="A43" s="13" t="s">
        <v>257</v>
      </c>
      <c r="B43" s="14">
        <v>8</v>
      </c>
      <c r="C43" s="14">
        <v>7</v>
      </c>
      <c r="D43" s="14">
        <v>29</v>
      </c>
      <c r="E43" s="14">
        <v>14</v>
      </c>
      <c r="F43" s="14">
        <v>88</v>
      </c>
      <c r="G43" s="14">
        <v>61</v>
      </c>
      <c r="H43" s="14">
        <v>166</v>
      </c>
      <c r="I43" s="14">
        <v>75</v>
      </c>
      <c r="J43" s="14">
        <v>271</v>
      </c>
      <c r="K43" s="14">
        <v>99</v>
      </c>
      <c r="L43" s="14">
        <v>285</v>
      </c>
      <c r="M43" s="14">
        <v>139</v>
      </c>
      <c r="N43" s="14">
        <v>281</v>
      </c>
      <c r="O43" s="14">
        <v>140</v>
      </c>
      <c r="P43" s="14">
        <v>305</v>
      </c>
      <c r="Q43" s="14">
        <v>136</v>
      </c>
      <c r="R43" s="14">
        <v>303</v>
      </c>
      <c r="S43" s="14">
        <v>160</v>
      </c>
      <c r="T43" s="14">
        <v>285</v>
      </c>
      <c r="U43" s="14">
        <v>146</v>
      </c>
      <c r="V43" s="14">
        <v>265</v>
      </c>
      <c r="W43" s="14">
        <v>136</v>
      </c>
      <c r="X43" s="14">
        <v>241</v>
      </c>
      <c r="Y43" s="14">
        <v>121</v>
      </c>
      <c r="Z43" s="14">
        <v>311</v>
      </c>
      <c r="AA43" s="14">
        <v>139</v>
      </c>
      <c r="AB43" s="14">
        <v>266</v>
      </c>
      <c r="AC43" s="14">
        <v>124</v>
      </c>
      <c r="AD43" s="14">
        <v>192</v>
      </c>
      <c r="AE43" s="14">
        <v>102</v>
      </c>
      <c r="AF43" s="14">
        <v>254</v>
      </c>
      <c r="AG43" s="14">
        <v>141</v>
      </c>
      <c r="AH43" s="14">
        <v>287</v>
      </c>
      <c r="AI43" s="14">
        <v>129</v>
      </c>
      <c r="AJ43" s="14">
        <v>290</v>
      </c>
      <c r="AK43" s="14">
        <v>171</v>
      </c>
      <c r="AL43" s="14">
        <v>6167</v>
      </c>
    </row>
    <row r="44" spans="1:38" s="1" customFormat="1" x14ac:dyDescent="0.25">
      <c r="A44" s="13" t="s">
        <v>258</v>
      </c>
      <c r="B44" s="14">
        <v>1</v>
      </c>
      <c r="C44" s="14">
        <v>1</v>
      </c>
      <c r="D44" s="14">
        <v>2</v>
      </c>
      <c r="E44" s="14">
        <v>3</v>
      </c>
      <c r="F44" s="14">
        <v>6</v>
      </c>
      <c r="G44" s="14">
        <v>6</v>
      </c>
      <c r="H44" s="14">
        <v>23</v>
      </c>
      <c r="I44" s="14">
        <v>10</v>
      </c>
      <c r="J44" s="14">
        <v>23</v>
      </c>
      <c r="K44" s="14">
        <v>15</v>
      </c>
      <c r="L44" s="14">
        <v>40</v>
      </c>
      <c r="M44" s="14">
        <v>15</v>
      </c>
      <c r="N44" s="14">
        <v>43</v>
      </c>
      <c r="O44" s="14">
        <v>16</v>
      </c>
      <c r="P44" s="14">
        <v>48</v>
      </c>
      <c r="Q44" s="14">
        <v>14</v>
      </c>
      <c r="R44" s="14">
        <v>40</v>
      </c>
      <c r="S44" s="14">
        <v>18</v>
      </c>
      <c r="T44" s="14">
        <v>54</v>
      </c>
      <c r="U44" s="14">
        <v>25</v>
      </c>
      <c r="V44" s="14">
        <v>29</v>
      </c>
      <c r="W44" s="14">
        <v>18</v>
      </c>
      <c r="X44" s="14">
        <v>39</v>
      </c>
      <c r="Y44" s="14">
        <v>25</v>
      </c>
      <c r="Z44" s="14">
        <v>57</v>
      </c>
      <c r="AA44" s="14">
        <v>40</v>
      </c>
      <c r="AB44" s="14">
        <v>61</v>
      </c>
      <c r="AC44" s="14">
        <v>18</v>
      </c>
      <c r="AD44" s="14">
        <v>41</v>
      </c>
      <c r="AE44" s="14">
        <v>26</v>
      </c>
      <c r="AF44" s="14">
        <v>57</v>
      </c>
      <c r="AG44" s="14">
        <v>27</v>
      </c>
      <c r="AH44" s="14">
        <v>57</v>
      </c>
      <c r="AI44" s="14">
        <v>28</v>
      </c>
      <c r="AJ44" s="14">
        <v>65</v>
      </c>
      <c r="AK44" s="14">
        <v>24</v>
      </c>
      <c r="AL44" s="14">
        <v>1015</v>
      </c>
    </row>
    <row r="45" spans="1:38" s="1" customFormat="1" x14ac:dyDescent="0.25">
      <c r="A45" s="13" t="s">
        <v>259</v>
      </c>
      <c r="B45" s="14">
        <v>1</v>
      </c>
      <c r="C45" s="14">
        <v>2</v>
      </c>
      <c r="D45" s="14">
        <v>3</v>
      </c>
      <c r="E45" s="14">
        <v>4</v>
      </c>
      <c r="F45" s="14">
        <v>10</v>
      </c>
      <c r="G45" s="14">
        <v>14</v>
      </c>
      <c r="H45" s="14">
        <v>16</v>
      </c>
      <c r="I45" s="14">
        <v>17</v>
      </c>
      <c r="J45" s="14">
        <v>32</v>
      </c>
      <c r="K45" s="14">
        <v>15</v>
      </c>
      <c r="L45" s="14">
        <v>53</v>
      </c>
      <c r="M45" s="14">
        <v>24</v>
      </c>
      <c r="N45" s="14">
        <v>52</v>
      </c>
      <c r="O45" s="14">
        <v>19</v>
      </c>
      <c r="P45" s="14">
        <v>45</v>
      </c>
      <c r="Q45" s="14">
        <v>24</v>
      </c>
      <c r="R45" s="14">
        <v>63</v>
      </c>
      <c r="S45" s="14">
        <v>18</v>
      </c>
      <c r="T45" s="14">
        <v>48</v>
      </c>
      <c r="U45" s="14">
        <v>28</v>
      </c>
      <c r="V45" s="14">
        <v>43</v>
      </c>
      <c r="W45" s="14">
        <v>37</v>
      </c>
      <c r="X45" s="14">
        <v>45</v>
      </c>
      <c r="Y45" s="14">
        <v>24</v>
      </c>
      <c r="Z45" s="14">
        <v>63</v>
      </c>
      <c r="AA45" s="14">
        <v>31</v>
      </c>
      <c r="AB45" s="14">
        <v>49</v>
      </c>
      <c r="AC45" s="14">
        <v>25</v>
      </c>
      <c r="AD45" s="14">
        <v>58</v>
      </c>
      <c r="AE45" s="14">
        <v>25</v>
      </c>
      <c r="AF45" s="14">
        <v>72</v>
      </c>
      <c r="AG45" s="14">
        <v>30</v>
      </c>
      <c r="AH45" s="14">
        <v>52</v>
      </c>
      <c r="AI45" s="14">
        <v>34</v>
      </c>
      <c r="AJ45" s="14">
        <v>72</v>
      </c>
      <c r="AK45" s="14">
        <v>37</v>
      </c>
      <c r="AL45" s="14">
        <v>1185</v>
      </c>
    </row>
    <row r="46" spans="1:38" s="1" customFormat="1" x14ac:dyDescent="0.25">
      <c r="A46" s="13" t="s">
        <v>260</v>
      </c>
      <c r="B46" s="14">
        <v>3</v>
      </c>
      <c r="C46" s="14">
        <v>2</v>
      </c>
      <c r="D46" s="14">
        <v>8</v>
      </c>
      <c r="E46" s="14">
        <v>6</v>
      </c>
      <c r="F46" s="14">
        <v>16</v>
      </c>
      <c r="G46" s="14">
        <v>8</v>
      </c>
      <c r="H46" s="14">
        <v>35</v>
      </c>
      <c r="I46" s="14">
        <v>27</v>
      </c>
      <c r="J46" s="14">
        <v>78</v>
      </c>
      <c r="K46" s="14">
        <v>30</v>
      </c>
      <c r="L46" s="14">
        <v>71</v>
      </c>
      <c r="M46" s="14">
        <v>30</v>
      </c>
      <c r="N46" s="14">
        <v>73</v>
      </c>
      <c r="O46" s="14">
        <v>28</v>
      </c>
      <c r="P46" s="14">
        <v>65</v>
      </c>
      <c r="Q46" s="14">
        <v>29</v>
      </c>
      <c r="R46" s="14">
        <v>66</v>
      </c>
      <c r="S46" s="14">
        <v>23</v>
      </c>
      <c r="T46" s="14">
        <v>70</v>
      </c>
      <c r="U46" s="14">
        <v>36</v>
      </c>
      <c r="V46" s="14">
        <v>49</v>
      </c>
      <c r="W46" s="14">
        <v>28</v>
      </c>
      <c r="X46" s="14">
        <v>53</v>
      </c>
      <c r="Y46" s="14">
        <v>36</v>
      </c>
      <c r="Z46" s="14">
        <v>63</v>
      </c>
      <c r="AA46" s="14">
        <v>35</v>
      </c>
      <c r="AB46" s="14">
        <v>55</v>
      </c>
      <c r="AC46" s="14">
        <v>26</v>
      </c>
      <c r="AD46" s="14">
        <v>64</v>
      </c>
      <c r="AE46" s="14">
        <v>23</v>
      </c>
      <c r="AF46" s="14">
        <v>44</v>
      </c>
      <c r="AG46" s="14">
        <v>32</v>
      </c>
      <c r="AH46" s="14">
        <v>67</v>
      </c>
      <c r="AI46" s="14">
        <v>46</v>
      </c>
      <c r="AJ46" s="14">
        <v>77</v>
      </c>
      <c r="AK46" s="14">
        <v>48</v>
      </c>
      <c r="AL46" s="14">
        <v>1450</v>
      </c>
    </row>
    <row r="47" spans="1:38" s="1" customFormat="1" x14ac:dyDescent="0.25">
      <c r="A47" s="13" t="s">
        <v>261</v>
      </c>
      <c r="B47" s="14">
        <v>6</v>
      </c>
      <c r="C47" s="14">
        <v>3</v>
      </c>
      <c r="D47" s="14">
        <v>9</v>
      </c>
      <c r="E47" s="14">
        <v>10</v>
      </c>
      <c r="F47" s="14">
        <v>25</v>
      </c>
      <c r="G47" s="14">
        <v>20</v>
      </c>
      <c r="H47" s="14">
        <v>62</v>
      </c>
      <c r="I47" s="14">
        <v>27</v>
      </c>
      <c r="J47" s="14">
        <v>107</v>
      </c>
      <c r="K47" s="14">
        <v>45</v>
      </c>
      <c r="L47" s="14">
        <v>106</v>
      </c>
      <c r="M47" s="14">
        <v>52</v>
      </c>
      <c r="N47" s="14">
        <v>90</v>
      </c>
      <c r="O47" s="14">
        <v>51</v>
      </c>
      <c r="P47" s="14">
        <v>119</v>
      </c>
      <c r="Q47" s="14">
        <v>59</v>
      </c>
      <c r="R47" s="14">
        <v>113</v>
      </c>
      <c r="S47" s="14">
        <v>53</v>
      </c>
      <c r="T47" s="14">
        <v>113</v>
      </c>
      <c r="U47" s="14">
        <v>59</v>
      </c>
      <c r="V47" s="14">
        <v>94</v>
      </c>
      <c r="W47" s="14">
        <v>72</v>
      </c>
      <c r="X47" s="14">
        <v>86</v>
      </c>
      <c r="Y47" s="14">
        <v>57</v>
      </c>
      <c r="Z47" s="14">
        <v>107</v>
      </c>
      <c r="AA47" s="14">
        <v>79</v>
      </c>
      <c r="AB47" s="14">
        <v>107</v>
      </c>
      <c r="AC47" s="14">
        <v>58</v>
      </c>
      <c r="AD47" s="14">
        <v>87</v>
      </c>
      <c r="AE47" s="14">
        <v>53</v>
      </c>
      <c r="AF47" s="14">
        <v>125</v>
      </c>
      <c r="AG47" s="14">
        <v>59</v>
      </c>
      <c r="AH47" s="14">
        <v>127</v>
      </c>
      <c r="AI47" s="14">
        <v>81</v>
      </c>
      <c r="AJ47" s="14">
        <v>143</v>
      </c>
      <c r="AK47" s="14">
        <v>64</v>
      </c>
      <c r="AL47" s="14">
        <v>2528</v>
      </c>
    </row>
    <row r="48" spans="1:38" s="1" customFormat="1" x14ac:dyDescent="0.25">
      <c r="A48" s="13" t="s">
        <v>262</v>
      </c>
      <c r="B48" s="14">
        <v>0</v>
      </c>
      <c r="C48" s="14">
        <v>2</v>
      </c>
      <c r="D48" s="14">
        <v>4</v>
      </c>
      <c r="E48" s="14">
        <v>2</v>
      </c>
      <c r="F48" s="14">
        <v>13</v>
      </c>
      <c r="G48" s="14">
        <v>5</v>
      </c>
      <c r="H48" s="14">
        <v>31</v>
      </c>
      <c r="I48" s="14">
        <v>12</v>
      </c>
      <c r="J48" s="14">
        <v>39</v>
      </c>
      <c r="K48" s="14">
        <v>17</v>
      </c>
      <c r="L48" s="14">
        <v>46</v>
      </c>
      <c r="M48" s="14">
        <v>22</v>
      </c>
      <c r="N48" s="14">
        <v>39</v>
      </c>
      <c r="O48" s="14">
        <v>18</v>
      </c>
      <c r="P48" s="14">
        <v>34</v>
      </c>
      <c r="Q48" s="14">
        <v>23</v>
      </c>
      <c r="R48" s="14">
        <v>41</v>
      </c>
      <c r="S48" s="14">
        <v>21</v>
      </c>
      <c r="T48" s="14">
        <v>38</v>
      </c>
      <c r="U48" s="14">
        <v>16</v>
      </c>
      <c r="V48" s="14">
        <v>47</v>
      </c>
      <c r="W48" s="14">
        <v>15</v>
      </c>
      <c r="X48" s="14">
        <v>41</v>
      </c>
      <c r="Y48" s="14">
        <v>22</v>
      </c>
      <c r="Z48" s="14">
        <v>35</v>
      </c>
      <c r="AA48" s="14">
        <v>30</v>
      </c>
      <c r="AB48" s="14">
        <v>38</v>
      </c>
      <c r="AC48" s="14">
        <v>23</v>
      </c>
      <c r="AD48" s="14">
        <v>42</v>
      </c>
      <c r="AE48" s="14">
        <v>20</v>
      </c>
      <c r="AF48" s="14">
        <v>46</v>
      </c>
      <c r="AG48" s="14">
        <v>31</v>
      </c>
      <c r="AH48" s="14">
        <v>50</v>
      </c>
      <c r="AI48" s="14">
        <v>29</v>
      </c>
      <c r="AJ48" s="14">
        <v>58</v>
      </c>
      <c r="AK48" s="14">
        <v>28</v>
      </c>
      <c r="AL48" s="14">
        <v>978</v>
      </c>
    </row>
    <row r="49" spans="1:38" s="1" customFormat="1" x14ac:dyDescent="0.25">
      <c r="A49" s="13" t="s">
        <v>263</v>
      </c>
      <c r="B49" s="14">
        <v>2</v>
      </c>
      <c r="C49" s="14">
        <v>0</v>
      </c>
      <c r="D49" s="14">
        <v>10</v>
      </c>
      <c r="E49" s="14">
        <v>4</v>
      </c>
      <c r="F49" s="14">
        <v>15</v>
      </c>
      <c r="G49" s="14">
        <v>3</v>
      </c>
      <c r="H49" s="14">
        <v>26</v>
      </c>
      <c r="I49" s="14">
        <v>15</v>
      </c>
      <c r="J49" s="14">
        <v>55</v>
      </c>
      <c r="K49" s="14">
        <v>25</v>
      </c>
      <c r="L49" s="14">
        <v>57</v>
      </c>
      <c r="M49" s="14">
        <v>38</v>
      </c>
      <c r="N49" s="14">
        <v>48</v>
      </c>
      <c r="O49" s="14">
        <v>23</v>
      </c>
      <c r="P49" s="14">
        <v>56</v>
      </c>
      <c r="Q49" s="14">
        <v>21</v>
      </c>
      <c r="R49" s="14">
        <v>56</v>
      </c>
      <c r="S49" s="14">
        <v>29</v>
      </c>
      <c r="T49" s="14">
        <v>60</v>
      </c>
      <c r="U49" s="14">
        <v>25</v>
      </c>
      <c r="V49" s="14">
        <v>65</v>
      </c>
      <c r="W49" s="14">
        <v>36</v>
      </c>
      <c r="X49" s="14">
        <v>49</v>
      </c>
      <c r="Y49" s="14">
        <v>24</v>
      </c>
      <c r="Z49" s="14">
        <v>79</v>
      </c>
      <c r="AA49" s="14">
        <v>36</v>
      </c>
      <c r="AB49" s="14">
        <v>51</v>
      </c>
      <c r="AC49" s="14">
        <v>22</v>
      </c>
      <c r="AD49" s="14">
        <v>64</v>
      </c>
      <c r="AE49" s="14">
        <v>17</v>
      </c>
      <c r="AF49" s="14">
        <v>65</v>
      </c>
      <c r="AG49" s="14">
        <v>31</v>
      </c>
      <c r="AH49" s="14">
        <v>71</v>
      </c>
      <c r="AI49" s="14">
        <v>42</v>
      </c>
      <c r="AJ49" s="14">
        <v>66</v>
      </c>
      <c r="AK49" s="14">
        <v>34</v>
      </c>
      <c r="AL49" s="14">
        <v>1320</v>
      </c>
    </row>
    <row r="50" spans="1:38" s="1" customFormat="1" x14ac:dyDescent="0.25">
      <c r="A50" s="13" t="s">
        <v>264</v>
      </c>
      <c r="B50" s="14">
        <v>1</v>
      </c>
      <c r="C50" s="14">
        <v>2</v>
      </c>
      <c r="D50" s="14">
        <v>3</v>
      </c>
      <c r="E50" s="14">
        <v>5</v>
      </c>
      <c r="F50" s="14">
        <v>10</v>
      </c>
      <c r="G50" s="14">
        <v>10</v>
      </c>
      <c r="H50" s="14">
        <v>17</v>
      </c>
      <c r="I50" s="14">
        <v>10</v>
      </c>
      <c r="J50" s="14">
        <v>36</v>
      </c>
      <c r="K50" s="14">
        <v>24</v>
      </c>
      <c r="L50" s="14">
        <v>53</v>
      </c>
      <c r="M50" s="14">
        <v>22</v>
      </c>
      <c r="N50" s="14">
        <v>32</v>
      </c>
      <c r="O50" s="14">
        <v>24</v>
      </c>
      <c r="P50" s="14">
        <v>51</v>
      </c>
      <c r="Q50" s="14">
        <v>18</v>
      </c>
      <c r="R50" s="14">
        <v>42</v>
      </c>
      <c r="S50" s="14">
        <v>25</v>
      </c>
      <c r="T50" s="14">
        <v>45</v>
      </c>
      <c r="U50" s="14">
        <v>21</v>
      </c>
      <c r="V50" s="14">
        <v>41</v>
      </c>
      <c r="W50" s="14">
        <v>23</v>
      </c>
      <c r="X50" s="14">
        <v>35</v>
      </c>
      <c r="Y50" s="14">
        <v>23</v>
      </c>
      <c r="Z50" s="14">
        <v>36</v>
      </c>
      <c r="AA50" s="14">
        <v>24</v>
      </c>
      <c r="AB50" s="14">
        <v>36</v>
      </c>
      <c r="AC50" s="14">
        <v>22</v>
      </c>
      <c r="AD50" s="14">
        <v>45</v>
      </c>
      <c r="AE50" s="14">
        <v>20</v>
      </c>
      <c r="AF50" s="14">
        <v>30</v>
      </c>
      <c r="AG50" s="14">
        <v>24</v>
      </c>
      <c r="AH50" s="14">
        <v>60</v>
      </c>
      <c r="AI50" s="14">
        <v>27</v>
      </c>
      <c r="AJ50" s="14">
        <v>45</v>
      </c>
      <c r="AK50" s="14">
        <v>29</v>
      </c>
      <c r="AL50" s="14">
        <v>971</v>
      </c>
    </row>
    <row r="51" spans="1:38" s="1" customFormat="1" x14ac:dyDescent="0.25">
      <c r="A51" s="13" t="s">
        <v>265</v>
      </c>
      <c r="B51" s="14">
        <v>3</v>
      </c>
      <c r="C51" s="14">
        <v>0</v>
      </c>
      <c r="D51" s="14">
        <v>9</v>
      </c>
      <c r="E51" s="14">
        <v>6</v>
      </c>
      <c r="F51" s="14">
        <v>25</v>
      </c>
      <c r="G51" s="14">
        <v>15</v>
      </c>
      <c r="H51" s="14">
        <v>53</v>
      </c>
      <c r="I51" s="14">
        <v>27</v>
      </c>
      <c r="J51" s="14">
        <v>85</v>
      </c>
      <c r="K51" s="14">
        <v>39</v>
      </c>
      <c r="L51" s="14">
        <v>118</v>
      </c>
      <c r="M51" s="14">
        <v>32</v>
      </c>
      <c r="N51" s="14">
        <v>76</v>
      </c>
      <c r="O51" s="14">
        <v>39</v>
      </c>
      <c r="P51" s="14">
        <v>81</v>
      </c>
      <c r="Q51" s="14">
        <v>39</v>
      </c>
      <c r="R51" s="14">
        <v>101</v>
      </c>
      <c r="S51" s="14">
        <v>33</v>
      </c>
      <c r="T51" s="14">
        <v>79</v>
      </c>
      <c r="U51" s="14">
        <v>33</v>
      </c>
      <c r="V51" s="14">
        <v>84</v>
      </c>
      <c r="W51" s="14">
        <v>43</v>
      </c>
      <c r="X51" s="14">
        <v>78</v>
      </c>
      <c r="Y51" s="14">
        <v>26</v>
      </c>
      <c r="Z51" s="14">
        <v>82</v>
      </c>
      <c r="AA51" s="14">
        <v>51</v>
      </c>
      <c r="AB51" s="14">
        <v>70</v>
      </c>
      <c r="AC51" s="14">
        <v>39</v>
      </c>
      <c r="AD51" s="14">
        <v>66</v>
      </c>
      <c r="AE51" s="14">
        <v>38</v>
      </c>
      <c r="AF51" s="14">
        <v>77</v>
      </c>
      <c r="AG51" s="14">
        <v>47</v>
      </c>
      <c r="AH51" s="14">
        <v>90</v>
      </c>
      <c r="AI51" s="14">
        <v>33</v>
      </c>
      <c r="AJ51" s="14">
        <v>92</v>
      </c>
      <c r="AK51" s="14">
        <v>44</v>
      </c>
      <c r="AL51" s="14">
        <v>1853</v>
      </c>
    </row>
    <row r="52" spans="1:38" s="1" customFormat="1" x14ac:dyDescent="0.25">
      <c r="A52" s="13" t="s">
        <v>266</v>
      </c>
      <c r="B52" s="14">
        <v>4</v>
      </c>
      <c r="C52" s="14">
        <v>1</v>
      </c>
      <c r="D52" s="14">
        <v>3</v>
      </c>
      <c r="E52" s="14">
        <v>3</v>
      </c>
      <c r="F52" s="14">
        <v>18</v>
      </c>
      <c r="G52" s="14">
        <v>4</v>
      </c>
      <c r="H52" s="14">
        <v>14</v>
      </c>
      <c r="I52" s="14">
        <v>5</v>
      </c>
      <c r="J52" s="14">
        <v>25</v>
      </c>
      <c r="K52" s="14">
        <v>8</v>
      </c>
      <c r="L52" s="14">
        <v>25</v>
      </c>
      <c r="M52" s="14">
        <v>12</v>
      </c>
      <c r="N52" s="14">
        <v>26</v>
      </c>
      <c r="O52" s="14">
        <v>19</v>
      </c>
      <c r="P52" s="14">
        <v>47</v>
      </c>
      <c r="Q52" s="14">
        <v>18</v>
      </c>
      <c r="R52" s="14">
        <v>34</v>
      </c>
      <c r="S52" s="14">
        <v>23</v>
      </c>
      <c r="T52" s="14">
        <v>37</v>
      </c>
      <c r="U52" s="14">
        <v>14</v>
      </c>
      <c r="V52" s="14">
        <v>39</v>
      </c>
      <c r="W52" s="14">
        <v>18</v>
      </c>
      <c r="X52" s="14">
        <v>35</v>
      </c>
      <c r="Y52" s="14">
        <v>14</v>
      </c>
      <c r="Z52" s="14">
        <v>36</v>
      </c>
      <c r="AA52" s="14">
        <v>17</v>
      </c>
      <c r="AB52" s="14">
        <v>42</v>
      </c>
      <c r="AC52" s="14">
        <v>21</v>
      </c>
      <c r="AD52" s="14">
        <v>27</v>
      </c>
      <c r="AE52" s="14">
        <v>19</v>
      </c>
      <c r="AF52" s="14">
        <v>46</v>
      </c>
      <c r="AG52" s="14">
        <v>22</v>
      </c>
      <c r="AH52" s="14">
        <v>39</v>
      </c>
      <c r="AI52" s="14">
        <v>26</v>
      </c>
      <c r="AJ52" s="14">
        <v>50</v>
      </c>
      <c r="AK52" s="14">
        <v>31</v>
      </c>
      <c r="AL52" s="14">
        <v>822</v>
      </c>
    </row>
    <row r="53" spans="1:38" s="1" customFormat="1" x14ac:dyDescent="0.25">
      <c r="A53" s="13" t="s">
        <v>267</v>
      </c>
      <c r="B53" s="14">
        <v>1</v>
      </c>
      <c r="C53" s="14">
        <v>0</v>
      </c>
      <c r="D53" s="14">
        <v>1</v>
      </c>
      <c r="E53" s="14">
        <v>1</v>
      </c>
      <c r="F53" s="14">
        <v>8</v>
      </c>
      <c r="G53" s="14">
        <v>3</v>
      </c>
      <c r="H53" s="14">
        <v>9</v>
      </c>
      <c r="I53" s="14">
        <v>7</v>
      </c>
      <c r="J53" s="14">
        <v>12</v>
      </c>
      <c r="K53" s="14">
        <v>5</v>
      </c>
      <c r="L53" s="14">
        <v>16</v>
      </c>
      <c r="M53" s="14">
        <v>12</v>
      </c>
      <c r="N53" s="14">
        <v>25</v>
      </c>
      <c r="O53" s="14">
        <v>6</v>
      </c>
      <c r="P53" s="14">
        <v>23</v>
      </c>
      <c r="Q53" s="14">
        <v>10</v>
      </c>
      <c r="R53" s="14">
        <v>35</v>
      </c>
      <c r="S53" s="14">
        <v>11</v>
      </c>
      <c r="T53" s="14">
        <v>29</v>
      </c>
      <c r="U53" s="14">
        <v>19</v>
      </c>
      <c r="V53" s="14">
        <v>35</v>
      </c>
      <c r="W53" s="14">
        <v>24</v>
      </c>
      <c r="X53" s="14">
        <v>38</v>
      </c>
      <c r="Y53" s="14">
        <v>19</v>
      </c>
      <c r="Z53" s="14">
        <v>41</v>
      </c>
      <c r="AA53" s="14">
        <v>22</v>
      </c>
      <c r="AB53" s="14">
        <v>26</v>
      </c>
      <c r="AC53" s="14">
        <v>9</v>
      </c>
      <c r="AD53" s="14">
        <v>42</v>
      </c>
      <c r="AE53" s="14">
        <v>18</v>
      </c>
      <c r="AF53" s="14">
        <v>40</v>
      </c>
      <c r="AG53" s="14">
        <v>19</v>
      </c>
      <c r="AH53" s="14">
        <v>40</v>
      </c>
      <c r="AI53" s="14">
        <v>22</v>
      </c>
      <c r="AJ53" s="14">
        <v>35</v>
      </c>
      <c r="AK53" s="14">
        <v>19</v>
      </c>
      <c r="AL53" s="14">
        <v>682</v>
      </c>
    </row>
    <row r="54" spans="1:38" s="1" customFormat="1" x14ac:dyDescent="0.25">
      <c r="A54" s="13" t="s">
        <v>268</v>
      </c>
      <c r="B54" s="14">
        <v>0</v>
      </c>
      <c r="C54" s="14">
        <v>1</v>
      </c>
      <c r="D54" s="14">
        <v>1</v>
      </c>
      <c r="E54" s="14">
        <v>2</v>
      </c>
      <c r="F54" s="14">
        <v>0</v>
      </c>
      <c r="G54" s="14">
        <v>1</v>
      </c>
      <c r="H54" s="14">
        <v>2</v>
      </c>
      <c r="I54" s="14">
        <v>3</v>
      </c>
      <c r="J54" s="14">
        <v>4</v>
      </c>
      <c r="K54" s="14">
        <v>4</v>
      </c>
      <c r="L54" s="14">
        <v>4</v>
      </c>
      <c r="M54" s="14">
        <v>3</v>
      </c>
      <c r="N54" s="14">
        <v>5</v>
      </c>
      <c r="O54" s="14">
        <v>2</v>
      </c>
      <c r="P54" s="14">
        <v>1</v>
      </c>
      <c r="Q54" s="14">
        <v>1</v>
      </c>
      <c r="R54" s="14">
        <v>5</v>
      </c>
      <c r="S54" s="14">
        <v>0</v>
      </c>
      <c r="T54" s="14">
        <v>9</v>
      </c>
      <c r="U54" s="14">
        <v>4</v>
      </c>
      <c r="V54" s="14">
        <v>4</v>
      </c>
      <c r="W54" s="14">
        <v>4</v>
      </c>
      <c r="X54" s="14">
        <v>5</v>
      </c>
      <c r="Y54" s="14">
        <v>5</v>
      </c>
      <c r="Z54" s="14">
        <v>5</v>
      </c>
      <c r="AA54" s="14">
        <v>6</v>
      </c>
      <c r="AB54" s="14">
        <v>6</v>
      </c>
      <c r="AC54" s="14">
        <v>2</v>
      </c>
      <c r="AD54" s="14">
        <v>8</v>
      </c>
      <c r="AE54" s="14">
        <v>2</v>
      </c>
      <c r="AF54" s="14">
        <v>12</v>
      </c>
      <c r="AG54" s="14">
        <v>2</v>
      </c>
      <c r="AH54" s="14">
        <v>8</v>
      </c>
      <c r="AI54" s="14">
        <v>7</v>
      </c>
      <c r="AJ54" s="14">
        <v>5</v>
      </c>
      <c r="AK54" s="14">
        <v>4</v>
      </c>
      <c r="AL54" s="14">
        <v>137</v>
      </c>
    </row>
    <row r="55" spans="1:38" s="1" customFormat="1" x14ac:dyDescent="0.25">
      <c r="A55" s="13" t="s">
        <v>269</v>
      </c>
      <c r="B55" s="14">
        <v>0</v>
      </c>
      <c r="C55" s="14">
        <v>0</v>
      </c>
      <c r="D55" s="14">
        <v>3</v>
      </c>
      <c r="E55" s="14">
        <v>0</v>
      </c>
      <c r="F55" s="14">
        <v>1</v>
      </c>
      <c r="G55" s="14">
        <v>0</v>
      </c>
      <c r="H55" s="14">
        <v>2</v>
      </c>
      <c r="I55" s="14">
        <v>3</v>
      </c>
      <c r="J55" s="14">
        <v>7</v>
      </c>
      <c r="K55" s="14">
        <v>4</v>
      </c>
      <c r="L55" s="14">
        <v>2</v>
      </c>
      <c r="M55" s="14">
        <v>4</v>
      </c>
      <c r="N55" s="14">
        <v>10</v>
      </c>
      <c r="O55" s="14">
        <v>3</v>
      </c>
      <c r="P55" s="14">
        <v>11</v>
      </c>
      <c r="Q55" s="14">
        <v>1</v>
      </c>
      <c r="R55" s="14">
        <v>4</v>
      </c>
      <c r="S55" s="14">
        <v>3</v>
      </c>
      <c r="T55" s="14">
        <v>9</v>
      </c>
      <c r="U55" s="14">
        <v>2</v>
      </c>
      <c r="V55" s="14">
        <v>7</v>
      </c>
      <c r="W55" s="14">
        <v>2</v>
      </c>
      <c r="X55" s="14">
        <v>4</v>
      </c>
      <c r="Y55" s="14">
        <v>1</v>
      </c>
      <c r="Z55" s="14">
        <v>17</v>
      </c>
      <c r="AA55" s="14">
        <v>4</v>
      </c>
      <c r="AB55" s="14">
        <v>9</v>
      </c>
      <c r="AC55" s="14">
        <v>4</v>
      </c>
      <c r="AD55" s="14">
        <v>7</v>
      </c>
      <c r="AE55" s="14">
        <v>8</v>
      </c>
      <c r="AF55" s="14">
        <v>5</v>
      </c>
      <c r="AG55" s="14">
        <v>6</v>
      </c>
      <c r="AH55" s="14">
        <v>7</v>
      </c>
      <c r="AI55" s="14">
        <v>6</v>
      </c>
      <c r="AJ55" s="14">
        <v>10</v>
      </c>
      <c r="AK55" s="14">
        <v>4</v>
      </c>
      <c r="AL55" s="14">
        <v>170</v>
      </c>
    </row>
    <row r="56" spans="1:38" s="1" customFormat="1" x14ac:dyDescent="0.25">
      <c r="A56" s="13" t="s">
        <v>270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1</v>
      </c>
      <c r="K56" s="14">
        <v>0</v>
      </c>
      <c r="L56" s="14">
        <v>4</v>
      </c>
      <c r="M56" s="14">
        <v>0</v>
      </c>
      <c r="N56" s="14">
        <v>1</v>
      </c>
      <c r="O56" s="14">
        <v>0</v>
      </c>
      <c r="P56" s="14">
        <v>3</v>
      </c>
      <c r="Q56" s="14">
        <v>0</v>
      </c>
      <c r="R56" s="14">
        <v>0</v>
      </c>
      <c r="S56" s="14">
        <v>1</v>
      </c>
      <c r="T56" s="14">
        <v>2</v>
      </c>
      <c r="U56" s="14">
        <v>1</v>
      </c>
      <c r="V56" s="14">
        <v>0</v>
      </c>
      <c r="W56" s="14">
        <v>2</v>
      </c>
      <c r="X56" s="14">
        <v>1</v>
      </c>
      <c r="Y56" s="14">
        <v>0</v>
      </c>
      <c r="Z56" s="14">
        <v>2</v>
      </c>
      <c r="AA56" s="14">
        <v>1</v>
      </c>
      <c r="AB56" s="14">
        <v>0</v>
      </c>
      <c r="AC56" s="14">
        <v>0</v>
      </c>
      <c r="AD56" s="14">
        <v>0</v>
      </c>
      <c r="AE56" s="14">
        <v>0</v>
      </c>
      <c r="AF56" s="14">
        <v>3</v>
      </c>
      <c r="AG56" s="14">
        <v>0</v>
      </c>
      <c r="AH56" s="14">
        <v>0</v>
      </c>
      <c r="AI56" s="14">
        <v>0</v>
      </c>
      <c r="AJ56" s="14">
        <v>2</v>
      </c>
      <c r="AK56" s="14">
        <v>0</v>
      </c>
      <c r="AL56" s="14">
        <v>24</v>
      </c>
    </row>
    <row r="57" spans="1:38" s="1" customFormat="1" x14ac:dyDescent="0.25">
      <c r="A57" s="13" t="s">
        <v>271</v>
      </c>
      <c r="B57" s="14">
        <v>0</v>
      </c>
      <c r="C57" s="14">
        <v>1</v>
      </c>
      <c r="D57" s="14">
        <v>6</v>
      </c>
      <c r="E57" s="14">
        <v>0</v>
      </c>
      <c r="F57" s="14">
        <v>14</v>
      </c>
      <c r="G57" s="14">
        <v>5</v>
      </c>
      <c r="H57" s="14">
        <v>19</v>
      </c>
      <c r="I57" s="14">
        <v>7</v>
      </c>
      <c r="J57" s="14">
        <v>37</v>
      </c>
      <c r="K57" s="14">
        <v>9</v>
      </c>
      <c r="L57" s="14">
        <v>53</v>
      </c>
      <c r="M57" s="14">
        <v>10</v>
      </c>
      <c r="N57" s="14">
        <v>45</v>
      </c>
      <c r="O57" s="14">
        <v>17</v>
      </c>
      <c r="P57" s="14">
        <v>46</v>
      </c>
      <c r="Q57" s="14">
        <v>25</v>
      </c>
      <c r="R57" s="14">
        <v>59</v>
      </c>
      <c r="S57" s="14">
        <v>31</v>
      </c>
      <c r="T57" s="14">
        <v>53</v>
      </c>
      <c r="U57" s="14">
        <v>37</v>
      </c>
      <c r="V57" s="14">
        <v>48</v>
      </c>
      <c r="W57" s="14">
        <v>18</v>
      </c>
      <c r="X57" s="14">
        <v>62</v>
      </c>
      <c r="Y57" s="14">
        <v>15</v>
      </c>
      <c r="Z57" s="14">
        <v>50</v>
      </c>
      <c r="AA57" s="14">
        <v>25</v>
      </c>
      <c r="AB57" s="14">
        <v>46</v>
      </c>
      <c r="AC57" s="14">
        <v>29</v>
      </c>
      <c r="AD57" s="14">
        <v>33</v>
      </c>
      <c r="AE57" s="14">
        <v>13</v>
      </c>
      <c r="AF57" s="14">
        <v>44</v>
      </c>
      <c r="AG57" s="14">
        <v>21</v>
      </c>
      <c r="AH57" s="14">
        <v>56</v>
      </c>
      <c r="AI57" s="14">
        <v>21</v>
      </c>
      <c r="AJ57" s="14">
        <v>54</v>
      </c>
      <c r="AK57" s="14">
        <v>24</v>
      </c>
      <c r="AL57" s="14">
        <v>1033</v>
      </c>
    </row>
    <row r="58" spans="1:38" s="1" customFormat="1" x14ac:dyDescent="0.25">
      <c r="A58" s="13" t="s">
        <v>272</v>
      </c>
      <c r="B58" s="14">
        <v>1</v>
      </c>
      <c r="C58" s="14">
        <v>0</v>
      </c>
      <c r="D58" s="14">
        <v>13</v>
      </c>
      <c r="E58" s="14">
        <v>4</v>
      </c>
      <c r="F58" s="14">
        <v>10</v>
      </c>
      <c r="G58" s="14">
        <v>11</v>
      </c>
      <c r="H58" s="14">
        <v>32</v>
      </c>
      <c r="I58" s="14">
        <v>14</v>
      </c>
      <c r="J58" s="14">
        <v>46</v>
      </c>
      <c r="K58" s="14">
        <v>16</v>
      </c>
      <c r="L58" s="14">
        <v>60</v>
      </c>
      <c r="M58" s="14">
        <v>21</v>
      </c>
      <c r="N58" s="14">
        <v>45</v>
      </c>
      <c r="O58" s="14">
        <v>22</v>
      </c>
      <c r="P58" s="14">
        <v>38</v>
      </c>
      <c r="Q58" s="14">
        <v>31</v>
      </c>
      <c r="R58" s="14">
        <v>51</v>
      </c>
      <c r="S58" s="14">
        <v>22</v>
      </c>
      <c r="T58" s="14">
        <v>57</v>
      </c>
      <c r="U58" s="14">
        <v>23</v>
      </c>
      <c r="V58" s="14">
        <v>56</v>
      </c>
      <c r="W58" s="14">
        <v>22</v>
      </c>
      <c r="X58" s="14">
        <v>52</v>
      </c>
      <c r="Y58" s="14">
        <v>22</v>
      </c>
      <c r="Z58" s="14">
        <v>51</v>
      </c>
      <c r="AA58" s="14">
        <v>33</v>
      </c>
      <c r="AB58" s="14">
        <v>43</v>
      </c>
      <c r="AC58" s="14">
        <v>37</v>
      </c>
      <c r="AD58" s="14">
        <v>58</v>
      </c>
      <c r="AE58" s="14">
        <v>19</v>
      </c>
      <c r="AF58" s="14">
        <v>58</v>
      </c>
      <c r="AG58" s="14">
        <v>20</v>
      </c>
      <c r="AH58" s="14">
        <v>80</v>
      </c>
      <c r="AI58" s="14">
        <v>28</v>
      </c>
      <c r="AJ58" s="14">
        <v>62</v>
      </c>
      <c r="AK58" s="14">
        <v>37</v>
      </c>
      <c r="AL58" s="14">
        <v>1195</v>
      </c>
    </row>
    <row r="59" spans="1:38" s="1" customFormat="1" x14ac:dyDescent="0.25">
      <c r="A59" s="13" t="s">
        <v>273</v>
      </c>
      <c r="B59" s="14">
        <v>0</v>
      </c>
      <c r="C59" s="14">
        <v>1</v>
      </c>
      <c r="D59" s="14">
        <v>5</v>
      </c>
      <c r="E59" s="14">
        <v>0</v>
      </c>
      <c r="F59" s="14">
        <v>4</v>
      </c>
      <c r="G59" s="14">
        <v>0</v>
      </c>
      <c r="H59" s="14">
        <v>22</v>
      </c>
      <c r="I59" s="14">
        <v>8</v>
      </c>
      <c r="J59" s="14">
        <v>26</v>
      </c>
      <c r="K59" s="14">
        <v>13</v>
      </c>
      <c r="L59" s="14">
        <v>24</v>
      </c>
      <c r="M59" s="14">
        <v>17</v>
      </c>
      <c r="N59" s="14">
        <v>47</v>
      </c>
      <c r="O59" s="14">
        <v>15</v>
      </c>
      <c r="P59" s="14">
        <v>30</v>
      </c>
      <c r="Q59" s="14">
        <v>17</v>
      </c>
      <c r="R59" s="14">
        <v>29</v>
      </c>
      <c r="S59" s="14">
        <v>15</v>
      </c>
      <c r="T59" s="14">
        <v>31</v>
      </c>
      <c r="U59" s="14">
        <v>15</v>
      </c>
      <c r="V59" s="14">
        <v>26</v>
      </c>
      <c r="W59" s="14">
        <v>16</v>
      </c>
      <c r="X59" s="14">
        <v>38</v>
      </c>
      <c r="Y59" s="14">
        <v>12</v>
      </c>
      <c r="Z59" s="14">
        <v>39</v>
      </c>
      <c r="AA59" s="14">
        <v>19</v>
      </c>
      <c r="AB59" s="14">
        <v>35</v>
      </c>
      <c r="AC59" s="14">
        <v>20</v>
      </c>
      <c r="AD59" s="14">
        <v>29</v>
      </c>
      <c r="AE59" s="14">
        <v>13</v>
      </c>
      <c r="AF59" s="14">
        <v>34</v>
      </c>
      <c r="AG59" s="14">
        <v>12</v>
      </c>
      <c r="AH59" s="14">
        <v>40</v>
      </c>
      <c r="AI59" s="14">
        <v>24</v>
      </c>
      <c r="AJ59" s="14">
        <v>32</v>
      </c>
      <c r="AK59" s="14">
        <v>11</v>
      </c>
      <c r="AL59" s="14">
        <v>719</v>
      </c>
    </row>
    <row r="60" spans="1:38" s="1" customFormat="1" x14ac:dyDescent="0.25">
      <c r="A60" s="3" t="s">
        <v>20</v>
      </c>
      <c r="B60" s="15">
        <f t="shared" ref="B60:AL60" si="0">SUM(B38:B59)</f>
        <v>69</v>
      </c>
      <c r="C60" s="15">
        <f t="shared" si="0"/>
        <v>44</v>
      </c>
      <c r="D60" s="15">
        <f t="shared" si="0"/>
        <v>252</v>
      </c>
      <c r="E60" s="15">
        <f t="shared" si="0"/>
        <v>187</v>
      </c>
      <c r="F60" s="15">
        <f t="shared" si="0"/>
        <v>594</v>
      </c>
      <c r="G60" s="15">
        <f t="shared" si="0"/>
        <v>375</v>
      </c>
      <c r="H60" s="15">
        <f t="shared" si="0"/>
        <v>1335</v>
      </c>
      <c r="I60" s="15">
        <f t="shared" si="0"/>
        <v>709</v>
      </c>
      <c r="J60" s="15">
        <f t="shared" si="0"/>
        <v>2209</v>
      </c>
      <c r="K60" s="15">
        <f t="shared" si="0"/>
        <v>981</v>
      </c>
      <c r="L60" s="15">
        <f t="shared" si="0"/>
        <v>2634</v>
      </c>
      <c r="M60" s="15">
        <f t="shared" si="0"/>
        <v>1100</v>
      </c>
      <c r="N60" s="15">
        <f t="shared" si="0"/>
        <v>2544</v>
      </c>
      <c r="O60" s="15">
        <f t="shared" si="0"/>
        <v>1079</v>
      </c>
      <c r="P60" s="15">
        <f t="shared" si="0"/>
        <v>2578</v>
      </c>
      <c r="Q60" s="15">
        <f t="shared" si="0"/>
        <v>1171</v>
      </c>
      <c r="R60" s="15">
        <f t="shared" si="0"/>
        <v>2705</v>
      </c>
      <c r="S60" s="15">
        <f t="shared" si="0"/>
        <v>1212</v>
      </c>
      <c r="T60" s="15">
        <f t="shared" si="0"/>
        <v>2790</v>
      </c>
      <c r="U60" s="15">
        <f t="shared" si="0"/>
        <v>1243</v>
      </c>
      <c r="V60" s="15">
        <f t="shared" si="0"/>
        <v>2565</v>
      </c>
      <c r="W60" s="15">
        <f t="shared" si="0"/>
        <v>1290</v>
      </c>
      <c r="X60" s="15">
        <f t="shared" si="0"/>
        <v>2457</v>
      </c>
      <c r="Y60" s="15">
        <f t="shared" si="0"/>
        <v>1095</v>
      </c>
      <c r="Z60" s="15">
        <f t="shared" si="0"/>
        <v>2781</v>
      </c>
      <c r="AA60" s="15">
        <f t="shared" si="0"/>
        <v>1386</v>
      </c>
      <c r="AB60" s="15">
        <f t="shared" si="0"/>
        <v>2469</v>
      </c>
      <c r="AC60" s="15">
        <f t="shared" si="0"/>
        <v>1176</v>
      </c>
      <c r="AD60" s="15">
        <f t="shared" si="0"/>
        <v>2228</v>
      </c>
      <c r="AE60" s="15">
        <f t="shared" si="0"/>
        <v>1009</v>
      </c>
      <c r="AF60" s="15">
        <f t="shared" si="0"/>
        <v>2501</v>
      </c>
      <c r="AG60" s="15">
        <f t="shared" si="0"/>
        <v>1213</v>
      </c>
      <c r="AH60" s="15">
        <f t="shared" si="0"/>
        <v>2708</v>
      </c>
      <c r="AI60" s="15">
        <f t="shared" si="0"/>
        <v>1330</v>
      </c>
      <c r="AJ60" s="15">
        <f t="shared" si="0"/>
        <v>2777</v>
      </c>
      <c r="AK60" s="15">
        <f t="shared" si="0"/>
        <v>1427</v>
      </c>
      <c r="AL60" s="16">
        <f t="shared" si="0"/>
        <v>56223</v>
      </c>
    </row>
    <row r="61" spans="1:38" s="1" customForma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 s="1" customForma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s="1" customForma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 s="1" customFormat="1" x14ac:dyDescent="0.25">
      <c r="A64" s="19" t="s">
        <v>234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1:38" s="1" customFormat="1" x14ac:dyDescent="0.25">
      <c r="A65" s="2" t="s">
        <v>1</v>
      </c>
      <c r="B65" s="20" t="s">
        <v>2</v>
      </c>
      <c r="C65" s="20"/>
      <c r="D65" s="20" t="s">
        <v>3</v>
      </c>
      <c r="E65" s="20"/>
      <c r="F65" s="20" t="s">
        <v>4</v>
      </c>
      <c r="G65" s="20"/>
      <c r="H65" s="20" t="s">
        <v>5</v>
      </c>
      <c r="I65" s="20"/>
      <c r="J65" s="20" t="s">
        <v>6</v>
      </c>
      <c r="K65" s="20"/>
      <c r="L65" s="20" t="s">
        <v>7</v>
      </c>
      <c r="M65" s="20"/>
      <c r="N65" s="20" t="s">
        <v>8</v>
      </c>
      <c r="O65" s="20"/>
      <c r="P65" s="20" t="s">
        <v>9</v>
      </c>
      <c r="Q65" s="20"/>
      <c r="R65" s="20" t="s">
        <v>10</v>
      </c>
      <c r="S65" s="20"/>
      <c r="T65" s="20" t="s">
        <v>11</v>
      </c>
      <c r="U65" s="20"/>
      <c r="V65" s="20" t="s">
        <v>12</v>
      </c>
      <c r="W65" s="20"/>
      <c r="X65" s="20" t="s">
        <v>13</v>
      </c>
      <c r="Y65" s="20"/>
      <c r="Z65" s="20" t="s">
        <v>14</v>
      </c>
      <c r="AA65" s="20"/>
      <c r="AB65" s="20" t="s">
        <v>15</v>
      </c>
      <c r="AC65" s="20"/>
      <c r="AD65" s="20" t="s">
        <v>16</v>
      </c>
      <c r="AE65" s="20"/>
      <c r="AF65" s="20" t="s">
        <v>17</v>
      </c>
      <c r="AG65" s="20"/>
      <c r="AH65" s="20" t="s">
        <v>18</v>
      </c>
      <c r="AI65" s="20"/>
      <c r="AJ65" s="20" t="s">
        <v>19</v>
      </c>
      <c r="AK65" s="20"/>
      <c r="AL65" s="3" t="s">
        <v>20</v>
      </c>
    </row>
    <row r="66" spans="1:38" s="1" customFormat="1" x14ac:dyDescent="0.25">
      <c r="A66" s="3" t="s">
        <v>21</v>
      </c>
      <c r="B66" s="5" t="s">
        <v>22</v>
      </c>
      <c r="C66" s="5" t="s">
        <v>23</v>
      </c>
      <c r="D66" s="5" t="s">
        <v>22</v>
      </c>
      <c r="E66" s="5" t="s">
        <v>23</v>
      </c>
      <c r="F66" s="5" t="s">
        <v>22</v>
      </c>
      <c r="G66" s="5" t="s">
        <v>23</v>
      </c>
      <c r="H66" s="5" t="s">
        <v>22</v>
      </c>
      <c r="I66" s="5" t="s">
        <v>23</v>
      </c>
      <c r="J66" s="5" t="s">
        <v>22</v>
      </c>
      <c r="K66" s="5" t="s">
        <v>23</v>
      </c>
      <c r="L66" s="5" t="s">
        <v>22</v>
      </c>
      <c r="M66" s="5" t="s">
        <v>23</v>
      </c>
      <c r="N66" s="5" t="s">
        <v>22</v>
      </c>
      <c r="O66" s="5" t="s">
        <v>23</v>
      </c>
      <c r="P66" s="5" t="s">
        <v>22</v>
      </c>
      <c r="Q66" s="5" t="s">
        <v>23</v>
      </c>
      <c r="R66" s="5" t="s">
        <v>22</v>
      </c>
      <c r="S66" s="5" t="s">
        <v>23</v>
      </c>
      <c r="T66" s="5" t="s">
        <v>22</v>
      </c>
      <c r="U66" s="5" t="s">
        <v>23</v>
      </c>
      <c r="V66" s="5" t="s">
        <v>22</v>
      </c>
      <c r="W66" s="5" t="s">
        <v>23</v>
      </c>
      <c r="X66" s="5" t="s">
        <v>22</v>
      </c>
      <c r="Y66" s="5" t="s">
        <v>23</v>
      </c>
      <c r="Z66" s="5" t="s">
        <v>22</v>
      </c>
      <c r="AA66" s="5" t="s">
        <v>23</v>
      </c>
      <c r="AB66" s="5" t="s">
        <v>22</v>
      </c>
      <c r="AC66" s="5" t="s">
        <v>23</v>
      </c>
      <c r="AD66" s="5" t="s">
        <v>22</v>
      </c>
      <c r="AE66" s="5" t="s">
        <v>23</v>
      </c>
      <c r="AF66" s="5" t="s">
        <v>22</v>
      </c>
      <c r="AG66" s="5" t="s">
        <v>23</v>
      </c>
      <c r="AH66" s="5" t="s">
        <v>22</v>
      </c>
      <c r="AI66" s="5" t="s">
        <v>23</v>
      </c>
      <c r="AJ66" s="5" t="s">
        <v>22</v>
      </c>
      <c r="AK66" s="5" t="s">
        <v>23</v>
      </c>
      <c r="AL66" s="6"/>
    </row>
    <row r="67" spans="1:38" s="1" customFormat="1" x14ac:dyDescent="0.25">
      <c r="A67" s="3" t="s">
        <v>252</v>
      </c>
      <c r="B67" s="17" t="s">
        <v>93</v>
      </c>
      <c r="C67" s="17" t="s">
        <v>93</v>
      </c>
      <c r="D67" s="17" t="s">
        <v>93</v>
      </c>
      <c r="E67" s="17" t="s">
        <v>26</v>
      </c>
      <c r="F67" s="17" t="s">
        <v>26</v>
      </c>
      <c r="G67" s="17" t="s">
        <v>94</v>
      </c>
      <c r="H67" s="17" t="s">
        <v>94</v>
      </c>
      <c r="I67" s="17" t="s">
        <v>94</v>
      </c>
      <c r="J67" s="17" t="s">
        <v>26</v>
      </c>
      <c r="K67" s="17" t="s">
        <v>93</v>
      </c>
      <c r="L67" s="17" t="s">
        <v>95</v>
      </c>
      <c r="M67" s="17" t="s">
        <v>26</v>
      </c>
      <c r="N67" s="17" t="s">
        <v>94</v>
      </c>
      <c r="O67" s="17" t="s">
        <v>126</v>
      </c>
      <c r="P67" s="17" t="s">
        <v>94</v>
      </c>
      <c r="Q67" s="17" t="s">
        <v>26</v>
      </c>
      <c r="R67" s="17" t="s">
        <v>25</v>
      </c>
      <c r="S67" s="17" t="s">
        <v>93</v>
      </c>
      <c r="T67" s="17" t="s">
        <v>26</v>
      </c>
      <c r="U67" s="17" t="s">
        <v>93</v>
      </c>
      <c r="V67" s="17" t="s">
        <v>25</v>
      </c>
      <c r="W67" s="17" t="s">
        <v>93</v>
      </c>
      <c r="X67" s="17" t="s">
        <v>26</v>
      </c>
      <c r="Y67" s="17" t="s">
        <v>94</v>
      </c>
      <c r="Z67" s="17" t="s">
        <v>95</v>
      </c>
      <c r="AA67" s="17" t="s">
        <v>26</v>
      </c>
      <c r="AB67" s="17" t="s">
        <v>94</v>
      </c>
      <c r="AC67" s="17" t="s">
        <v>93</v>
      </c>
      <c r="AD67" s="17" t="s">
        <v>95</v>
      </c>
      <c r="AE67" s="17" t="s">
        <v>93</v>
      </c>
      <c r="AF67" s="17" t="s">
        <v>25</v>
      </c>
      <c r="AG67" s="17" t="s">
        <v>26</v>
      </c>
      <c r="AH67" s="17" t="s">
        <v>94</v>
      </c>
      <c r="AI67" s="17" t="s">
        <v>26</v>
      </c>
      <c r="AJ67" s="17" t="s">
        <v>25</v>
      </c>
      <c r="AK67" s="17" t="s">
        <v>94</v>
      </c>
      <c r="AL67" s="17" t="s">
        <v>120</v>
      </c>
    </row>
    <row r="68" spans="1:38" s="1" customFormat="1" x14ac:dyDescent="0.25">
      <c r="A68" s="3" t="s">
        <v>253</v>
      </c>
      <c r="B68" s="17" t="s">
        <v>26</v>
      </c>
      <c r="C68" s="17" t="s">
        <v>93</v>
      </c>
      <c r="D68" s="17" t="s">
        <v>94</v>
      </c>
      <c r="E68" s="17" t="s">
        <v>93</v>
      </c>
      <c r="F68" s="17" t="s">
        <v>94</v>
      </c>
      <c r="G68" s="17" t="s">
        <v>25</v>
      </c>
      <c r="H68" s="17" t="s">
        <v>127</v>
      </c>
      <c r="I68" s="17" t="s">
        <v>126</v>
      </c>
      <c r="J68" s="17" t="s">
        <v>135</v>
      </c>
      <c r="K68" s="17" t="s">
        <v>141</v>
      </c>
      <c r="L68" s="17" t="s">
        <v>193</v>
      </c>
      <c r="M68" s="17" t="s">
        <v>126</v>
      </c>
      <c r="N68" s="17" t="s">
        <v>101</v>
      </c>
      <c r="O68" s="17" t="s">
        <v>136</v>
      </c>
      <c r="P68" s="17" t="s">
        <v>137</v>
      </c>
      <c r="Q68" s="17" t="s">
        <v>126</v>
      </c>
      <c r="R68" s="17" t="s">
        <v>101</v>
      </c>
      <c r="S68" s="17" t="s">
        <v>96</v>
      </c>
      <c r="T68" s="17" t="s">
        <v>135</v>
      </c>
      <c r="U68" s="17" t="s">
        <v>96</v>
      </c>
      <c r="V68" s="17" t="s">
        <v>97</v>
      </c>
      <c r="W68" s="17" t="s">
        <v>25</v>
      </c>
      <c r="X68" s="17" t="s">
        <v>192</v>
      </c>
      <c r="Y68" s="17" t="s">
        <v>25</v>
      </c>
      <c r="Z68" s="17" t="s">
        <v>101</v>
      </c>
      <c r="AA68" s="17" t="s">
        <v>126</v>
      </c>
      <c r="AB68" s="17" t="s">
        <v>127</v>
      </c>
      <c r="AC68" s="17" t="s">
        <v>141</v>
      </c>
      <c r="AD68" s="17" t="s">
        <v>27</v>
      </c>
      <c r="AE68" s="17" t="s">
        <v>95</v>
      </c>
      <c r="AF68" s="17" t="s">
        <v>141</v>
      </c>
      <c r="AG68" s="17" t="s">
        <v>95</v>
      </c>
      <c r="AH68" s="17" t="s">
        <v>161</v>
      </c>
      <c r="AI68" s="17" t="s">
        <v>126</v>
      </c>
      <c r="AJ68" s="17" t="s">
        <v>27</v>
      </c>
      <c r="AK68" s="17" t="s">
        <v>96</v>
      </c>
      <c r="AL68" s="17" t="s">
        <v>274</v>
      </c>
    </row>
    <row r="69" spans="1:38" s="1" customFormat="1" x14ac:dyDescent="0.25">
      <c r="A69" s="3" t="s">
        <v>254</v>
      </c>
      <c r="B69" s="17" t="s">
        <v>93</v>
      </c>
      <c r="C69" s="17" t="s">
        <v>93</v>
      </c>
      <c r="D69" s="17" t="s">
        <v>26</v>
      </c>
      <c r="E69" s="17" t="s">
        <v>25</v>
      </c>
      <c r="F69" s="17" t="s">
        <v>94</v>
      </c>
      <c r="G69" s="17" t="s">
        <v>26</v>
      </c>
      <c r="H69" s="17" t="s">
        <v>126</v>
      </c>
      <c r="I69" s="17" t="s">
        <v>96</v>
      </c>
      <c r="J69" s="17" t="s">
        <v>275</v>
      </c>
      <c r="K69" s="17" t="s">
        <v>95</v>
      </c>
      <c r="L69" s="17" t="s">
        <v>193</v>
      </c>
      <c r="M69" s="17" t="s">
        <v>25</v>
      </c>
      <c r="N69" s="17" t="s">
        <v>161</v>
      </c>
      <c r="O69" s="17" t="s">
        <v>141</v>
      </c>
      <c r="P69" s="17" t="s">
        <v>275</v>
      </c>
      <c r="Q69" s="17" t="s">
        <v>27</v>
      </c>
      <c r="R69" s="17" t="s">
        <v>192</v>
      </c>
      <c r="S69" s="17" t="s">
        <v>27</v>
      </c>
      <c r="T69" s="17" t="s">
        <v>103</v>
      </c>
      <c r="U69" s="17" t="s">
        <v>161</v>
      </c>
      <c r="V69" s="17" t="s">
        <v>101</v>
      </c>
      <c r="W69" s="17" t="s">
        <v>96</v>
      </c>
      <c r="X69" s="17" t="s">
        <v>101</v>
      </c>
      <c r="Y69" s="17" t="s">
        <v>96</v>
      </c>
      <c r="Z69" s="17" t="s">
        <v>275</v>
      </c>
      <c r="AA69" s="17" t="s">
        <v>27</v>
      </c>
      <c r="AB69" s="17" t="s">
        <v>136</v>
      </c>
      <c r="AC69" s="17" t="s">
        <v>95</v>
      </c>
      <c r="AD69" s="17" t="s">
        <v>27</v>
      </c>
      <c r="AE69" s="17" t="s">
        <v>95</v>
      </c>
      <c r="AF69" s="17" t="s">
        <v>136</v>
      </c>
      <c r="AG69" s="17" t="s">
        <v>96</v>
      </c>
      <c r="AH69" s="17" t="s">
        <v>137</v>
      </c>
      <c r="AI69" s="17" t="s">
        <v>27</v>
      </c>
      <c r="AJ69" s="17" t="s">
        <v>161</v>
      </c>
      <c r="AK69" s="17" t="s">
        <v>141</v>
      </c>
      <c r="AL69" s="17" t="s">
        <v>276</v>
      </c>
    </row>
    <row r="70" spans="1:38" s="1" customFormat="1" x14ac:dyDescent="0.25">
      <c r="A70" s="3" t="s">
        <v>255</v>
      </c>
      <c r="B70" s="17" t="s">
        <v>93</v>
      </c>
      <c r="C70" s="17" t="s">
        <v>93</v>
      </c>
      <c r="D70" s="17" t="s">
        <v>26</v>
      </c>
      <c r="E70" s="17" t="s">
        <v>93</v>
      </c>
      <c r="F70" s="17" t="s">
        <v>96</v>
      </c>
      <c r="G70" s="17" t="s">
        <v>26</v>
      </c>
      <c r="H70" s="17" t="s">
        <v>161</v>
      </c>
      <c r="I70" s="17" t="s">
        <v>93</v>
      </c>
      <c r="J70" s="17" t="s">
        <v>275</v>
      </c>
      <c r="K70" s="17" t="s">
        <v>95</v>
      </c>
      <c r="L70" s="17" t="s">
        <v>27</v>
      </c>
      <c r="M70" s="17" t="s">
        <v>27</v>
      </c>
      <c r="N70" s="17" t="s">
        <v>135</v>
      </c>
      <c r="O70" s="17" t="s">
        <v>25</v>
      </c>
      <c r="P70" s="17" t="s">
        <v>136</v>
      </c>
      <c r="Q70" s="17" t="s">
        <v>25</v>
      </c>
      <c r="R70" s="17" t="s">
        <v>97</v>
      </c>
      <c r="S70" s="17" t="s">
        <v>141</v>
      </c>
      <c r="T70" s="17" t="s">
        <v>127</v>
      </c>
      <c r="U70" s="17" t="s">
        <v>27</v>
      </c>
      <c r="V70" s="17" t="s">
        <v>126</v>
      </c>
      <c r="W70" s="17" t="s">
        <v>96</v>
      </c>
      <c r="X70" s="17" t="s">
        <v>141</v>
      </c>
      <c r="Y70" s="17" t="s">
        <v>27</v>
      </c>
      <c r="Z70" s="17" t="s">
        <v>97</v>
      </c>
      <c r="AA70" s="17" t="s">
        <v>94</v>
      </c>
      <c r="AB70" s="17" t="s">
        <v>27</v>
      </c>
      <c r="AC70" s="17" t="s">
        <v>94</v>
      </c>
      <c r="AD70" s="17" t="s">
        <v>141</v>
      </c>
      <c r="AE70" s="17" t="s">
        <v>97</v>
      </c>
      <c r="AF70" s="17" t="s">
        <v>126</v>
      </c>
      <c r="AG70" s="17" t="s">
        <v>25</v>
      </c>
      <c r="AH70" s="17" t="s">
        <v>97</v>
      </c>
      <c r="AI70" s="17" t="s">
        <v>94</v>
      </c>
      <c r="AJ70" s="17" t="s">
        <v>126</v>
      </c>
      <c r="AK70" s="17" t="s">
        <v>94</v>
      </c>
      <c r="AL70" s="17" t="s">
        <v>277</v>
      </c>
    </row>
    <row r="71" spans="1:38" s="1" customFormat="1" x14ac:dyDescent="0.25">
      <c r="A71" s="3" t="s">
        <v>256</v>
      </c>
      <c r="B71" s="17" t="s">
        <v>93</v>
      </c>
      <c r="C71" s="17" t="s">
        <v>93</v>
      </c>
      <c r="D71" s="17" t="s">
        <v>93</v>
      </c>
      <c r="E71" s="17" t="s">
        <v>93</v>
      </c>
      <c r="F71" s="17" t="s">
        <v>26</v>
      </c>
      <c r="G71" s="17" t="s">
        <v>93</v>
      </c>
      <c r="H71" s="17" t="s">
        <v>94</v>
      </c>
      <c r="I71" s="17" t="s">
        <v>93</v>
      </c>
      <c r="J71" s="17" t="s">
        <v>25</v>
      </c>
      <c r="K71" s="17" t="s">
        <v>93</v>
      </c>
      <c r="L71" s="17" t="s">
        <v>25</v>
      </c>
      <c r="M71" s="17" t="s">
        <v>94</v>
      </c>
      <c r="N71" s="17" t="s">
        <v>26</v>
      </c>
      <c r="O71" s="17" t="s">
        <v>94</v>
      </c>
      <c r="P71" s="17" t="s">
        <v>25</v>
      </c>
      <c r="Q71" s="17" t="s">
        <v>94</v>
      </c>
      <c r="R71" s="17" t="s">
        <v>126</v>
      </c>
      <c r="S71" s="17" t="s">
        <v>94</v>
      </c>
      <c r="T71" s="17" t="s">
        <v>94</v>
      </c>
      <c r="U71" s="17" t="s">
        <v>93</v>
      </c>
      <c r="V71" s="17" t="s">
        <v>25</v>
      </c>
      <c r="W71" s="17" t="s">
        <v>95</v>
      </c>
      <c r="X71" s="17" t="s">
        <v>94</v>
      </c>
      <c r="Y71" s="17" t="s">
        <v>93</v>
      </c>
      <c r="Z71" s="17" t="s">
        <v>94</v>
      </c>
      <c r="AA71" s="17" t="s">
        <v>94</v>
      </c>
      <c r="AB71" s="17" t="s">
        <v>94</v>
      </c>
      <c r="AC71" s="17" t="s">
        <v>93</v>
      </c>
      <c r="AD71" s="17" t="s">
        <v>26</v>
      </c>
      <c r="AE71" s="17" t="s">
        <v>26</v>
      </c>
      <c r="AF71" s="17" t="s">
        <v>26</v>
      </c>
      <c r="AG71" s="17" t="s">
        <v>25</v>
      </c>
      <c r="AH71" s="17" t="s">
        <v>94</v>
      </c>
      <c r="AI71" s="17" t="s">
        <v>94</v>
      </c>
      <c r="AJ71" s="17" t="s">
        <v>26</v>
      </c>
      <c r="AK71" s="17" t="s">
        <v>26</v>
      </c>
      <c r="AL71" s="17" t="s">
        <v>131</v>
      </c>
    </row>
    <row r="72" spans="1:38" s="1" customFormat="1" x14ac:dyDescent="0.25">
      <c r="A72" s="3" t="s">
        <v>257</v>
      </c>
      <c r="B72" s="17" t="s">
        <v>93</v>
      </c>
      <c r="C72" s="17" t="s">
        <v>93</v>
      </c>
      <c r="D72" s="17" t="s">
        <v>93</v>
      </c>
      <c r="E72" s="17" t="s">
        <v>93</v>
      </c>
      <c r="F72" s="17" t="s">
        <v>25</v>
      </c>
      <c r="G72" s="17" t="s">
        <v>95</v>
      </c>
      <c r="H72" s="17" t="s">
        <v>96</v>
      </c>
      <c r="I72" s="17" t="s">
        <v>25</v>
      </c>
      <c r="J72" s="17" t="s">
        <v>126</v>
      </c>
      <c r="K72" s="17" t="s">
        <v>96</v>
      </c>
      <c r="L72" s="17" t="s">
        <v>25</v>
      </c>
      <c r="M72" s="17" t="s">
        <v>96</v>
      </c>
      <c r="N72" s="17" t="s">
        <v>27</v>
      </c>
      <c r="O72" s="17" t="s">
        <v>95</v>
      </c>
      <c r="P72" s="17" t="s">
        <v>275</v>
      </c>
      <c r="Q72" s="17" t="s">
        <v>25</v>
      </c>
      <c r="R72" s="17" t="s">
        <v>126</v>
      </c>
      <c r="S72" s="17" t="s">
        <v>27</v>
      </c>
      <c r="T72" s="17" t="s">
        <v>136</v>
      </c>
      <c r="U72" s="17" t="s">
        <v>94</v>
      </c>
      <c r="V72" s="17" t="s">
        <v>141</v>
      </c>
      <c r="W72" s="17" t="s">
        <v>94</v>
      </c>
      <c r="X72" s="17" t="s">
        <v>95</v>
      </c>
      <c r="Y72" s="17" t="s">
        <v>96</v>
      </c>
      <c r="Z72" s="17" t="s">
        <v>96</v>
      </c>
      <c r="AA72" s="17" t="s">
        <v>93</v>
      </c>
      <c r="AB72" s="17" t="s">
        <v>161</v>
      </c>
      <c r="AC72" s="17" t="s">
        <v>97</v>
      </c>
      <c r="AD72" s="17" t="s">
        <v>126</v>
      </c>
      <c r="AE72" s="17" t="s">
        <v>25</v>
      </c>
      <c r="AF72" s="17" t="s">
        <v>94</v>
      </c>
      <c r="AG72" s="17" t="s">
        <v>27</v>
      </c>
      <c r="AH72" s="17" t="s">
        <v>94</v>
      </c>
      <c r="AI72" s="17" t="s">
        <v>94</v>
      </c>
      <c r="AJ72" s="17" t="s">
        <v>126</v>
      </c>
      <c r="AK72" s="17" t="s">
        <v>126</v>
      </c>
      <c r="AL72" s="17" t="s">
        <v>278</v>
      </c>
    </row>
    <row r="73" spans="1:38" s="1" customFormat="1" x14ac:dyDescent="0.25">
      <c r="A73" s="3" t="s">
        <v>258</v>
      </c>
      <c r="B73" s="17" t="s">
        <v>93</v>
      </c>
      <c r="C73" s="17" t="s">
        <v>93</v>
      </c>
      <c r="D73" s="17" t="s">
        <v>93</v>
      </c>
      <c r="E73" s="17" t="s">
        <v>93</v>
      </c>
      <c r="F73" s="17" t="s">
        <v>26</v>
      </c>
      <c r="G73" s="17" t="s">
        <v>26</v>
      </c>
      <c r="H73" s="17" t="s">
        <v>94</v>
      </c>
      <c r="I73" s="17" t="s">
        <v>26</v>
      </c>
      <c r="J73" s="17" t="s">
        <v>94</v>
      </c>
      <c r="K73" s="17" t="s">
        <v>94</v>
      </c>
      <c r="L73" s="17" t="s">
        <v>95</v>
      </c>
      <c r="M73" s="17" t="s">
        <v>93</v>
      </c>
      <c r="N73" s="17" t="s">
        <v>126</v>
      </c>
      <c r="O73" s="17" t="s">
        <v>26</v>
      </c>
      <c r="P73" s="17" t="s">
        <v>95</v>
      </c>
      <c r="Q73" s="17" t="s">
        <v>26</v>
      </c>
      <c r="R73" s="17" t="s">
        <v>25</v>
      </c>
      <c r="S73" s="17" t="s">
        <v>26</v>
      </c>
      <c r="T73" s="17" t="s">
        <v>26</v>
      </c>
      <c r="U73" s="17" t="s">
        <v>94</v>
      </c>
      <c r="V73" s="17" t="s">
        <v>94</v>
      </c>
      <c r="W73" s="17" t="s">
        <v>94</v>
      </c>
      <c r="X73" s="17" t="s">
        <v>25</v>
      </c>
      <c r="Y73" s="17" t="s">
        <v>25</v>
      </c>
      <c r="Z73" s="17" t="s">
        <v>95</v>
      </c>
      <c r="AA73" s="17" t="s">
        <v>94</v>
      </c>
      <c r="AB73" s="17" t="s">
        <v>26</v>
      </c>
      <c r="AC73" s="17" t="s">
        <v>94</v>
      </c>
      <c r="AD73" s="17" t="s">
        <v>25</v>
      </c>
      <c r="AE73" s="17" t="s">
        <v>26</v>
      </c>
      <c r="AF73" s="17" t="s">
        <v>95</v>
      </c>
      <c r="AG73" s="17" t="s">
        <v>94</v>
      </c>
      <c r="AH73" s="17" t="s">
        <v>94</v>
      </c>
      <c r="AI73" s="17" t="s">
        <v>26</v>
      </c>
      <c r="AJ73" s="17" t="s">
        <v>25</v>
      </c>
      <c r="AK73" s="17" t="s">
        <v>94</v>
      </c>
      <c r="AL73" s="17" t="s">
        <v>247</v>
      </c>
    </row>
    <row r="74" spans="1:38" s="1" customFormat="1" x14ac:dyDescent="0.25">
      <c r="A74" s="3" t="s">
        <v>259</v>
      </c>
      <c r="B74" s="17" t="s">
        <v>93</v>
      </c>
      <c r="C74" s="17" t="s">
        <v>93</v>
      </c>
      <c r="D74" s="17" t="s">
        <v>93</v>
      </c>
      <c r="E74" s="17" t="s">
        <v>93</v>
      </c>
      <c r="F74" s="17" t="s">
        <v>26</v>
      </c>
      <c r="G74" s="17" t="s">
        <v>93</v>
      </c>
      <c r="H74" s="17" t="s">
        <v>93</v>
      </c>
      <c r="I74" s="17" t="s">
        <v>26</v>
      </c>
      <c r="J74" s="17" t="s">
        <v>94</v>
      </c>
      <c r="K74" s="17" t="s">
        <v>26</v>
      </c>
      <c r="L74" s="17" t="s">
        <v>94</v>
      </c>
      <c r="M74" s="17" t="s">
        <v>94</v>
      </c>
      <c r="N74" s="17" t="s">
        <v>26</v>
      </c>
      <c r="O74" s="17" t="s">
        <v>93</v>
      </c>
      <c r="P74" s="17" t="s">
        <v>26</v>
      </c>
      <c r="Q74" s="17" t="s">
        <v>26</v>
      </c>
      <c r="R74" s="17" t="s">
        <v>94</v>
      </c>
      <c r="S74" s="17" t="s">
        <v>26</v>
      </c>
      <c r="T74" s="17" t="s">
        <v>26</v>
      </c>
      <c r="U74" s="17" t="s">
        <v>26</v>
      </c>
      <c r="V74" s="17" t="s">
        <v>94</v>
      </c>
      <c r="W74" s="17" t="s">
        <v>25</v>
      </c>
      <c r="X74" s="17" t="s">
        <v>126</v>
      </c>
      <c r="Y74" s="17" t="s">
        <v>93</v>
      </c>
      <c r="Z74" s="17" t="s">
        <v>93</v>
      </c>
      <c r="AA74" s="17" t="s">
        <v>25</v>
      </c>
      <c r="AB74" s="17" t="s">
        <v>26</v>
      </c>
      <c r="AC74" s="17" t="s">
        <v>93</v>
      </c>
      <c r="AD74" s="17" t="s">
        <v>25</v>
      </c>
      <c r="AE74" s="17" t="s">
        <v>26</v>
      </c>
      <c r="AF74" s="17" t="s">
        <v>94</v>
      </c>
      <c r="AG74" s="17" t="s">
        <v>25</v>
      </c>
      <c r="AH74" s="17" t="s">
        <v>93</v>
      </c>
      <c r="AI74" s="17" t="s">
        <v>26</v>
      </c>
      <c r="AJ74" s="17" t="s">
        <v>95</v>
      </c>
      <c r="AK74" s="17" t="s">
        <v>26</v>
      </c>
      <c r="AL74" s="17" t="s">
        <v>121</v>
      </c>
    </row>
    <row r="75" spans="1:38" s="1" customFormat="1" x14ac:dyDescent="0.25">
      <c r="A75" s="3" t="s">
        <v>260</v>
      </c>
      <c r="B75" s="17" t="s">
        <v>94</v>
      </c>
      <c r="C75" s="17" t="s">
        <v>93</v>
      </c>
      <c r="D75" s="17" t="s">
        <v>26</v>
      </c>
      <c r="E75" s="17" t="s">
        <v>93</v>
      </c>
      <c r="F75" s="17" t="s">
        <v>25</v>
      </c>
      <c r="G75" s="17" t="s">
        <v>93</v>
      </c>
      <c r="H75" s="17" t="s">
        <v>25</v>
      </c>
      <c r="I75" s="17" t="s">
        <v>25</v>
      </c>
      <c r="J75" s="17" t="s">
        <v>161</v>
      </c>
      <c r="K75" s="17" t="s">
        <v>94</v>
      </c>
      <c r="L75" s="17" t="s">
        <v>126</v>
      </c>
      <c r="M75" s="17" t="s">
        <v>126</v>
      </c>
      <c r="N75" s="17" t="s">
        <v>26</v>
      </c>
      <c r="O75" s="17" t="s">
        <v>94</v>
      </c>
      <c r="P75" s="17" t="s">
        <v>96</v>
      </c>
      <c r="Q75" s="17" t="s">
        <v>26</v>
      </c>
      <c r="R75" s="17" t="s">
        <v>96</v>
      </c>
      <c r="S75" s="17" t="s">
        <v>93</v>
      </c>
      <c r="T75" s="17" t="s">
        <v>126</v>
      </c>
      <c r="U75" s="17" t="s">
        <v>95</v>
      </c>
      <c r="V75" s="17" t="s">
        <v>94</v>
      </c>
      <c r="W75" s="17" t="s">
        <v>25</v>
      </c>
      <c r="X75" s="17" t="s">
        <v>26</v>
      </c>
      <c r="Y75" s="17" t="s">
        <v>26</v>
      </c>
      <c r="Z75" s="17" t="s">
        <v>95</v>
      </c>
      <c r="AA75" s="17" t="s">
        <v>26</v>
      </c>
      <c r="AB75" s="17" t="s">
        <v>94</v>
      </c>
      <c r="AC75" s="17" t="s">
        <v>94</v>
      </c>
      <c r="AD75" s="17" t="s">
        <v>93</v>
      </c>
      <c r="AE75" s="17" t="s">
        <v>94</v>
      </c>
      <c r="AF75" s="17" t="s">
        <v>25</v>
      </c>
      <c r="AG75" s="17" t="s">
        <v>95</v>
      </c>
      <c r="AH75" s="17" t="s">
        <v>95</v>
      </c>
      <c r="AI75" s="17" t="s">
        <v>26</v>
      </c>
      <c r="AJ75" s="17" t="s">
        <v>25</v>
      </c>
      <c r="AK75" s="17" t="s">
        <v>94</v>
      </c>
      <c r="AL75" s="17" t="s">
        <v>67</v>
      </c>
    </row>
    <row r="76" spans="1:38" s="1" customFormat="1" x14ac:dyDescent="0.25">
      <c r="A76" s="3" t="s">
        <v>261</v>
      </c>
      <c r="B76" s="17" t="s">
        <v>93</v>
      </c>
      <c r="C76" s="17" t="s">
        <v>93</v>
      </c>
      <c r="D76" s="17" t="s">
        <v>93</v>
      </c>
      <c r="E76" s="17" t="s">
        <v>93</v>
      </c>
      <c r="F76" s="17" t="s">
        <v>93</v>
      </c>
      <c r="G76" s="17" t="s">
        <v>94</v>
      </c>
      <c r="H76" s="17" t="s">
        <v>26</v>
      </c>
      <c r="I76" s="17" t="s">
        <v>93</v>
      </c>
      <c r="J76" s="17" t="s">
        <v>26</v>
      </c>
      <c r="K76" s="17" t="s">
        <v>25</v>
      </c>
      <c r="L76" s="17" t="s">
        <v>26</v>
      </c>
      <c r="M76" s="17" t="s">
        <v>93</v>
      </c>
      <c r="N76" s="17" t="s">
        <v>25</v>
      </c>
      <c r="O76" s="17" t="s">
        <v>26</v>
      </c>
      <c r="P76" s="17" t="s">
        <v>94</v>
      </c>
      <c r="Q76" s="17" t="s">
        <v>94</v>
      </c>
      <c r="R76" s="17" t="s">
        <v>26</v>
      </c>
      <c r="S76" s="17" t="s">
        <v>93</v>
      </c>
      <c r="T76" s="17" t="s">
        <v>26</v>
      </c>
      <c r="U76" s="17" t="s">
        <v>93</v>
      </c>
      <c r="V76" s="17" t="s">
        <v>94</v>
      </c>
      <c r="W76" s="17" t="s">
        <v>26</v>
      </c>
      <c r="X76" s="17" t="s">
        <v>93</v>
      </c>
      <c r="Y76" s="17" t="s">
        <v>26</v>
      </c>
      <c r="Z76" s="17" t="s">
        <v>25</v>
      </c>
      <c r="AA76" s="17" t="s">
        <v>93</v>
      </c>
      <c r="AB76" s="17" t="s">
        <v>93</v>
      </c>
      <c r="AC76" s="17" t="s">
        <v>26</v>
      </c>
      <c r="AD76" s="17" t="s">
        <v>94</v>
      </c>
      <c r="AE76" s="17" t="s">
        <v>93</v>
      </c>
      <c r="AF76" s="17" t="s">
        <v>93</v>
      </c>
      <c r="AG76" s="17" t="s">
        <v>26</v>
      </c>
      <c r="AH76" s="17" t="s">
        <v>26</v>
      </c>
      <c r="AI76" s="17" t="s">
        <v>94</v>
      </c>
      <c r="AJ76" s="17" t="s">
        <v>26</v>
      </c>
      <c r="AK76" s="17" t="s">
        <v>94</v>
      </c>
      <c r="AL76" s="17" t="s">
        <v>117</v>
      </c>
    </row>
    <row r="77" spans="1:38" s="1" customFormat="1" x14ac:dyDescent="0.25">
      <c r="A77" s="3" t="s">
        <v>262</v>
      </c>
      <c r="B77" s="17" t="s">
        <v>93</v>
      </c>
      <c r="C77" s="17" t="s">
        <v>93</v>
      </c>
      <c r="D77" s="17" t="s">
        <v>93</v>
      </c>
      <c r="E77" s="17" t="s">
        <v>26</v>
      </c>
      <c r="F77" s="17" t="s">
        <v>25</v>
      </c>
      <c r="G77" s="17" t="s">
        <v>93</v>
      </c>
      <c r="H77" s="17" t="s">
        <v>26</v>
      </c>
      <c r="I77" s="17" t="s">
        <v>26</v>
      </c>
      <c r="J77" s="17" t="s">
        <v>25</v>
      </c>
      <c r="K77" s="17" t="s">
        <v>126</v>
      </c>
      <c r="L77" s="17" t="s">
        <v>97</v>
      </c>
      <c r="M77" s="17" t="s">
        <v>25</v>
      </c>
      <c r="N77" s="17" t="s">
        <v>95</v>
      </c>
      <c r="O77" s="17" t="s">
        <v>26</v>
      </c>
      <c r="P77" s="17" t="s">
        <v>94</v>
      </c>
      <c r="Q77" s="17" t="s">
        <v>94</v>
      </c>
      <c r="R77" s="17" t="s">
        <v>126</v>
      </c>
      <c r="S77" s="17" t="s">
        <v>95</v>
      </c>
      <c r="T77" s="17" t="s">
        <v>25</v>
      </c>
      <c r="U77" s="17" t="s">
        <v>95</v>
      </c>
      <c r="V77" s="17" t="s">
        <v>94</v>
      </c>
      <c r="W77" s="17" t="s">
        <v>93</v>
      </c>
      <c r="X77" s="17" t="s">
        <v>25</v>
      </c>
      <c r="Y77" s="17" t="s">
        <v>25</v>
      </c>
      <c r="Z77" s="17" t="s">
        <v>94</v>
      </c>
      <c r="AA77" s="17" t="s">
        <v>94</v>
      </c>
      <c r="AB77" s="17" t="s">
        <v>25</v>
      </c>
      <c r="AC77" s="17" t="s">
        <v>27</v>
      </c>
      <c r="AD77" s="17" t="s">
        <v>25</v>
      </c>
      <c r="AE77" s="17" t="s">
        <v>93</v>
      </c>
      <c r="AF77" s="17" t="s">
        <v>95</v>
      </c>
      <c r="AG77" s="17" t="s">
        <v>96</v>
      </c>
      <c r="AH77" s="17" t="s">
        <v>126</v>
      </c>
      <c r="AI77" s="17" t="s">
        <v>94</v>
      </c>
      <c r="AJ77" s="17" t="s">
        <v>126</v>
      </c>
      <c r="AK77" s="17" t="s">
        <v>94</v>
      </c>
      <c r="AL77" s="17" t="s">
        <v>279</v>
      </c>
    </row>
    <row r="78" spans="1:38" s="1" customFormat="1" x14ac:dyDescent="0.25">
      <c r="A78" s="3" t="s">
        <v>263</v>
      </c>
      <c r="B78" s="17" t="s">
        <v>93</v>
      </c>
      <c r="C78" s="17" t="s">
        <v>93</v>
      </c>
      <c r="D78" s="17" t="s">
        <v>93</v>
      </c>
      <c r="E78" s="17" t="s">
        <v>93</v>
      </c>
      <c r="F78" s="17" t="s">
        <v>26</v>
      </c>
      <c r="G78" s="17" t="s">
        <v>93</v>
      </c>
      <c r="H78" s="17" t="s">
        <v>93</v>
      </c>
      <c r="I78" s="17" t="s">
        <v>93</v>
      </c>
      <c r="J78" s="17" t="s">
        <v>93</v>
      </c>
      <c r="K78" s="17" t="s">
        <v>93</v>
      </c>
      <c r="L78" s="17" t="s">
        <v>93</v>
      </c>
      <c r="M78" s="17" t="s">
        <v>26</v>
      </c>
      <c r="N78" s="17" t="s">
        <v>93</v>
      </c>
      <c r="O78" s="17" t="s">
        <v>93</v>
      </c>
      <c r="P78" s="17" t="s">
        <v>93</v>
      </c>
      <c r="Q78" s="17" t="s">
        <v>93</v>
      </c>
      <c r="R78" s="17" t="s">
        <v>93</v>
      </c>
      <c r="S78" s="17" t="s">
        <v>93</v>
      </c>
      <c r="T78" s="17" t="s">
        <v>26</v>
      </c>
      <c r="U78" s="17" t="s">
        <v>94</v>
      </c>
      <c r="V78" s="17" t="s">
        <v>95</v>
      </c>
      <c r="W78" s="17" t="s">
        <v>93</v>
      </c>
      <c r="X78" s="17" t="s">
        <v>93</v>
      </c>
      <c r="Y78" s="17" t="s">
        <v>93</v>
      </c>
      <c r="Z78" s="17" t="s">
        <v>93</v>
      </c>
      <c r="AA78" s="17" t="s">
        <v>26</v>
      </c>
      <c r="AB78" s="17" t="s">
        <v>93</v>
      </c>
      <c r="AC78" s="17" t="s">
        <v>93</v>
      </c>
      <c r="AD78" s="17" t="s">
        <v>93</v>
      </c>
      <c r="AE78" s="17" t="s">
        <v>93</v>
      </c>
      <c r="AF78" s="17" t="s">
        <v>93</v>
      </c>
      <c r="AG78" s="17" t="s">
        <v>93</v>
      </c>
      <c r="AH78" s="17" t="s">
        <v>93</v>
      </c>
      <c r="AI78" s="17" t="s">
        <v>26</v>
      </c>
      <c r="AJ78" s="17" t="s">
        <v>93</v>
      </c>
      <c r="AK78" s="17" t="s">
        <v>93</v>
      </c>
      <c r="AL78" s="17" t="s">
        <v>127</v>
      </c>
    </row>
    <row r="79" spans="1:38" s="1" customFormat="1" x14ac:dyDescent="0.25">
      <c r="A79" s="3" t="s">
        <v>264</v>
      </c>
      <c r="B79" s="17" t="s">
        <v>93</v>
      </c>
      <c r="C79" s="17" t="s">
        <v>93</v>
      </c>
      <c r="D79" s="17" t="s">
        <v>93</v>
      </c>
      <c r="E79" s="17" t="s">
        <v>93</v>
      </c>
      <c r="F79" s="17" t="s">
        <v>93</v>
      </c>
      <c r="G79" s="17" t="s">
        <v>93</v>
      </c>
      <c r="H79" s="17" t="s">
        <v>93</v>
      </c>
      <c r="I79" s="17" t="s">
        <v>93</v>
      </c>
      <c r="J79" s="17" t="s">
        <v>94</v>
      </c>
      <c r="K79" s="17" t="s">
        <v>94</v>
      </c>
      <c r="L79" s="17" t="s">
        <v>93</v>
      </c>
      <c r="M79" s="17" t="s">
        <v>93</v>
      </c>
      <c r="N79" s="17" t="s">
        <v>93</v>
      </c>
      <c r="O79" s="17" t="s">
        <v>94</v>
      </c>
      <c r="P79" s="17" t="s">
        <v>93</v>
      </c>
      <c r="Q79" s="17" t="s">
        <v>93</v>
      </c>
      <c r="R79" s="17" t="s">
        <v>94</v>
      </c>
      <c r="S79" s="17" t="s">
        <v>93</v>
      </c>
      <c r="T79" s="17" t="s">
        <v>93</v>
      </c>
      <c r="U79" s="17" t="s">
        <v>26</v>
      </c>
      <c r="V79" s="17" t="s">
        <v>93</v>
      </c>
      <c r="W79" s="17" t="s">
        <v>93</v>
      </c>
      <c r="X79" s="17" t="s">
        <v>93</v>
      </c>
      <c r="Y79" s="17" t="s">
        <v>94</v>
      </c>
      <c r="Z79" s="17" t="s">
        <v>93</v>
      </c>
      <c r="AA79" s="17" t="s">
        <v>26</v>
      </c>
      <c r="AB79" s="17" t="s">
        <v>94</v>
      </c>
      <c r="AC79" s="17" t="s">
        <v>93</v>
      </c>
      <c r="AD79" s="17" t="s">
        <v>94</v>
      </c>
      <c r="AE79" s="17" t="s">
        <v>93</v>
      </c>
      <c r="AF79" s="17" t="s">
        <v>93</v>
      </c>
      <c r="AG79" s="17" t="s">
        <v>93</v>
      </c>
      <c r="AH79" s="17" t="s">
        <v>94</v>
      </c>
      <c r="AI79" s="17" t="s">
        <v>26</v>
      </c>
      <c r="AJ79" s="17" t="s">
        <v>26</v>
      </c>
      <c r="AK79" s="17" t="s">
        <v>93</v>
      </c>
      <c r="AL79" s="17" t="s">
        <v>192</v>
      </c>
    </row>
    <row r="80" spans="1:38" s="1" customFormat="1" x14ac:dyDescent="0.25">
      <c r="A80" s="3" t="s">
        <v>265</v>
      </c>
      <c r="B80" s="17" t="s">
        <v>26</v>
      </c>
      <c r="C80" s="17" t="s">
        <v>93</v>
      </c>
      <c r="D80" s="17" t="s">
        <v>26</v>
      </c>
      <c r="E80" s="17" t="s">
        <v>26</v>
      </c>
      <c r="F80" s="17" t="s">
        <v>126</v>
      </c>
      <c r="G80" s="17" t="s">
        <v>25</v>
      </c>
      <c r="H80" s="17" t="s">
        <v>141</v>
      </c>
      <c r="I80" s="17" t="s">
        <v>26</v>
      </c>
      <c r="J80" s="17" t="s">
        <v>136</v>
      </c>
      <c r="K80" s="17" t="s">
        <v>27</v>
      </c>
      <c r="L80" s="17" t="s">
        <v>192</v>
      </c>
      <c r="M80" s="17" t="s">
        <v>94</v>
      </c>
      <c r="N80" s="17" t="s">
        <v>193</v>
      </c>
      <c r="O80" s="17" t="s">
        <v>96</v>
      </c>
      <c r="P80" s="17" t="s">
        <v>275</v>
      </c>
      <c r="Q80" s="17" t="s">
        <v>96</v>
      </c>
      <c r="R80" s="17" t="s">
        <v>141</v>
      </c>
      <c r="S80" s="17" t="s">
        <v>126</v>
      </c>
      <c r="T80" s="17" t="s">
        <v>136</v>
      </c>
      <c r="U80" s="17" t="s">
        <v>25</v>
      </c>
      <c r="V80" s="17" t="s">
        <v>193</v>
      </c>
      <c r="W80" s="17" t="s">
        <v>26</v>
      </c>
      <c r="X80" s="17" t="s">
        <v>95</v>
      </c>
      <c r="Y80" s="17" t="s">
        <v>95</v>
      </c>
      <c r="Z80" s="17" t="s">
        <v>161</v>
      </c>
      <c r="AA80" s="17" t="s">
        <v>141</v>
      </c>
      <c r="AB80" s="17" t="s">
        <v>97</v>
      </c>
      <c r="AC80" s="17" t="s">
        <v>26</v>
      </c>
      <c r="AD80" s="17" t="s">
        <v>97</v>
      </c>
      <c r="AE80" s="17" t="s">
        <v>94</v>
      </c>
      <c r="AF80" s="17" t="s">
        <v>97</v>
      </c>
      <c r="AG80" s="17" t="s">
        <v>25</v>
      </c>
      <c r="AH80" s="17" t="s">
        <v>141</v>
      </c>
      <c r="AI80" s="17" t="s">
        <v>97</v>
      </c>
      <c r="AJ80" s="17" t="s">
        <v>161</v>
      </c>
      <c r="AK80" s="17" t="s">
        <v>95</v>
      </c>
      <c r="AL80" s="17" t="s">
        <v>280</v>
      </c>
    </row>
    <row r="81" spans="1:39" s="1" customFormat="1" x14ac:dyDescent="0.25">
      <c r="A81" s="3" t="s">
        <v>266</v>
      </c>
      <c r="B81" s="17" t="s">
        <v>94</v>
      </c>
      <c r="C81" s="17" t="s">
        <v>26</v>
      </c>
      <c r="D81" s="17" t="s">
        <v>94</v>
      </c>
      <c r="E81" s="17" t="s">
        <v>94</v>
      </c>
      <c r="F81" s="17" t="s">
        <v>97</v>
      </c>
      <c r="G81" s="17" t="s">
        <v>94</v>
      </c>
      <c r="H81" s="17" t="s">
        <v>161</v>
      </c>
      <c r="I81" s="17" t="s">
        <v>25</v>
      </c>
      <c r="J81" s="17" t="s">
        <v>138</v>
      </c>
      <c r="K81" s="17" t="s">
        <v>95</v>
      </c>
      <c r="L81" s="17" t="s">
        <v>137</v>
      </c>
      <c r="M81" s="17" t="s">
        <v>97</v>
      </c>
      <c r="N81" s="17" t="s">
        <v>135</v>
      </c>
      <c r="O81" s="17" t="s">
        <v>97</v>
      </c>
      <c r="P81" s="17" t="s">
        <v>100</v>
      </c>
      <c r="Q81" s="17" t="s">
        <v>96</v>
      </c>
      <c r="R81" s="17" t="s">
        <v>138</v>
      </c>
      <c r="S81" s="17" t="s">
        <v>128</v>
      </c>
      <c r="T81" s="17" t="s">
        <v>138</v>
      </c>
      <c r="U81" s="17" t="s">
        <v>96</v>
      </c>
      <c r="V81" s="17" t="s">
        <v>275</v>
      </c>
      <c r="W81" s="17" t="s">
        <v>95</v>
      </c>
      <c r="X81" s="17" t="s">
        <v>101</v>
      </c>
      <c r="Y81" s="17" t="s">
        <v>97</v>
      </c>
      <c r="Z81" s="17" t="s">
        <v>135</v>
      </c>
      <c r="AA81" s="17" t="s">
        <v>27</v>
      </c>
      <c r="AB81" s="17" t="s">
        <v>102</v>
      </c>
      <c r="AC81" s="17" t="s">
        <v>97</v>
      </c>
      <c r="AD81" s="17" t="s">
        <v>136</v>
      </c>
      <c r="AE81" s="17" t="s">
        <v>126</v>
      </c>
      <c r="AF81" s="17" t="s">
        <v>128</v>
      </c>
      <c r="AG81" s="17" t="s">
        <v>128</v>
      </c>
      <c r="AH81" s="17" t="s">
        <v>97</v>
      </c>
      <c r="AI81" s="17" t="s">
        <v>27</v>
      </c>
      <c r="AJ81" s="17" t="s">
        <v>135</v>
      </c>
      <c r="AK81" s="17" t="s">
        <v>141</v>
      </c>
      <c r="AL81" s="17" t="s">
        <v>281</v>
      </c>
      <c r="AM81" s="9"/>
    </row>
    <row r="82" spans="1:39" s="1" customFormat="1" x14ac:dyDescent="0.25">
      <c r="A82" s="3" t="s">
        <v>267</v>
      </c>
      <c r="B82" s="17" t="s">
        <v>26</v>
      </c>
      <c r="C82" s="17" t="s">
        <v>93</v>
      </c>
      <c r="D82" s="17" t="s">
        <v>26</v>
      </c>
      <c r="E82" s="17" t="s">
        <v>93</v>
      </c>
      <c r="F82" s="17" t="s">
        <v>96</v>
      </c>
      <c r="G82" s="17" t="s">
        <v>25</v>
      </c>
      <c r="H82" s="17" t="s">
        <v>126</v>
      </c>
      <c r="I82" s="17" t="s">
        <v>95</v>
      </c>
      <c r="J82" s="17" t="s">
        <v>96</v>
      </c>
      <c r="K82" s="17" t="s">
        <v>26</v>
      </c>
      <c r="L82" s="17" t="s">
        <v>141</v>
      </c>
      <c r="M82" s="17" t="s">
        <v>25</v>
      </c>
      <c r="N82" s="17" t="s">
        <v>161</v>
      </c>
      <c r="O82" s="17" t="s">
        <v>25</v>
      </c>
      <c r="P82" s="17" t="s">
        <v>127</v>
      </c>
      <c r="Q82" s="17" t="s">
        <v>27</v>
      </c>
      <c r="R82" s="17" t="s">
        <v>275</v>
      </c>
      <c r="S82" s="17" t="s">
        <v>96</v>
      </c>
      <c r="T82" s="17" t="s">
        <v>137</v>
      </c>
      <c r="U82" s="17" t="s">
        <v>161</v>
      </c>
      <c r="V82" s="17" t="s">
        <v>101</v>
      </c>
      <c r="W82" s="17" t="s">
        <v>161</v>
      </c>
      <c r="X82" s="17" t="s">
        <v>103</v>
      </c>
      <c r="Y82" s="17" t="s">
        <v>27</v>
      </c>
      <c r="Z82" s="17" t="s">
        <v>138</v>
      </c>
      <c r="AA82" s="17" t="s">
        <v>127</v>
      </c>
      <c r="AB82" s="17" t="s">
        <v>27</v>
      </c>
      <c r="AC82" s="17" t="s">
        <v>95</v>
      </c>
      <c r="AD82" s="17" t="s">
        <v>138</v>
      </c>
      <c r="AE82" s="17" t="s">
        <v>127</v>
      </c>
      <c r="AF82" s="17" t="s">
        <v>100</v>
      </c>
      <c r="AG82" s="17" t="s">
        <v>141</v>
      </c>
      <c r="AH82" s="17" t="s">
        <v>275</v>
      </c>
      <c r="AI82" s="17" t="s">
        <v>161</v>
      </c>
      <c r="AJ82" s="17" t="s">
        <v>127</v>
      </c>
      <c r="AK82" s="17" t="s">
        <v>141</v>
      </c>
      <c r="AL82" s="17" t="s">
        <v>276</v>
      </c>
      <c r="AM82" s="9"/>
    </row>
    <row r="83" spans="1:39" s="1" customFormat="1" x14ac:dyDescent="0.25">
      <c r="A83" s="3" t="s">
        <v>268</v>
      </c>
      <c r="B83" s="17" t="s">
        <v>93</v>
      </c>
      <c r="C83" s="17" t="s">
        <v>93</v>
      </c>
      <c r="D83" s="17" t="s">
        <v>93</v>
      </c>
      <c r="E83" s="17" t="s">
        <v>93</v>
      </c>
      <c r="F83" s="17" t="s">
        <v>93</v>
      </c>
      <c r="G83" s="17" t="s">
        <v>93</v>
      </c>
      <c r="H83" s="17" t="s">
        <v>93</v>
      </c>
      <c r="I83" s="17" t="s">
        <v>93</v>
      </c>
      <c r="J83" s="17" t="s">
        <v>93</v>
      </c>
      <c r="K83" s="17" t="s">
        <v>93</v>
      </c>
      <c r="L83" s="17" t="s">
        <v>93</v>
      </c>
      <c r="M83" s="17" t="s">
        <v>93</v>
      </c>
      <c r="N83" s="17" t="s">
        <v>93</v>
      </c>
      <c r="O83" s="17" t="s">
        <v>93</v>
      </c>
      <c r="P83" s="17" t="s">
        <v>93</v>
      </c>
      <c r="Q83" s="17" t="s">
        <v>93</v>
      </c>
      <c r="R83" s="17" t="s">
        <v>93</v>
      </c>
      <c r="S83" s="17" t="s">
        <v>93</v>
      </c>
      <c r="T83" s="17" t="s">
        <v>93</v>
      </c>
      <c r="U83" s="17" t="s">
        <v>93</v>
      </c>
      <c r="V83" s="17" t="s">
        <v>93</v>
      </c>
      <c r="W83" s="17" t="s">
        <v>93</v>
      </c>
      <c r="X83" s="17" t="s">
        <v>93</v>
      </c>
      <c r="Y83" s="17" t="s">
        <v>93</v>
      </c>
      <c r="Z83" s="17" t="s">
        <v>93</v>
      </c>
      <c r="AA83" s="17" t="s">
        <v>93</v>
      </c>
      <c r="AB83" s="17" t="s">
        <v>93</v>
      </c>
      <c r="AC83" s="17" t="s">
        <v>93</v>
      </c>
      <c r="AD83" s="17" t="s">
        <v>93</v>
      </c>
      <c r="AE83" s="17" t="s">
        <v>93</v>
      </c>
      <c r="AF83" s="17" t="s">
        <v>93</v>
      </c>
      <c r="AG83" s="17" t="s">
        <v>93</v>
      </c>
      <c r="AH83" s="17" t="s">
        <v>93</v>
      </c>
      <c r="AI83" s="17" t="s">
        <v>93</v>
      </c>
      <c r="AJ83" s="17" t="s">
        <v>93</v>
      </c>
      <c r="AK83" s="17" t="s">
        <v>93</v>
      </c>
      <c r="AL83" s="17" t="s">
        <v>93</v>
      </c>
      <c r="AM83" s="9"/>
    </row>
    <row r="84" spans="1:39" s="1" customFormat="1" x14ac:dyDescent="0.25">
      <c r="A84" s="3" t="s">
        <v>269</v>
      </c>
      <c r="B84" s="17" t="s">
        <v>93</v>
      </c>
      <c r="C84" s="17" t="s">
        <v>93</v>
      </c>
      <c r="D84" s="17" t="s">
        <v>93</v>
      </c>
      <c r="E84" s="17" t="s">
        <v>93</v>
      </c>
      <c r="F84" s="17" t="s">
        <v>93</v>
      </c>
      <c r="G84" s="17" t="s">
        <v>93</v>
      </c>
      <c r="H84" s="17" t="s">
        <v>93</v>
      </c>
      <c r="I84" s="17" t="s">
        <v>93</v>
      </c>
      <c r="J84" s="17" t="s">
        <v>93</v>
      </c>
      <c r="K84" s="17" t="s">
        <v>93</v>
      </c>
      <c r="L84" s="17" t="s">
        <v>93</v>
      </c>
      <c r="M84" s="17" t="s">
        <v>93</v>
      </c>
      <c r="N84" s="17" t="s">
        <v>93</v>
      </c>
      <c r="O84" s="17" t="s">
        <v>93</v>
      </c>
      <c r="P84" s="17" t="s">
        <v>93</v>
      </c>
      <c r="Q84" s="17" t="s">
        <v>93</v>
      </c>
      <c r="R84" s="17" t="s">
        <v>93</v>
      </c>
      <c r="S84" s="17" t="s">
        <v>93</v>
      </c>
      <c r="T84" s="17" t="s">
        <v>93</v>
      </c>
      <c r="U84" s="17" t="s">
        <v>93</v>
      </c>
      <c r="V84" s="17" t="s">
        <v>93</v>
      </c>
      <c r="W84" s="17" t="s">
        <v>93</v>
      </c>
      <c r="X84" s="17" t="s">
        <v>93</v>
      </c>
      <c r="Y84" s="17" t="s">
        <v>93</v>
      </c>
      <c r="Z84" s="17" t="s">
        <v>93</v>
      </c>
      <c r="AA84" s="17" t="s">
        <v>93</v>
      </c>
      <c r="AB84" s="17" t="s">
        <v>93</v>
      </c>
      <c r="AC84" s="17" t="s">
        <v>26</v>
      </c>
      <c r="AD84" s="17" t="s">
        <v>93</v>
      </c>
      <c r="AE84" s="17" t="s">
        <v>93</v>
      </c>
      <c r="AF84" s="17" t="s">
        <v>93</v>
      </c>
      <c r="AG84" s="17" t="s">
        <v>93</v>
      </c>
      <c r="AH84" s="17" t="s">
        <v>93</v>
      </c>
      <c r="AI84" s="17" t="s">
        <v>93</v>
      </c>
      <c r="AJ84" s="17" t="s">
        <v>93</v>
      </c>
      <c r="AK84" s="17" t="s">
        <v>93</v>
      </c>
      <c r="AL84" s="17" t="s">
        <v>26</v>
      </c>
      <c r="AM84" s="9"/>
    </row>
    <row r="85" spans="1:39" s="1" customFormat="1" x14ac:dyDescent="0.25">
      <c r="A85" s="3" t="s">
        <v>270</v>
      </c>
      <c r="B85" s="17" t="s">
        <v>93</v>
      </c>
      <c r="C85" s="17" t="s">
        <v>93</v>
      </c>
      <c r="D85" s="17" t="s">
        <v>93</v>
      </c>
      <c r="E85" s="17" t="s">
        <v>93</v>
      </c>
      <c r="F85" s="17" t="s">
        <v>93</v>
      </c>
      <c r="G85" s="17" t="s">
        <v>93</v>
      </c>
      <c r="H85" s="17" t="s">
        <v>93</v>
      </c>
      <c r="I85" s="17" t="s">
        <v>93</v>
      </c>
      <c r="J85" s="17" t="s">
        <v>93</v>
      </c>
      <c r="K85" s="17" t="s">
        <v>93</v>
      </c>
      <c r="L85" s="17" t="s">
        <v>93</v>
      </c>
      <c r="M85" s="17" t="s">
        <v>93</v>
      </c>
      <c r="N85" s="17" t="s">
        <v>93</v>
      </c>
      <c r="O85" s="17" t="s">
        <v>93</v>
      </c>
      <c r="P85" s="17" t="s">
        <v>93</v>
      </c>
      <c r="Q85" s="17" t="s">
        <v>93</v>
      </c>
      <c r="R85" s="17" t="s">
        <v>93</v>
      </c>
      <c r="S85" s="17" t="s">
        <v>93</v>
      </c>
      <c r="T85" s="17" t="s">
        <v>93</v>
      </c>
      <c r="U85" s="17" t="s">
        <v>93</v>
      </c>
      <c r="V85" s="17" t="s">
        <v>93</v>
      </c>
      <c r="W85" s="17" t="s">
        <v>93</v>
      </c>
      <c r="X85" s="17" t="s">
        <v>93</v>
      </c>
      <c r="Y85" s="17" t="s">
        <v>93</v>
      </c>
      <c r="Z85" s="17" t="s">
        <v>93</v>
      </c>
      <c r="AA85" s="17" t="s">
        <v>93</v>
      </c>
      <c r="AB85" s="17" t="s">
        <v>93</v>
      </c>
      <c r="AC85" s="17" t="s">
        <v>93</v>
      </c>
      <c r="AD85" s="17" t="s">
        <v>93</v>
      </c>
      <c r="AE85" s="17" t="s">
        <v>93</v>
      </c>
      <c r="AF85" s="17" t="s">
        <v>93</v>
      </c>
      <c r="AG85" s="17" t="s">
        <v>93</v>
      </c>
      <c r="AH85" s="17" t="s">
        <v>93</v>
      </c>
      <c r="AI85" s="17" t="s">
        <v>93</v>
      </c>
      <c r="AJ85" s="17" t="s">
        <v>93</v>
      </c>
      <c r="AK85" s="17" t="s">
        <v>93</v>
      </c>
      <c r="AL85" s="17" t="s">
        <v>93</v>
      </c>
      <c r="AM85" s="9"/>
    </row>
    <row r="86" spans="1:39" s="1" customFormat="1" x14ac:dyDescent="0.25">
      <c r="A86" s="3" t="s">
        <v>271</v>
      </c>
      <c r="B86" s="17" t="s">
        <v>93</v>
      </c>
      <c r="C86" s="17" t="s">
        <v>93</v>
      </c>
      <c r="D86" s="17" t="s">
        <v>93</v>
      </c>
      <c r="E86" s="17" t="s">
        <v>93</v>
      </c>
      <c r="F86" s="17" t="s">
        <v>94</v>
      </c>
      <c r="G86" s="17" t="s">
        <v>93</v>
      </c>
      <c r="H86" s="17" t="s">
        <v>94</v>
      </c>
      <c r="I86" s="17" t="s">
        <v>93</v>
      </c>
      <c r="J86" s="17" t="s">
        <v>26</v>
      </c>
      <c r="K86" s="17" t="s">
        <v>93</v>
      </c>
      <c r="L86" s="17" t="s">
        <v>25</v>
      </c>
      <c r="M86" s="17" t="s">
        <v>26</v>
      </c>
      <c r="N86" s="17" t="s">
        <v>94</v>
      </c>
      <c r="O86" s="17" t="s">
        <v>26</v>
      </c>
      <c r="P86" s="17" t="s">
        <v>25</v>
      </c>
      <c r="Q86" s="17" t="s">
        <v>93</v>
      </c>
      <c r="R86" s="17" t="s">
        <v>26</v>
      </c>
      <c r="S86" s="17" t="s">
        <v>25</v>
      </c>
      <c r="T86" s="17" t="s">
        <v>95</v>
      </c>
      <c r="U86" s="17" t="s">
        <v>26</v>
      </c>
      <c r="V86" s="17" t="s">
        <v>25</v>
      </c>
      <c r="W86" s="17" t="s">
        <v>26</v>
      </c>
      <c r="X86" s="17" t="s">
        <v>26</v>
      </c>
      <c r="Y86" s="17" t="s">
        <v>26</v>
      </c>
      <c r="Z86" s="17" t="s">
        <v>93</v>
      </c>
      <c r="AA86" s="17" t="s">
        <v>26</v>
      </c>
      <c r="AB86" s="17" t="s">
        <v>94</v>
      </c>
      <c r="AC86" s="17" t="s">
        <v>93</v>
      </c>
      <c r="AD86" s="17" t="s">
        <v>94</v>
      </c>
      <c r="AE86" s="17" t="s">
        <v>26</v>
      </c>
      <c r="AF86" s="17" t="s">
        <v>93</v>
      </c>
      <c r="AG86" s="17" t="s">
        <v>26</v>
      </c>
      <c r="AH86" s="17" t="s">
        <v>25</v>
      </c>
      <c r="AI86" s="17" t="s">
        <v>93</v>
      </c>
      <c r="AJ86" s="17" t="s">
        <v>26</v>
      </c>
      <c r="AK86" s="17" t="s">
        <v>25</v>
      </c>
      <c r="AL86" s="17" t="s">
        <v>198</v>
      </c>
      <c r="AM86" s="9"/>
    </row>
    <row r="87" spans="1:39" s="1" customFormat="1" x14ac:dyDescent="0.25">
      <c r="A87" s="3" t="s">
        <v>272</v>
      </c>
      <c r="B87" s="17" t="s">
        <v>93</v>
      </c>
      <c r="C87" s="17" t="s">
        <v>93</v>
      </c>
      <c r="D87" s="17" t="s">
        <v>93</v>
      </c>
      <c r="E87" s="17" t="s">
        <v>93</v>
      </c>
      <c r="F87" s="17" t="s">
        <v>93</v>
      </c>
      <c r="G87" s="17" t="s">
        <v>93</v>
      </c>
      <c r="H87" s="17" t="s">
        <v>93</v>
      </c>
      <c r="I87" s="17" t="s">
        <v>94</v>
      </c>
      <c r="J87" s="17" t="s">
        <v>93</v>
      </c>
      <c r="K87" s="17" t="s">
        <v>94</v>
      </c>
      <c r="L87" s="17" t="s">
        <v>93</v>
      </c>
      <c r="M87" s="17" t="s">
        <v>94</v>
      </c>
      <c r="N87" s="17" t="s">
        <v>26</v>
      </c>
      <c r="O87" s="17" t="s">
        <v>94</v>
      </c>
      <c r="P87" s="17" t="s">
        <v>94</v>
      </c>
      <c r="Q87" s="17" t="s">
        <v>26</v>
      </c>
      <c r="R87" s="17" t="s">
        <v>25</v>
      </c>
      <c r="S87" s="17" t="s">
        <v>94</v>
      </c>
      <c r="T87" s="17" t="s">
        <v>96</v>
      </c>
      <c r="U87" s="17" t="s">
        <v>93</v>
      </c>
      <c r="V87" s="17" t="s">
        <v>25</v>
      </c>
      <c r="W87" s="17" t="s">
        <v>93</v>
      </c>
      <c r="X87" s="17" t="s">
        <v>26</v>
      </c>
      <c r="Y87" s="17" t="s">
        <v>93</v>
      </c>
      <c r="Z87" s="17" t="s">
        <v>26</v>
      </c>
      <c r="AA87" s="17" t="s">
        <v>26</v>
      </c>
      <c r="AB87" s="17" t="s">
        <v>93</v>
      </c>
      <c r="AC87" s="17" t="s">
        <v>26</v>
      </c>
      <c r="AD87" s="17" t="s">
        <v>26</v>
      </c>
      <c r="AE87" s="17" t="s">
        <v>93</v>
      </c>
      <c r="AF87" s="17" t="s">
        <v>93</v>
      </c>
      <c r="AG87" s="17" t="s">
        <v>26</v>
      </c>
      <c r="AH87" s="17" t="s">
        <v>26</v>
      </c>
      <c r="AI87" s="17" t="s">
        <v>93</v>
      </c>
      <c r="AJ87" s="17" t="s">
        <v>93</v>
      </c>
      <c r="AK87" s="17" t="s">
        <v>94</v>
      </c>
      <c r="AL87" s="17" t="s">
        <v>117</v>
      </c>
      <c r="AM87" s="9"/>
    </row>
    <row r="88" spans="1:39" s="1" customFormat="1" x14ac:dyDescent="0.25">
      <c r="A88" s="3" t="s">
        <v>273</v>
      </c>
      <c r="B88" s="17" t="s">
        <v>93</v>
      </c>
      <c r="C88" s="17" t="s">
        <v>93</v>
      </c>
      <c r="D88" s="17" t="s">
        <v>93</v>
      </c>
      <c r="E88" s="17" t="s">
        <v>93</v>
      </c>
      <c r="F88" s="17" t="s">
        <v>93</v>
      </c>
      <c r="G88" s="17" t="s">
        <v>93</v>
      </c>
      <c r="H88" s="17" t="s">
        <v>93</v>
      </c>
      <c r="I88" s="17" t="s">
        <v>93</v>
      </c>
      <c r="J88" s="17" t="s">
        <v>93</v>
      </c>
      <c r="K88" s="17" t="s">
        <v>93</v>
      </c>
      <c r="L88" s="17" t="s">
        <v>93</v>
      </c>
      <c r="M88" s="17" t="s">
        <v>26</v>
      </c>
      <c r="N88" s="17" t="s">
        <v>26</v>
      </c>
      <c r="O88" s="17" t="s">
        <v>93</v>
      </c>
      <c r="P88" s="17" t="s">
        <v>93</v>
      </c>
      <c r="Q88" s="17" t="s">
        <v>93</v>
      </c>
      <c r="R88" s="17" t="s">
        <v>93</v>
      </c>
      <c r="S88" s="17" t="s">
        <v>26</v>
      </c>
      <c r="T88" s="17" t="s">
        <v>26</v>
      </c>
      <c r="U88" s="17" t="s">
        <v>26</v>
      </c>
      <c r="V88" s="17" t="s">
        <v>94</v>
      </c>
      <c r="W88" s="17" t="s">
        <v>93</v>
      </c>
      <c r="X88" s="17" t="s">
        <v>93</v>
      </c>
      <c r="Y88" s="17" t="s">
        <v>93</v>
      </c>
      <c r="Z88" s="17" t="s">
        <v>26</v>
      </c>
      <c r="AA88" s="17" t="s">
        <v>93</v>
      </c>
      <c r="AB88" s="17" t="s">
        <v>94</v>
      </c>
      <c r="AC88" s="17" t="s">
        <v>93</v>
      </c>
      <c r="AD88" s="17" t="s">
        <v>26</v>
      </c>
      <c r="AE88" s="17" t="s">
        <v>94</v>
      </c>
      <c r="AF88" s="17" t="s">
        <v>26</v>
      </c>
      <c r="AG88" s="17" t="s">
        <v>93</v>
      </c>
      <c r="AH88" s="17" t="s">
        <v>93</v>
      </c>
      <c r="AI88" s="17" t="s">
        <v>93</v>
      </c>
      <c r="AJ88" s="17" t="s">
        <v>93</v>
      </c>
      <c r="AK88" s="17" t="s">
        <v>93</v>
      </c>
      <c r="AL88" s="17" t="s">
        <v>135</v>
      </c>
      <c r="AM88" s="9"/>
    </row>
    <row r="89" spans="1:39" s="1" customFormat="1" x14ac:dyDescent="0.25">
      <c r="A89" s="3" t="s">
        <v>20</v>
      </c>
      <c r="B89" s="17" t="s">
        <v>97</v>
      </c>
      <c r="C89" s="17" t="s">
        <v>26</v>
      </c>
      <c r="D89" s="17" t="s">
        <v>141</v>
      </c>
      <c r="E89" s="17" t="s">
        <v>27</v>
      </c>
      <c r="F89" s="17" t="s">
        <v>198</v>
      </c>
      <c r="G89" s="17" t="s">
        <v>105</v>
      </c>
      <c r="H89" s="17" t="s">
        <v>146</v>
      </c>
      <c r="I89" s="17" t="s">
        <v>113</v>
      </c>
      <c r="J89" s="17" t="s">
        <v>155</v>
      </c>
      <c r="K89" s="17" t="s">
        <v>114</v>
      </c>
      <c r="L89" s="17" t="s">
        <v>79</v>
      </c>
      <c r="M89" s="17" t="s">
        <v>122</v>
      </c>
      <c r="N89" s="17" t="s">
        <v>66</v>
      </c>
      <c r="O89" s="17" t="s">
        <v>239</v>
      </c>
      <c r="P89" s="17" t="s">
        <v>163</v>
      </c>
      <c r="Q89" s="17" t="s">
        <v>123</v>
      </c>
      <c r="R89" s="17" t="s">
        <v>244</v>
      </c>
      <c r="S89" s="17" t="s">
        <v>146</v>
      </c>
      <c r="T89" s="17" t="s">
        <v>154</v>
      </c>
      <c r="U89" s="17" t="s">
        <v>239</v>
      </c>
      <c r="V89" s="17" t="s">
        <v>70</v>
      </c>
      <c r="W89" s="17" t="s">
        <v>121</v>
      </c>
      <c r="X89" s="17" t="s">
        <v>245</v>
      </c>
      <c r="Y89" s="17" t="s">
        <v>131</v>
      </c>
      <c r="Z89" s="17" t="s">
        <v>84</v>
      </c>
      <c r="AA89" s="17" t="s">
        <v>130</v>
      </c>
      <c r="AB89" s="17" t="s">
        <v>67</v>
      </c>
      <c r="AC89" s="17" t="s">
        <v>109</v>
      </c>
      <c r="AD89" s="17" t="s">
        <v>28</v>
      </c>
      <c r="AE89" s="17" t="s">
        <v>198</v>
      </c>
      <c r="AF89" s="17" t="s">
        <v>246</v>
      </c>
      <c r="AG89" s="17" t="s">
        <v>247</v>
      </c>
      <c r="AH89" s="17" t="s">
        <v>28</v>
      </c>
      <c r="AI89" s="17" t="s">
        <v>248</v>
      </c>
      <c r="AJ89" s="17" t="s">
        <v>249</v>
      </c>
      <c r="AK89" s="17" t="s">
        <v>239</v>
      </c>
      <c r="AL89" s="18" t="s">
        <v>250</v>
      </c>
      <c r="AM89" s="9"/>
    </row>
    <row r="90" spans="1:39" s="1" customForma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 t="s">
        <v>282</v>
      </c>
    </row>
  </sheetData>
  <mergeCells count="76">
    <mergeCell ref="Z65:AA65"/>
    <mergeCell ref="AB65:AC65"/>
    <mergeCell ref="AD65:AE65"/>
    <mergeCell ref="AF65:AG65"/>
    <mergeCell ref="AH65:AI65"/>
    <mergeCell ref="AJ65:AK65"/>
    <mergeCell ref="N65:O65"/>
    <mergeCell ref="P65:Q65"/>
    <mergeCell ref="R65:S65"/>
    <mergeCell ref="T65:U65"/>
    <mergeCell ref="V65:W65"/>
    <mergeCell ref="X65:Y65"/>
    <mergeCell ref="AF36:AG36"/>
    <mergeCell ref="AH36:AI36"/>
    <mergeCell ref="AJ36:AK36"/>
    <mergeCell ref="A64:AL64"/>
    <mergeCell ref="B65:C65"/>
    <mergeCell ref="D65:E65"/>
    <mergeCell ref="F65:G65"/>
    <mergeCell ref="H65:I65"/>
    <mergeCell ref="J65:K65"/>
    <mergeCell ref="L65:M65"/>
    <mergeCell ref="T36:U36"/>
    <mergeCell ref="V36:W36"/>
    <mergeCell ref="X36:Y36"/>
    <mergeCell ref="Z36:AA36"/>
    <mergeCell ref="AB36:AC36"/>
    <mergeCell ref="AD36:AE36"/>
    <mergeCell ref="A35:AL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Z19:AA19"/>
    <mergeCell ref="AB19:AC19"/>
    <mergeCell ref="AD19:AE19"/>
    <mergeCell ref="AF19:AG19"/>
    <mergeCell ref="AH19:AI19"/>
    <mergeCell ref="AJ19:AK19"/>
    <mergeCell ref="N19:O19"/>
    <mergeCell ref="P19:Q19"/>
    <mergeCell ref="R19:S19"/>
    <mergeCell ref="T19:U19"/>
    <mergeCell ref="V19:W19"/>
    <mergeCell ref="X19:Y19"/>
    <mergeCell ref="AF2:AG2"/>
    <mergeCell ref="AH2:AI2"/>
    <mergeCell ref="AJ2:AK2"/>
    <mergeCell ref="A18:AL18"/>
    <mergeCell ref="B19:C19"/>
    <mergeCell ref="D19:E19"/>
    <mergeCell ref="F19:G19"/>
    <mergeCell ref="H19:I19"/>
    <mergeCell ref="J19:K19"/>
    <mergeCell ref="L19:M19"/>
    <mergeCell ref="T2:U2"/>
    <mergeCell ref="V2:W2"/>
    <mergeCell ref="X2:Y2"/>
    <mergeCell ref="Z2:AA2"/>
    <mergeCell ref="AB2:AC2"/>
    <mergeCell ref="AD2:AE2"/>
    <mergeCell ref="A1:AL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honeticPr fontId="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0"/>
  <sheetViews>
    <sheetView workbookViewId="0"/>
  </sheetViews>
  <sheetFormatPr defaultRowHeight="12.75" x14ac:dyDescent="0.2"/>
  <cols>
    <col min="1" max="1" width="49.83203125" style="27" customWidth="1"/>
    <col min="2" max="37" width="8.83203125" style="27" customWidth="1"/>
    <col min="38" max="38" width="10.5" style="27" customWidth="1"/>
    <col min="39" max="39" width="9.33203125" style="27" customWidth="1"/>
    <col min="40" max="16384" width="9.33203125" style="27"/>
  </cols>
  <sheetData>
    <row r="1" spans="1:38" customFormat="1" ht="14.25" x14ac:dyDescent="0.2">
      <c r="A1" s="33" t="s">
        <v>283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</row>
    <row r="2" spans="1:38" customFormat="1" ht="14.25" x14ac:dyDescent="0.25">
      <c r="A2" s="21" t="s">
        <v>284</v>
      </c>
      <c r="B2" s="34" t="s">
        <v>285</v>
      </c>
      <c r="C2" s="34"/>
      <c r="D2" s="34" t="s">
        <v>286</v>
      </c>
      <c r="E2" s="34"/>
      <c r="F2" s="34" t="s">
        <v>287</v>
      </c>
      <c r="G2" s="34"/>
      <c r="H2" s="34" t="s">
        <v>288</v>
      </c>
      <c r="I2" s="34"/>
      <c r="J2" s="34" t="s">
        <v>289</v>
      </c>
      <c r="K2" s="34"/>
      <c r="L2" s="34" t="s">
        <v>290</v>
      </c>
      <c r="M2" s="34"/>
      <c r="N2" s="34" t="s">
        <v>291</v>
      </c>
      <c r="O2" s="34"/>
      <c r="P2" s="34" t="s">
        <v>292</v>
      </c>
      <c r="Q2" s="34"/>
      <c r="R2" s="34" t="s">
        <v>293</v>
      </c>
      <c r="S2" s="34"/>
      <c r="T2" s="34" t="s">
        <v>294</v>
      </c>
      <c r="U2" s="34"/>
      <c r="V2" s="34" t="s">
        <v>295</v>
      </c>
      <c r="W2" s="34"/>
      <c r="X2" s="34" t="s">
        <v>296</v>
      </c>
      <c r="Y2" s="34"/>
      <c r="Z2" s="34" t="s">
        <v>297</v>
      </c>
      <c r="AA2" s="34"/>
      <c r="AB2" s="34" t="s">
        <v>298</v>
      </c>
      <c r="AC2" s="34"/>
      <c r="AD2" s="34" t="s">
        <v>299</v>
      </c>
      <c r="AE2" s="34"/>
      <c r="AF2" s="34" t="s">
        <v>300</v>
      </c>
      <c r="AG2" s="34"/>
      <c r="AH2" s="34" t="s">
        <v>301</v>
      </c>
      <c r="AI2" s="34"/>
      <c r="AJ2" s="34" t="s">
        <v>302</v>
      </c>
      <c r="AK2" s="34"/>
      <c r="AL2" s="35" t="s">
        <v>303</v>
      </c>
    </row>
    <row r="3" spans="1:38" customFormat="1" ht="14.25" x14ac:dyDescent="0.25">
      <c r="A3" s="23" t="s">
        <v>304</v>
      </c>
      <c r="B3" s="24" t="s">
        <v>305</v>
      </c>
      <c r="C3" s="24" t="s">
        <v>306</v>
      </c>
      <c r="D3" s="24" t="s">
        <v>305</v>
      </c>
      <c r="E3" s="24" t="s">
        <v>306</v>
      </c>
      <c r="F3" s="24" t="s">
        <v>305</v>
      </c>
      <c r="G3" s="24" t="s">
        <v>306</v>
      </c>
      <c r="H3" s="24" t="s">
        <v>305</v>
      </c>
      <c r="I3" s="24" t="s">
        <v>306</v>
      </c>
      <c r="J3" s="24" t="s">
        <v>305</v>
      </c>
      <c r="K3" s="24" t="s">
        <v>306</v>
      </c>
      <c r="L3" s="24" t="s">
        <v>305</v>
      </c>
      <c r="M3" s="24" t="s">
        <v>306</v>
      </c>
      <c r="N3" s="24" t="s">
        <v>305</v>
      </c>
      <c r="O3" s="24" t="s">
        <v>306</v>
      </c>
      <c r="P3" s="24" t="s">
        <v>305</v>
      </c>
      <c r="Q3" s="24" t="s">
        <v>306</v>
      </c>
      <c r="R3" s="24" t="s">
        <v>305</v>
      </c>
      <c r="S3" s="24" t="s">
        <v>306</v>
      </c>
      <c r="T3" s="24" t="s">
        <v>305</v>
      </c>
      <c r="U3" s="24" t="s">
        <v>306</v>
      </c>
      <c r="V3" s="24" t="s">
        <v>305</v>
      </c>
      <c r="W3" s="24" t="s">
        <v>306</v>
      </c>
      <c r="X3" s="24" t="s">
        <v>305</v>
      </c>
      <c r="Y3" s="24" t="s">
        <v>306</v>
      </c>
      <c r="Z3" s="24" t="s">
        <v>305</v>
      </c>
      <c r="AA3" s="24" t="s">
        <v>306</v>
      </c>
      <c r="AB3" s="24" t="s">
        <v>305</v>
      </c>
      <c r="AC3" s="24" t="s">
        <v>306</v>
      </c>
      <c r="AD3" s="24" t="s">
        <v>305</v>
      </c>
      <c r="AE3" s="24" t="s">
        <v>306</v>
      </c>
      <c r="AF3" s="24" t="s">
        <v>305</v>
      </c>
      <c r="AG3" s="24" t="s">
        <v>306</v>
      </c>
      <c r="AH3" s="24" t="s">
        <v>305</v>
      </c>
      <c r="AI3" s="24" t="s">
        <v>306</v>
      </c>
      <c r="AJ3" s="24" t="s">
        <v>305</v>
      </c>
      <c r="AK3" s="24" t="s">
        <v>306</v>
      </c>
      <c r="AL3" s="35"/>
    </row>
    <row r="4" spans="1:38" customFormat="1" ht="14.25" x14ac:dyDescent="0.2">
      <c r="A4" s="23" t="s">
        <v>307</v>
      </c>
      <c r="B4" s="23">
        <v>2</v>
      </c>
      <c r="C4" s="23">
        <v>2</v>
      </c>
      <c r="D4" s="23">
        <v>13</v>
      </c>
      <c r="E4" s="23">
        <v>4</v>
      </c>
      <c r="F4" s="23">
        <v>87</v>
      </c>
      <c r="G4" s="23">
        <v>52</v>
      </c>
      <c r="H4" s="23">
        <v>436</v>
      </c>
      <c r="I4" s="23">
        <v>156</v>
      </c>
      <c r="J4" s="23">
        <v>835</v>
      </c>
      <c r="K4" s="23">
        <v>258</v>
      </c>
      <c r="L4" s="23">
        <v>1183</v>
      </c>
      <c r="M4" s="23">
        <v>389</v>
      </c>
      <c r="N4" s="23">
        <v>1697</v>
      </c>
      <c r="O4" s="23">
        <v>613</v>
      </c>
      <c r="P4" s="23">
        <v>2016</v>
      </c>
      <c r="Q4" s="23">
        <v>726</v>
      </c>
      <c r="R4" s="23">
        <v>2121</v>
      </c>
      <c r="S4" s="23">
        <v>734</v>
      </c>
      <c r="T4" s="23">
        <v>1939</v>
      </c>
      <c r="U4" s="23">
        <v>768</v>
      </c>
      <c r="V4" s="23">
        <v>1816</v>
      </c>
      <c r="W4" s="23">
        <v>634</v>
      </c>
      <c r="X4" s="23">
        <v>2040</v>
      </c>
      <c r="Y4" s="23">
        <v>787</v>
      </c>
      <c r="Z4" s="23">
        <v>1764</v>
      </c>
      <c r="AA4" s="23">
        <v>642</v>
      </c>
      <c r="AB4" s="23">
        <v>1615</v>
      </c>
      <c r="AC4" s="23">
        <v>608</v>
      </c>
      <c r="AD4" s="23">
        <v>1788</v>
      </c>
      <c r="AE4" s="23">
        <v>719</v>
      </c>
      <c r="AF4" s="23">
        <v>1963</v>
      </c>
      <c r="AG4" s="23">
        <v>819</v>
      </c>
      <c r="AH4" s="23">
        <v>2030</v>
      </c>
      <c r="AI4" s="23">
        <v>855</v>
      </c>
      <c r="AJ4" s="23">
        <v>2068</v>
      </c>
      <c r="AK4" s="23">
        <v>945</v>
      </c>
      <c r="AL4" s="25">
        <f t="shared" ref="AL4:AL13" si="0">SUM(B4:AK4)</f>
        <v>35124</v>
      </c>
    </row>
    <row r="5" spans="1:38" customFormat="1" ht="14.25" x14ac:dyDescent="0.2">
      <c r="A5" s="23" t="s">
        <v>308</v>
      </c>
      <c r="B5" s="23">
        <v>52</v>
      </c>
      <c r="C5" s="23">
        <v>32</v>
      </c>
      <c r="D5" s="23">
        <v>106</v>
      </c>
      <c r="E5" s="23">
        <v>84</v>
      </c>
      <c r="F5" s="23">
        <v>114</v>
      </c>
      <c r="G5" s="23">
        <v>87</v>
      </c>
      <c r="H5" s="23">
        <v>107</v>
      </c>
      <c r="I5" s="23">
        <v>95</v>
      </c>
      <c r="J5" s="23">
        <v>120</v>
      </c>
      <c r="K5" s="23">
        <v>95</v>
      </c>
      <c r="L5" s="23">
        <v>141</v>
      </c>
      <c r="M5" s="23">
        <v>78</v>
      </c>
      <c r="N5" s="23">
        <v>143</v>
      </c>
      <c r="O5" s="23">
        <v>97</v>
      </c>
      <c r="P5" s="23">
        <v>121</v>
      </c>
      <c r="Q5" s="23">
        <v>101</v>
      </c>
      <c r="R5" s="23">
        <v>124</v>
      </c>
      <c r="S5" s="23">
        <v>109</v>
      </c>
      <c r="T5" s="23">
        <v>116</v>
      </c>
      <c r="U5" s="23">
        <v>110</v>
      </c>
      <c r="V5" s="23">
        <v>103</v>
      </c>
      <c r="W5" s="23">
        <v>80</v>
      </c>
      <c r="X5" s="23">
        <v>138</v>
      </c>
      <c r="Y5" s="23">
        <v>105</v>
      </c>
      <c r="Z5" s="23">
        <v>110</v>
      </c>
      <c r="AA5" s="23">
        <v>114</v>
      </c>
      <c r="AB5" s="23">
        <v>90</v>
      </c>
      <c r="AC5" s="23">
        <v>76</v>
      </c>
      <c r="AD5" s="23">
        <v>137</v>
      </c>
      <c r="AE5" s="23">
        <v>94</v>
      </c>
      <c r="AF5" s="23">
        <v>119</v>
      </c>
      <c r="AG5" s="23">
        <v>94</v>
      </c>
      <c r="AH5" s="23">
        <v>154</v>
      </c>
      <c r="AI5" s="23">
        <v>120</v>
      </c>
      <c r="AJ5" s="23">
        <v>157</v>
      </c>
      <c r="AK5" s="23">
        <v>126</v>
      </c>
      <c r="AL5" s="25">
        <f t="shared" si="0"/>
        <v>3849</v>
      </c>
    </row>
    <row r="6" spans="1:38" customFormat="1" ht="14.25" x14ac:dyDescent="0.2">
      <c r="A6" s="23" t="s">
        <v>309</v>
      </c>
      <c r="B6" s="23">
        <v>0</v>
      </c>
      <c r="C6" s="23">
        <v>0</v>
      </c>
      <c r="D6" s="23">
        <v>0</v>
      </c>
      <c r="E6" s="23">
        <v>1</v>
      </c>
      <c r="F6" s="23">
        <v>0</v>
      </c>
      <c r="G6" s="23">
        <v>0</v>
      </c>
      <c r="H6" s="23">
        <v>0</v>
      </c>
      <c r="I6" s="23">
        <v>1</v>
      </c>
      <c r="J6" s="23">
        <v>1</v>
      </c>
      <c r="K6" s="23">
        <v>0</v>
      </c>
      <c r="L6" s="23">
        <v>0</v>
      </c>
      <c r="M6" s="23">
        <v>1</v>
      </c>
      <c r="N6" s="23">
        <v>3</v>
      </c>
      <c r="O6" s="23">
        <v>2</v>
      </c>
      <c r="P6" s="23">
        <v>5</v>
      </c>
      <c r="Q6" s="23">
        <v>2</v>
      </c>
      <c r="R6" s="23">
        <v>2</v>
      </c>
      <c r="S6" s="23">
        <v>1</v>
      </c>
      <c r="T6" s="23">
        <v>3</v>
      </c>
      <c r="U6" s="23">
        <v>1</v>
      </c>
      <c r="V6" s="23">
        <v>1</v>
      </c>
      <c r="W6" s="23">
        <v>2</v>
      </c>
      <c r="X6" s="23">
        <v>4</v>
      </c>
      <c r="Y6" s="23">
        <v>1</v>
      </c>
      <c r="Z6" s="23">
        <v>2</v>
      </c>
      <c r="AA6" s="23">
        <v>3</v>
      </c>
      <c r="AB6" s="23">
        <v>7</v>
      </c>
      <c r="AC6" s="23">
        <v>1</v>
      </c>
      <c r="AD6" s="23">
        <v>2</v>
      </c>
      <c r="AE6" s="23">
        <v>3</v>
      </c>
      <c r="AF6" s="23">
        <v>7</v>
      </c>
      <c r="AG6" s="23">
        <v>4</v>
      </c>
      <c r="AH6" s="23">
        <v>4</v>
      </c>
      <c r="AI6" s="23">
        <v>7</v>
      </c>
      <c r="AJ6" s="23">
        <v>13</v>
      </c>
      <c r="AK6" s="23">
        <v>5</v>
      </c>
      <c r="AL6" s="25">
        <f t="shared" si="0"/>
        <v>89</v>
      </c>
    </row>
    <row r="7" spans="1:38" customFormat="1" ht="14.25" x14ac:dyDescent="0.2">
      <c r="A7" s="23" t="s">
        <v>310</v>
      </c>
      <c r="B7" s="23">
        <v>7</v>
      </c>
      <c r="C7" s="23">
        <v>7</v>
      </c>
      <c r="D7" s="23">
        <v>15</v>
      </c>
      <c r="E7" s="23">
        <v>16</v>
      </c>
      <c r="F7" s="23">
        <v>27</v>
      </c>
      <c r="G7" s="23">
        <v>19</v>
      </c>
      <c r="H7" s="23">
        <v>27</v>
      </c>
      <c r="I7" s="23">
        <v>18</v>
      </c>
      <c r="J7" s="23">
        <v>33</v>
      </c>
      <c r="K7" s="23">
        <v>30</v>
      </c>
      <c r="L7" s="23">
        <v>34</v>
      </c>
      <c r="M7" s="23">
        <v>32</v>
      </c>
      <c r="N7" s="23">
        <v>35</v>
      </c>
      <c r="O7" s="23">
        <v>30</v>
      </c>
      <c r="P7" s="23">
        <v>49</v>
      </c>
      <c r="Q7" s="23">
        <v>26</v>
      </c>
      <c r="R7" s="23">
        <v>45</v>
      </c>
      <c r="S7" s="23">
        <v>31</v>
      </c>
      <c r="T7" s="23">
        <v>48</v>
      </c>
      <c r="U7" s="23">
        <v>30</v>
      </c>
      <c r="V7" s="23">
        <v>56</v>
      </c>
      <c r="W7" s="23">
        <v>34</v>
      </c>
      <c r="X7" s="23">
        <v>53</v>
      </c>
      <c r="Y7" s="23">
        <v>42</v>
      </c>
      <c r="Z7" s="23">
        <v>60</v>
      </c>
      <c r="AA7" s="23">
        <v>32</v>
      </c>
      <c r="AB7" s="23">
        <v>42</v>
      </c>
      <c r="AC7" s="23">
        <v>36</v>
      </c>
      <c r="AD7" s="23">
        <v>54</v>
      </c>
      <c r="AE7" s="23">
        <v>45</v>
      </c>
      <c r="AF7" s="23">
        <v>48</v>
      </c>
      <c r="AG7" s="23">
        <v>46</v>
      </c>
      <c r="AH7" s="23">
        <v>47</v>
      </c>
      <c r="AI7" s="23">
        <v>41</v>
      </c>
      <c r="AJ7" s="23">
        <v>59</v>
      </c>
      <c r="AK7" s="23">
        <v>55</v>
      </c>
      <c r="AL7" s="25">
        <f t="shared" si="0"/>
        <v>1309</v>
      </c>
    </row>
    <row r="8" spans="1:38" customFormat="1" ht="14.25" x14ac:dyDescent="0.2">
      <c r="A8" s="23" t="s">
        <v>311</v>
      </c>
      <c r="B8" s="23">
        <v>4</v>
      </c>
      <c r="C8" s="23">
        <v>8</v>
      </c>
      <c r="D8" s="23">
        <v>7</v>
      </c>
      <c r="E8" s="23">
        <v>9</v>
      </c>
      <c r="F8" s="23">
        <v>11</v>
      </c>
      <c r="G8" s="23">
        <v>11</v>
      </c>
      <c r="H8" s="23">
        <v>20</v>
      </c>
      <c r="I8" s="23">
        <v>20</v>
      </c>
      <c r="J8" s="23">
        <v>28</v>
      </c>
      <c r="K8" s="23">
        <v>19</v>
      </c>
      <c r="L8" s="23">
        <v>26</v>
      </c>
      <c r="M8" s="23">
        <v>31</v>
      </c>
      <c r="N8" s="23">
        <v>32</v>
      </c>
      <c r="O8" s="23">
        <v>40</v>
      </c>
      <c r="P8" s="23">
        <v>30</v>
      </c>
      <c r="Q8" s="23">
        <v>43</v>
      </c>
      <c r="R8" s="23">
        <v>35</v>
      </c>
      <c r="S8" s="23">
        <v>49</v>
      </c>
      <c r="T8" s="23">
        <v>50</v>
      </c>
      <c r="U8" s="23">
        <v>44</v>
      </c>
      <c r="V8" s="23">
        <v>53</v>
      </c>
      <c r="W8" s="23">
        <v>54</v>
      </c>
      <c r="X8" s="23">
        <v>38</v>
      </c>
      <c r="Y8" s="23">
        <v>72</v>
      </c>
      <c r="Z8" s="23">
        <v>14</v>
      </c>
      <c r="AA8" s="23">
        <v>36</v>
      </c>
      <c r="AB8" s="23">
        <v>12</v>
      </c>
      <c r="AC8" s="23">
        <v>13</v>
      </c>
      <c r="AD8" s="23">
        <v>8</v>
      </c>
      <c r="AE8" s="23">
        <v>12</v>
      </c>
      <c r="AF8" s="23">
        <v>15</v>
      </c>
      <c r="AG8" s="23">
        <v>13</v>
      </c>
      <c r="AH8" s="23">
        <v>17</v>
      </c>
      <c r="AI8" s="23">
        <v>14</v>
      </c>
      <c r="AJ8" s="23">
        <v>15</v>
      </c>
      <c r="AK8" s="23">
        <v>11</v>
      </c>
      <c r="AL8" s="25">
        <f t="shared" si="0"/>
        <v>914</v>
      </c>
    </row>
    <row r="9" spans="1:38" customFormat="1" ht="14.25" x14ac:dyDescent="0.2">
      <c r="A9" s="23" t="s">
        <v>312</v>
      </c>
      <c r="B9" s="23">
        <v>0</v>
      </c>
      <c r="C9" s="23">
        <v>1</v>
      </c>
      <c r="D9" s="23">
        <v>0</v>
      </c>
      <c r="E9" s="23">
        <v>0</v>
      </c>
      <c r="F9" s="23">
        <v>1</v>
      </c>
      <c r="G9" s="23">
        <v>1</v>
      </c>
      <c r="H9" s="23">
        <v>0</v>
      </c>
      <c r="I9" s="23">
        <v>2</v>
      </c>
      <c r="J9" s="23">
        <v>2</v>
      </c>
      <c r="K9" s="23">
        <v>4</v>
      </c>
      <c r="L9" s="23">
        <v>2</v>
      </c>
      <c r="M9" s="23">
        <v>4</v>
      </c>
      <c r="N9" s="23">
        <v>3</v>
      </c>
      <c r="O9" s="23">
        <v>3</v>
      </c>
      <c r="P9" s="23">
        <v>6</v>
      </c>
      <c r="Q9" s="23">
        <v>5</v>
      </c>
      <c r="R9" s="23">
        <v>2</v>
      </c>
      <c r="S9" s="23">
        <v>9</v>
      </c>
      <c r="T9" s="23">
        <v>5</v>
      </c>
      <c r="U9" s="23">
        <v>3</v>
      </c>
      <c r="V9" s="23">
        <v>5</v>
      </c>
      <c r="W9" s="23">
        <v>1</v>
      </c>
      <c r="X9" s="23">
        <v>7</v>
      </c>
      <c r="Y9" s="23">
        <v>6</v>
      </c>
      <c r="Z9" s="23">
        <v>4</v>
      </c>
      <c r="AA9" s="23">
        <v>7</v>
      </c>
      <c r="AB9" s="23">
        <v>8</v>
      </c>
      <c r="AC9" s="23">
        <v>6</v>
      </c>
      <c r="AD9" s="23">
        <v>4</v>
      </c>
      <c r="AE9" s="23">
        <v>6</v>
      </c>
      <c r="AF9" s="23">
        <v>11</v>
      </c>
      <c r="AG9" s="23">
        <v>8</v>
      </c>
      <c r="AH9" s="23">
        <v>10</v>
      </c>
      <c r="AI9" s="23">
        <v>10</v>
      </c>
      <c r="AJ9" s="23">
        <v>10</v>
      </c>
      <c r="AK9" s="23">
        <v>12</v>
      </c>
      <c r="AL9" s="25">
        <f t="shared" si="0"/>
        <v>168</v>
      </c>
    </row>
    <row r="10" spans="1:38" customFormat="1" ht="14.25" x14ac:dyDescent="0.2">
      <c r="A10" s="23" t="s">
        <v>313</v>
      </c>
      <c r="B10" s="23">
        <v>6</v>
      </c>
      <c r="C10" s="23">
        <v>8</v>
      </c>
      <c r="D10" s="23">
        <v>30</v>
      </c>
      <c r="E10" s="23">
        <v>19</v>
      </c>
      <c r="F10" s="23">
        <v>55</v>
      </c>
      <c r="G10" s="23">
        <v>43</v>
      </c>
      <c r="H10" s="23">
        <v>74</v>
      </c>
      <c r="I10" s="23">
        <v>60</v>
      </c>
      <c r="J10" s="23">
        <v>98</v>
      </c>
      <c r="K10" s="23">
        <v>50</v>
      </c>
      <c r="L10" s="23">
        <v>91</v>
      </c>
      <c r="M10" s="23">
        <v>69</v>
      </c>
      <c r="N10" s="23">
        <v>100</v>
      </c>
      <c r="O10" s="23">
        <v>103</v>
      </c>
      <c r="P10" s="23">
        <v>119</v>
      </c>
      <c r="Q10" s="23">
        <v>80</v>
      </c>
      <c r="R10" s="23">
        <v>108</v>
      </c>
      <c r="S10" s="23">
        <v>74</v>
      </c>
      <c r="T10" s="23">
        <v>99</v>
      </c>
      <c r="U10" s="23">
        <v>90</v>
      </c>
      <c r="V10" s="23">
        <v>119</v>
      </c>
      <c r="W10" s="23">
        <v>92</v>
      </c>
      <c r="X10" s="23">
        <v>140</v>
      </c>
      <c r="Y10" s="23">
        <v>110</v>
      </c>
      <c r="Z10" s="23">
        <v>117</v>
      </c>
      <c r="AA10" s="23">
        <v>106</v>
      </c>
      <c r="AB10" s="23">
        <v>128</v>
      </c>
      <c r="AC10" s="23">
        <v>73</v>
      </c>
      <c r="AD10" s="23">
        <v>124</v>
      </c>
      <c r="AE10" s="23">
        <v>104</v>
      </c>
      <c r="AF10" s="23">
        <v>160</v>
      </c>
      <c r="AG10" s="23">
        <v>82</v>
      </c>
      <c r="AH10" s="23">
        <v>175</v>
      </c>
      <c r="AI10" s="23">
        <v>106</v>
      </c>
      <c r="AJ10" s="23">
        <v>155</v>
      </c>
      <c r="AK10" s="23">
        <v>88</v>
      </c>
      <c r="AL10" s="25">
        <f t="shared" si="0"/>
        <v>3255</v>
      </c>
    </row>
    <row r="11" spans="1:38" customFormat="1" ht="14.25" x14ac:dyDescent="0.2">
      <c r="A11" s="23" t="s">
        <v>314</v>
      </c>
      <c r="B11" s="23">
        <v>0</v>
      </c>
      <c r="C11" s="23">
        <v>2</v>
      </c>
      <c r="D11" s="23">
        <v>1</v>
      </c>
      <c r="E11" s="23">
        <v>1</v>
      </c>
      <c r="F11" s="23">
        <v>2</v>
      </c>
      <c r="G11" s="23">
        <v>0</v>
      </c>
      <c r="H11" s="23">
        <v>2</v>
      </c>
      <c r="I11" s="23">
        <v>4</v>
      </c>
      <c r="J11" s="23">
        <v>2</v>
      </c>
      <c r="K11" s="23">
        <v>6</v>
      </c>
      <c r="L11" s="23">
        <v>3</v>
      </c>
      <c r="M11" s="23">
        <v>1</v>
      </c>
      <c r="N11" s="23">
        <v>4</v>
      </c>
      <c r="O11" s="23">
        <v>4</v>
      </c>
      <c r="P11" s="23">
        <v>4</v>
      </c>
      <c r="Q11" s="23">
        <v>2</v>
      </c>
      <c r="R11" s="23">
        <v>5</v>
      </c>
      <c r="S11" s="23">
        <v>2</v>
      </c>
      <c r="T11" s="23">
        <v>5</v>
      </c>
      <c r="U11" s="23">
        <v>3</v>
      </c>
      <c r="V11" s="23">
        <v>1</v>
      </c>
      <c r="W11" s="23">
        <v>3</v>
      </c>
      <c r="X11" s="23">
        <v>7</v>
      </c>
      <c r="Y11" s="23">
        <v>5</v>
      </c>
      <c r="Z11" s="23">
        <v>6</v>
      </c>
      <c r="AA11" s="23">
        <v>4</v>
      </c>
      <c r="AB11" s="23">
        <v>3</v>
      </c>
      <c r="AC11" s="23">
        <v>4</v>
      </c>
      <c r="AD11" s="23">
        <v>5</v>
      </c>
      <c r="AE11" s="23">
        <v>6</v>
      </c>
      <c r="AF11" s="23">
        <v>3</v>
      </c>
      <c r="AG11" s="23">
        <v>2</v>
      </c>
      <c r="AH11" s="23">
        <v>4</v>
      </c>
      <c r="AI11" s="23">
        <v>3</v>
      </c>
      <c r="AJ11" s="23">
        <v>5</v>
      </c>
      <c r="AK11" s="23">
        <v>6</v>
      </c>
      <c r="AL11" s="25">
        <f t="shared" si="0"/>
        <v>120</v>
      </c>
    </row>
    <row r="12" spans="1:38" customFormat="1" ht="14.25" x14ac:dyDescent="0.2">
      <c r="A12" s="23" t="s">
        <v>315</v>
      </c>
      <c r="B12" s="23">
        <v>6</v>
      </c>
      <c r="C12" s="23">
        <v>8</v>
      </c>
      <c r="D12" s="23">
        <v>62</v>
      </c>
      <c r="E12" s="23">
        <v>41</v>
      </c>
      <c r="F12" s="23">
        <v>228</v>
      </c>
      <c r="G12" s="23">
        <v>156</v>
      </c>
      <c r="H12" s="23">
        <v>585</v>
      </c>
      <c r="I12" s="23">
        <v>280</v>
      </c>
      <c r="J12" s="23">
        <v>773</v>
      </c>
      <c r="K12" s="23">
        <v>351</v>
      </c>
      <c r="L12" s="23">
        <v>728</v>
      </c>
      <c r="M12" s="23">
        <v>340</v>
      </c>
      <c r="N12" s="23">
        <v>311</v>
      </c>
      <c r="O12" s="23">
        <v>175</v>
      </c>
      <c r="P12" s="23">
        <v>216</v>
      </c>
      <c r="Q12" s="23">
        <v>156</v>
      </c>
      <c r="R12" s="23">
        <v>226</v>
      </c>
      <c r="S12" s="23">
        <v>180</v>
      </c>
      <c r="T12" s="23">
        <v>213</v>
      </c>
      <c r="U12" s="23">
        <v>185</v>
      </c>
      <c r="V12" s="23">
        <v>209</v>
      </c>
      <c r="W12" s="23">
        <v>145</v>
      </c>
      <c r="X12" s="23">
        <v>229</v>
      </c>
      <c r="Y12" s="23">
        <v>192</v>
      </c>
      <c r="Z12" s="23">
        <v>204</v>
      </c>
      <c r="AA12" s="23">
        <v>152</v>
      </c>
      <c r="AB12" s="23">
        <v>169</v>
      </c>
      <c r="AC12" s="23">
        <v>126</v>
      </c>
      <c r="AD12" s="23">
        <v>200</v>
      </c>
      <c r="AE12" s="23">
        <v>139</v>
      </c>
      <c r="AF12" s="23">
        <v>199</v>
      </c>
      <c r="AG12" s="23">
        <v>146</v>
      </c>
      <c r="AH12" s="23">
        <v>209</v>
      </c>
      <c r="AI12" s="23">
        <v>158</v>
      </c>
      <c r="AJ12" s="23">
        <v>194</v>
      </c>
      <c r="AK12" s="23">
        <v>181</v>
      </c>
      <c r="AL12" s="25">
        <f t="shared" si="0"/>
        <v>8072</v>
      </c>
    </row>
    <row r="13" spans="1:38" customFormat="1" ht="14.25" x14ac:dyDescent="0.2">
      <c r="A13" s="23" t="s">
        <v>316</v>
      </c>
      <c r="B13" s="23">
        <v>2</v>
      </c>
      <c r="C13" s="23">
        <v>2</v>
      </c>
      <c r="D13" s="23">
        <v>10</v>
      </c>
      <c r="E13" s="23">
        <v>6</v>
      </c>
      <c r="F13" s="23">
        <v>35</v>
      </c>
      <c r="G13" s="23">
        <v>28</v>
      </c>
      <c r="H13" s="23">
        <v>134</v>
      </c>
      <c r="I13" s="23">
        <v>56</v>
      </c>
      <c r="J13" s="23">
        <v>159</v>
      </c>
      <c r="K13" s="23">
        <v>67</v>
      </c>
      <c r="L13" s="23">
        <v>149</v>
      </c>
      <c r="M13" s="23">
        <v>69</v>
      </c>
      <c r="N13" s="23">
        <v>47</v>
      </c>
      <c r="O13" s="23">
        <v>19</v>
      </c>
      <c r="P13" s="23">
        <v>8</v>
      </c>
      <c r="Q13" s="23">
        <v>9</v>
      </c>
      <c r="R13" s="23">
        <v>2</v>
      </c>
      <c r="S13" s="23">
        <v>5</v>
      </c>
      <c r="T13" s="23">
        <v>3</v>
      </c>
      <c r="U13" s="23">
        <v>5</v>
      </c>
      <c r="V13" s="23">
        <v>4</v>
      </c>
      <c r="W13" s="23">
        <v>0</v>
      </c>
      <c r="X13" s="23">
        <v>7</v>
      </c>
      <c r="Y13" s="23">
        <v>9</v>
      </c>
      <c r="Z13" s="23">
        <v>19</v>
      </c>
      <c r="AA13" s="23">
        <v>14</v>
      </c>
      <c r="AB13" s="23">
        <v>18</v>
      </c>
      <c r="AC13" s="23">
        <v>12</v>
      </c>
      <c r="AD13" s="23">
        <v>27</v>
      </c>
      <c r="AE13" s="23">
        <v>13</v>
      </c>
      <c r="AF13" s="23">
        <v>34</v>
      </c>
      <c r="AG13" s="23">
        <v>28</v>
      </c>
      <c r="AH13" s="23">
        <v>32</v>
      </c>
      <c r="AI13" s="23">
        <v>44</v>
      </c>
      <c r="AJ13" s="23">
        <v>38</v>
      </c>
      <c r="AK13" s="23">
        <v>38</v>
      </c>
      <c r="AL13" s="25">
        <f t="shared" si="0"/>
        <v>1152</v>
      </c>
    </row>
    <row r="14" spans="1:38" customFormat="1" ht="14.25" x14ac:dyDescent="0.2">
      <c r="A14" s="23" t="s">
        <v>303</v>
      </c>
      <c r="B14" s="25">
        <f t="shared" ref="B14:AK14" si="1">SUM(B1:B13)</f>
        <v>79</v>
      </c>
      <c r="C14" s="25">
        <f t="shared" si="1"/>
        <v>70</v>
      </c>
      <c r="D14" s="25">
        <f t="shared" si="1"/>
        <v>244</v>
      </c>
      <c r="E14" s="25">
        <f t="shared" si="1"/>
        <v>181</v>
      </c>
      <c r="F14" s="25">
        <f t="shared" si="1"/>
        <v>560</v>
      </c>
      <c r="G14" s="25">
        <f t="shared" si="1"/>
        <v>397</v>
      </c>
      <c r="H14" s="25">
        <f t="shared" si="1"/>
        <v>1385</v>
      </c>
      <c r="I14" s="25">
        <f t="shared" si="1"/>
        <v>692</v>
      </c>
      <c r="J14" s="25">
        <f t="shared" si="1"/>
        <v>2051</v>
      </c>
      <c r="K14" s="25">
        <f t="shared" si="1"/>
        <v>880</v>
      </c>
      <c r="L14" s="25">
        <f t="shared" si="1"/>
        <v>2357</v>
      </c>
      <c r="M14" s="25">
        <f t="shared" si="1"/>
        <v>1014</v>
      </c>
      <c r="N14" s="25">
        <f t="shared" si="1"/>
        <v>2375</v>
      </c>
      <c r="O14" s="25">
        <f t="shared" si="1"/>
        <v>1086</v>
      </c>
      <c r="P14" s="25">
        <f t="shared" si="1"/>
        <v>2574</v>
      </c>
      <c r="Q14" s="25">
        <f t="shared" si="1"/>
        <v>1150</v>
      </c>
      <c r="R14" s="25">
        <f t="shared" si="1"/>
        <v>2670</v>
      </c>
      <c r="S14" s="25">
        <f t="shared" si="1"/>
        <v>1194</v>
      </c>
      <c r="T14" s="25">
        <f t="shared" si="1"/>
        <v>2481</v>
      </c>
      <c r="U14" s="25">
        <f t="shared" si="1"/>
        <v>1239</v>
      </c>
      <c r="V14" s="25">
        <f t="shared" si="1"/>
        <v>2367</v>
      </c>
      <c r="W14" s="25">
        <f t="shared" si="1"/>
        <v>1045</v>
      </c>
      <c r="X14" s="25">
        <f t="shared" si="1"/>
        <v>2663</v>
      </c>
      <c r="Y14" s="25">
        <f t="shared" si="1"/>
        <v>1329</v>
      </c>
      <c r="Z14" s="25">
        <f t="shared" si="1"/>
        <v>2300</v>
      </c>
      <c r="AA14" s="25">
        <f t="shared" si="1"/>
        <v>1110</v>
      </c>
      <c r="AB14" s="25">
        <f t="shared" si="1"/>
        <v>2092</v>
      </c>
      <c r="AC14" s="25">
        <f t="shared" si="1"/>
        <v>955</v>
      </c>
      <c r="AD14" s="25">
        <f t="shared" si="1"/>
        <v>2349</v>
      </c>
      <c r="AE14" s="25">
        <f t="shared" si="1"/>
        <v>1141</v>
      </c>
      <c r="AF14" s="25">
        <f t="shared" si="1"/>
        <v>2559</v>
      </c>
      <c r="AG14" s="25">
        <f t="shared" si="1"/>
        <v>1242</v>
      </c>
      <c r="AH14" s="25">
        <f t="shared" si="1"/>
        <v>2682</v>
      </c>
      <c r="AI14" s="25">
        <f t="shared" si="1"/>
        <v>1358</v>
      </c>
      <c r="AJ14" s="25">
        <f t="shared" si="1"/>
        <v>2714</v>
      </c>
      <c r="AK14" s="25">
        <f t="shared" si="1"/>
        <v>1467</v>
      </c>
      <c r="AL14" s="26">
        <f>SUM(AL4:AL13)</f>
        <v>54052</v>
      </c>
    </row>
    <row r="15" spans="1:38" customFormat="1" x14ac:dyDescent="0.2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customFormat="1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customForma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1:38" customFormat="1" ht="14.25" x14ac:dyDescent="0.2">
      <c r="A18" s="33" t="s">
        <v>317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38" customFormat="1" ht="14.25" x14ac:dyDescent="0.25">
      <c r="A19" s="21" t="s">
        <v>284</v>
      </c>
      <c r="B19" s="34" t="s">
        <v>285</v>
      </c>
      <c r="C19" s="34"/>
      <c r="D19" s="34" t="s">
        <v>286</v>
      </c>
      <c r="E19" s="34"/>
      <c r="F19" s="34" t="s">
        <v>287</v>
      </c>
      <c r="G19" s="34"/>
      <c r="H19" s="34" t="s">
        <v>288</v>
      </c>
      <c r="I19" s="34"/>
      <c r="J19" s="34" t="s">
        <v>289</v>
      </c>
      <c r="K19" s="34"/>
      <c r="L19" s="34" t="s">
        <v>290</v>
      </c>
      <c r="M19" s="34"/>
      <c r="N19" s="34" t="s">
        <v>291</v>
      </c>
      <c r="O19" s="34"/>
      <c r="P19" s="34" t="s">
        <v>292</v>
      </c>
      <c r="Q19" s="34"/>
      <c r="R19" s="34" t="s">
        <v>293</v>
      </c>
      <c r="S19" s="34"/>
      <c r="T19" s="34" t="s">
        <v>294</v>
      </c>
      <c r="U19" s="34"/>
      <c r="V19" s="34" t="s">
        <v>295</v>
      </c>
      <c r="W19" s="34"/>
      <c r="X19" s="34" t="s">
        <v>296</v>
      </c>
      <c r="Y19" s="34"/>
      <c r="Z19" s="34" t="s">
        <v>297</v>
      </c>
      <c r="AA19" s="34"/>
      <c r="AB19" s="34" t="s">
        <v>298</v>
      </c>
      <c r="AC19" s="34"/>
      <c r="AD19" s="34" t="s">
        <v>299</v>
      </c>
      <c r="AE19" s="34"/>
      <c r="AF19" s="34" t="s">
        <v>300</v>
      </c>
      <c r="AG19" s="34"/>
      <c r="AH19" s="34" t="s">
        <v>301</v>
      </c>
      <c r="AI19" s="34"/>
      <c r="AJ19" s="34" t="s">
        <v>302</v>
      </c>
      <c r="AK19" s="34"/>
      <c r="AL19" s="35" t="s">
        <v>303</v>
      </c>
    </row>
    <row r="20" spans="1:38" customFormat="1" ht="14.25" x14ac:dyDescent="0.25">
      <c r="A20" s="23" t="s">
        <v>304</v>
      </c>
      <c r="B20" s="24" t="s">
        <v>305</v>
      </c>
      <c r="C20" s="24" t="s">
        <v>306</v>
      </c>
      <c r="D20" s="24" t="s">
        <v>305</v>
      </c>
      <c r="E20" s="24" t="s">
        <v>306</v>
      </c>
      <c r="F20" s="24" t="s">
        <v>305</v>
      </c>
      <c r="G20" s="24" t="s">
        <v>306</v>
      </c>
      <c r="H20" s="24" t="s">
        <v>305</v>
      </c>
      <c r="I20" s="24" t="s">
        <v>306</v>
      </c>
      <c r="J20" s="24" t="s">
        <v>305</v>
      </c>
      <c r="K20" s="24" t="s">
        <v>306</v>
      </c>
      <c r="L20" s="24" t="s">
        <v>305</v>
      </c>
      <c r="M20" s="24" t="s">
        <v>306</v>
      </c>
      <c r="N20" s="24" t="s">
        <v>305</v>
      </c>
      <c r="O20" s="24" t="s">
        <v>306</v>
      </c>
      <c r="P20" s="24" t="s">
        <v>305</v>
      </c>
      <c r="Q20" s="24" t="s">
        <v>306</v>
      </c>
      <c r="R20" s="24" t="s">
        <v>305</v>
      </c>
      <c r="S20" s="24" t="s">
        <v>306</v>
      </c>
      <c r="T20" s="24" t="s">
        <v>305</v>
      </c>
      <c r="U20" s="24" t="s">
        <v>306</v>
      </c>
      <c r="V20" s="24" t="s">
        <v>305</v>
      </c>
      <c r="W20" s="24" t="s">
        <v>306</v>
      </c>
      <c r="X20" s="24" t="s">
        <v>305</v>
      </c>
      <c r="Y20" s="24" t="s">
        <v>306</v>
      </c>
      <c r="Z20" s="24" t="s">
        <v>305</v>
      </c>
      <c r="AA20" s="24" t="s">
        <v>306</v>
      </c>
      <c r="AB20" s="24" t="s">
        <v>305</v>
      </c>
      <c r="AC20" s="24" t="s">
        <v>306</v>
      </c>
      <c r="AD20" s="24" t="s">
        <v>305</v>
      </c>
      <c r="AE20" s="24" t="s">
        <v>306</v>
      </c>
      <c r="AF20" s="24" t="s">
        <v>305</v>
      </c>
      <c r="AG20" s="24" t="s">
        <v>306</v>
      </c>
      <c r="AH20" s="24" t="s">
        <v>305</v>
      </c>
      <c r="AI20" s="24" t="s">
        <v>306</v>
      </c>
      <c r="AJ20" s="24" t="s">
        <v>305</v>
      </c>
      <c r="AK20" s="24" t="s">
        <v>306</v>
      </c>
      <c r="AL20" s="35"/>
    </row>
    <row r="21" spans="1:38" customFormat="1" ht="14.25" x14ac:dyDescent="0.2">
      <c r="A21" s="23" t="s">
        <v>307</v>
      </c>
      <c r="B21" s="23">
        <v>0</v>
      </c>
      <c r="C21" s="23">
        <v>0</v>
      </c>
      <c r="D21" s="23">
        <v>1</v>
      </c>
      <c r="E21" s="23">
        <v>0</v>
      </c>
      <c r="F21" s="23">
        <v>2</v>
      </c>
      <c r="G21" s="23">
        <v>2</v>
      </c>
      <c r="H21" s="23">
        <v>16</v>
      </c>
      <c r="I21" s="23">
        <v>5</v>
      </c>
      <c r="J21" s="23">
        <v>42</v>
      </c>
      <c r="K21" s="23">
        <v>15</v>
      </c>
      <c r="L21" s="23">
        <v>45</v>
      </c>
      <c r="M21" s="23">
        <v>20</v>
      </c>
      <c r="N21" s="23">
        <v>91</v>
      </c>
      <c r="O21" s="23">
        <v>26</v>
      </c>
      <c r="P21" s="23">
        <v>86</v>
      </c>
      <c r="Q21" s="23">
        <v>49</v>
      </c>
      <c r="R21" s="23">
        <v>99</v>
      </c>
      <c r="S21" s="23">
        <v>46</v>
      </c>
      <c r="T21" s="23">
        <v>93</v>
      </c>
      <c r="U21" s="23">
        <v>30</v>
      </c>
      <c r="V21" s="23">
        <v>85</v>
      </c>
      <c r="W21" s="23">
        <v>33</v>
      </c>
      <c r="X21" s="23">
        <v>84</v>
      </c>
      <c r="Y21" s="23">
        <v>36</v>
      </c>
      <c r="Z21" s="23">
        <v>76</v>
      </c>
      <c r="AA21" s="23">
        <v>33</v>
      </c>
      <c r="AB21" s="23">
        <v>64</v>
      </c>
      <c r="AC21" s="23">
        <v>27</v>
      </c>
      <c r="AD21" s="23">
        <v>71</v>
      </c>
      <c r="AE21" s="23">
        <v>48</v>
      </c>
      <c r="AF21" s="23">
        <v>66</v>
      </c>
      <c r="AG21" s="23">
        <v>41</v>
      </c>
      <c r="AH21" s="23">
        <v>62</v>
      </c>
      <c r="AI21" s="23">
        <v>42</v>
      </c>
      <c r="AJ21" s="23">
        <v>50</v>
      </c>
      <c r="AK21" s="23">
        <v>30</v>
      </c>
      <c r="AL21" s="25">
        <f t="shared" ref="AL21:AL30" si="2">SUM(B21:AK21)</f>
        <v>1516</v>
      </c>
    </row>
    <row r="22" spans="1:38" customFormat="1" ht="14.25" x14ac:dyDescent="0.2">
      <c r="A22" s="23" t="s">
        <v>308</v>
      </c>
      <c r="B22" s="23">
        <v>0</v>
      </c>
      <c r="C22" s="23">
        <v>0</v>
      </c>
      <c r="D22" s="23">
        <v>6</v>
      </c>
      <c r="E22" s="23">
        <v>4</v>
      </c>
      <c r="F22" s="23">
        <v>2</v>
      </c>
      <c r="G22" s="23">
        <v>2</v>
      </c>
      <c r="H22" s="23">
        <v>4</v>
      </c>
      <c r="I22" s="23">
        <v>2</v>
      </c>
      <c r="J22" s="23">
        <v>4</v>
      </c>
      <c r="K22" s="23">
        <v>4</v>
      </c>
      <c r="L22" s="23">
        <v>4</v>
      </c>
      <c r="M22" s="23">
        <v>2</v>
      </c>
      <c r="N22" s="23">
        <v>4</v>
      </c>
      <c r="O22" s="23">
        <v>1</v>
      </c>
      <c r="P22" s="23">
        <v>5</v>
      </c>
      <c r="Q22" s="23">
        <v>2</v>
      </c>
      <c r="R22" s="23">
        <v>6</v>
      </c>
      <c r="S22" s="23">
        <v>0</v>
      </c>
      <c r="T22" s="23">
        <v>2</v>
      </c>
      <c r="U22" s="23">
        <v>4</v>
      </c>
      <c r="V22" s="23">
        <v>4</v>
      </c>
      <c r="W22" s="23">
        <v>2</v>
      </c>
      <c r="X22" s="23">
        <v>2</v>
      </c>
      <c r="Y22" s="23">
        <v>1</v>
      </c>
      <c r="Z22" s="23">
        <v>1</v>
      </c>
      <c r="AA22" s="23">
        <v>2</v>
      </c>
      <c r="AB22" s="23">
        <v>5</v>
      </c>
      <c r="AC22" s="23">
        <v>5</v>
      </c>
      <c r="AD22" s="23">
        <v>3</v>
      </c>
      <c r="AE22" s="23">
        <v>3</v>
      </c>
      <c r="AF22" s="23">
        <v>2</v>
      </c>
      <c r="AG22" s="23">
        <v>3</v>
      </c>
      <c r="AH22" s="23">
        <v>6</v>
      </c>
      <c r="AI22" s="23">
        <v>6</v>
      </c>
      <c r="AJ22" s="23">
        <v>6</v>
      </c>
      <c r="AK22" s="23">
        <v>1</v>
      </c>
      <c r="AL22" s="25">
        <f t="shared" si="2"/>
        <v>110</v>
      </c>
    </row>
    <row r="23" spans="1:38" customFormat="1" ht="14.25" x14ac:dyDescent="0.2">
      <c r="A23" s="23" t="s">
        <v>309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1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5">
        <f t="shared" si="2"/>
        <v>1</v>
      </c>
    </row>
    <row r="24" spans="1:38" customFormat="1" ht="14.25" x14ac:dyDescent="0.2">
      <c r="A24" s="23" t="s">
        <v>310</v>
      </c>
      <c r="B24" s="23">
        <v>0</v>
      </c>
      <c r="C24" s="23">
        <v>0</v>
      </c>
      <c r="D24" s="23">
        <v>3</v>
      </c>
      <c r="E24" s="23">
        <v>0</v>
      </c>
      <c r="F24" s="23">
        <v>1</v>
      </c>
      <c r="G24" s="23">
        <v>2</v>
      </c>
      <c r="H24" s="23">
        <v>2</v>
      </c>
      <c r="I24" s="23">
        <v>1</v>
      </c>
      <c r="J24" s="23">
        <v>0</v>
      </c>
      <c r="K24" s="23">
        <v>2</v>
      </c>
      <c r="L24" s="23">
        <v>2</v>
      </c>
      <c r="M24" s="23">
        <v>1</v>
      </c>
      <c r="N24" s="23">
        <v>1</v>
      </c>
      <c r="O24" s="23">
        <v>1</v>
      </c>
      <c r="P24" s="23">
        <v>0</v>
      </c>
      <c r="Q24" s="23">
        <v>1</v>
      </c>
      <c r="R24" s="23">
        <v>4</v>
      </c>
      <c r="S24" s="23">
        <v>1</v>
      </c>
      <c r="T24" s="23">
        <v>2</v>
      </c>
      <c r="U24" s="23">
        <v>2</v>
      </c>
      <c r="V24" s="23">
        <v>5</v>
      </c>
      <c r="W24" s="23">
        <v>1</v>
      </c>
      <c r="X24" s="23">
        <v>0</v>
      </c>
      <c r="Y24" s="23">
        <v>1</v>
      </c>
      <c r="Z24" s="23">
        <v>2</v>
      </c>
      <c r="AA24" s="23">
        <v>0</v>
      </c>
      <c r="AB24" s="23">
        <v>1</v>
      </c>
      <c r="AC24" s="23">
        <v>0</v>
      </c>
      <c r="AD24" s="23">
        <v>2</v>
      </c>
      <c r="AE24" s="23">
        <v>3</v>
      </c>
      <c r="AF24" s="23">
        <v>1</v>
      </c>
      <c r="AG24" s="23">
        <v>1</v>
      </c>
      <c r="AH24" s="23">
        <v>2</v>
      </c>
      <c r="AI24" s="23">
        <v>1</v>
      </c>
      <c r="AJ24" s="23">
        <v>2</v>
      </c>
      <c r="AK24" s="23">
        <v>2</v>
      </c>
      <c r="AL24" s="25">
        <f t="shared" si="2"/>
        <v>50</v>
      </c>
    </row>
    <row r="25" spans="1:38" customFormat="1" ht="14.25" x14ac:dyDescent="0.2">
      <c r="A25" s="23" t="s">
        <v>311</v>
      </c>
      <c r="B25" s="23">
        <v>0</v>
      </c>
      <c r="C25" s="23">
        <v>1</v>
      </c>
      <c r="D25" s="23">
        <v>1</v>
      </c>
      <c r="E25" s="23">
        <v>0</v>
      </c>
      <c r="F25" s="23">
        <v>0</v>
      </c>
      <c r="G25" s="23">
        <v>2</v>
      </c>
      <c r="H25" s="23">
        <v>0</v>
      </c>
      <c r="I25" s="23">
        <v>1</v>
      </c>
      <c r="J25" s="23">
        <v>0</v>
      </c>
      <c r="K25" s="23">
        <v>1</v>
      </c>
      <c r="L25" s="23">
        <v>1</v>
      </c>
      <c r="M25" s="23">
        <v>1</v>
      </c>
      <c r="N25" s="23">
        <v>0</v>
      </c>
      <c r="O25" s="23">
        <v>0</v>
      </c>
      <c r="P25" s="23">
        <v>1</v>
      </c>
      <c r="Q25" s="23">
        <v>2</v>
      </c>
      <c r="R25" s="23">
        <v>1</v>
      </c>
      <c r="S25" s="23">
        <v>2</v>
      </c>
      <c r="T25" s="23">
        <v>1</v>
      </c>
      <c r="U25" s="23">
        <v>1</v>
      </c>
      <c r="V25" s="23">
        <v>3</v>
      </c>
      <c r="W25" s="23">
        <v>3</v>
      </c>
      <c r="X25" s="23">
        <v>1</v>
      </c>
      <c r="Y25" s="23">
        <v>3</v>
      </c>
      <c r="Z25" s="23">
        <v>0</v>
      </c>
      <c r="AA25" s="23">
        <v>1</v>
      </c>
      <c r="AB25" s="23">
        <v>0</v>
      </c>
      <c r="AC25" s="23">
        <v>1</v>
      </c>
      <c r="AD25" s="23">
        <v>0</v>
      </c>
      <c r="AE25" s="23">
        <v>0</v>
      </c>
      <c r="AF25" s="23">
        <v>0</v>
      </c>
      <c r="AG25" s="23">
        <v>1</v>
      </c>
      <c r="AH25" s="23">
        <v>1</v>
      </c>
      <c r="AI25" s="23">
        <v>0</v>
      </c>
      <c r="AJ25" s="23">
        <v>0</v>
      </c>
      <c r="AK25" s="23">
        <v>0</v>
      </c>
      <c r="AL25" s="25">
        <f t="shared" si="2"/>
        <v>30</v>
      </c>
    </row>
    <row r="26" spans="1:38" customFormat="1" ht="14.25" x14ac:dyDescent="0.2">
      <c r="A26" s="23" t="s">
        <v>312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1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1</v>
      </c>
      <c r="AL26" s="25">
        <f t="shared" si="2"/>
        <v>2</v>
      </c>
    </row>
    <row r="27" spans="1:38" customFormat="1" ht="14.25" x14ac:dyDescent="0.2">
      <c r="A27" s="23" t="s">
        <v>313</v>
      </c>
      <c r="B27" s="23">
        <v>0</v>
      </c>
      <c r="C27" s="23">
        <v>0</v>
      </c>
      <c r="D27" s="23">
        <v>1</v>
      </c>
      <c r="E27" s="23">
        <v>2</v>
      </c>
      <c r="F27" s="23">
        <v>1</v>
      </c>
      <c r="G27" s="23">
        <v>3</v>
      </c>
      <c r="H27" s="23">
        <v>5</v>
      </c>
      <c r="I27" s="23">
        <v>4</v>
      </c>
      <c r="J27" s="23">
        <v>7</v>
      </c>
      <c r="K27" s="23">
        <v>4</v>
      </c>
      <c r="L27" s="23">
        <v>5</v>
      </c>
      <c r="M27" s="23">
        <v>5</v>
      </c>
      <c r="N27" s="23">
        <v>4</v>
      </c>
      <c r="O27" s="23">
        <v>5</v>
      </c>
      <c r="P27" s="23">
        <v>1</v>
      </c>
      <c r="Q27" s="23">
        <v>5</v>
      </c>
      <c r="R27" s="23">
        <v>5</v>
      </c>
      <c r="S27" s="23">
        <v>2</v>
      </c>
      <c r="T27" s="23">
        <v>4</v>
      </c>
      <c r="U27" s="23">
        <v>4</v>
      </c>
      <c r="V27" s="23">
        <v>6</v>
      </c>
      <c r="W27" s="23">
        <v>5</v>
      </c>
      <c r="X27" s="23">
        <v>6</v>
      </c>
      <c r="Y27" s="23">
        <v>5</v>
      </c>
      <c r="Z27" s="23">
        <v>2</v>
      </c>
      <c r="AA27" s="23">
        <v>3</v>
      </c>
      <c r="AB27" s="23">
        <v>5</v>
      </c>
      <c r="AC27" s="23">
        <v>5</v>
      </c>
      <c r="AD27" s="23">
        <v>3</v>
      </c>
      <c r="AE27" s="23">
        <v>5</v>
      </c>
      <c r="AF27" s="23">
        <v>8</v>
      </c>
      <c r="AG27" s="23">
        <v>2</v>
      </c>
      <c r="AH27" s="23">
        <v>9</v>
      </c>
      <c r="AI27" s="23">
        <v>2</v>
      </c>
      <c r="AJ27" s="23">
        <v>5</v>
      </c>
      <c r="AK27" s="23">
        <v>4</v>
      </c>
      <c r="AL27" s="25">
        <f t="shared" si="2"/>
        <v>142</v>
      </c>
    </row>
    <row r="28" spans="1:38" customFormat="1" ht="14.25" x14ac:dyDescent="0.2">
      <c r="A28" s="23" t="s">
        <v>314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1</v>
      </c>
      <c r="P28" s="23">
        <v>0</v>
      </c>
      <c r="Q28" s="23">
        <v>0</v>
      </c>
      <c r="R28" s="23">
        <v>1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1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5">
        <f t="shared" si="2"/>
        <v>3</v>
      </c>
    </row>
    <row r="29" spans="1:38" customFormat="1" ht="14.25" x14ac:dyDescent="0.2">
      <c r="A29" s="23" t="s">
        <v>315</v>
      </c>
      <c r="B29" s="23">
        <v>0</v>
      </c>
      <c r="C29" s="23">
        <v>0</v>
      </c>
      <c r="D29" s="23">
        <v>5</v>
      </c>
      <c r="E29" s="23">
        <v>2</v>
      </c>
      <c r="F29" s="23">
        <v>9</v>
      </c>
      <c r="G29" s="23">
        <v>7</v>
      </c>
      <c r="H29" s="23">
        <v>24</v>
      </c>
      <c r="I29" s="23">
        <v>11</v>
      </c>
      <c r="J29" s="23">
        <v>31</v>
      </c>
      <c r="K29" s="23">
        <v>19</v>
      </c>
      <c r="L29" s="23">
        <v>37</v>
      </c>
      <c r="M29" s="23">
        <v>13</v>
      </c>
      <c r="N29" s="23">
        <v>14</v>
      </c>
      <c r="O29" s="23">
        <v>4</v>
      </c>
      <c r="P29" s="23">
        <v>21</v>
      </c>
      <c r="Q29" s="23">
        <v>8</v>
      </c>
      <c r="R29" s="23">
        <v>12</v>
      </c>
      <c r="S29" s="23">
        <v>11</v>
      </c>
      <c r="T29" s="23">
        <v>15</v>
      </c>
      <c r="U29" s="23">
        <v>8</v>
      </c>
      <c r="V29" s="23">
        <v>6</v>
      </c>
      <c r="W29" s="23">
        <v>9</v>
      </c>
      <c r="X29" s="23">
        <v>4</v>
      </c>
      <c r="Y29" s="23">
        <v>10</v>
      </c>
      <c r="Z29" s="23">
        <v>5</v>
      </c>
      <c r="AA29" s="23">
        <v>3</v>
      </c>
      <c r="AB29" s="23">
        <v>13</v>
      </c>
      <c r="AC29" s="23">
        <v>3</v>
      </c>
      <c r="AD29" s="23">
        <v>8</v>
      </c>
      <c r="AE29" s="23">
        <v>2</v>
      </c>
      <c r="AF29" s="23">
        <v>11</v>
      </c>
      <c r="AG29" s="23">
        <v>3</v>
      </c>
      <c r="AH29" s="23">
        <v>6</v>
      </c>
      <c r="AI29" s="23">
        <v>5</v>
      </c>
      <c r="AJ29" s="23">
        <v>3</v>
      </c>
      <c r="AK29" s="23">
        <v>6</v>
      </c>
      <c r="AL29" s="25">
        <f t="shared" si="2"/>
        <v>348</v>
      </c>
    </row>
    <row r="30" spans="1:38" customFormat="1" ht="14.25" x14ac:dyDescent="0.2">
      <c r="A30" s="23" t="s">
        <v>316</v>
      </c>
      <c r="B30" s="23">
        <v>0</v>
      </c>
      <c r="C30" s="23">
        <v>0</v>
      </c>
      <c r="D30" s="23">
        <v>4</v>
      </c>
      <c r="E30" s="23">
        <v>0</v>
      </c>
      <c r="F30" s="23">
        <v>0</v>
      </c>
      <c r="G30" s="23">
        <v>2</v>
      </c>
      <c r="H30" s="23">
        <v>8</v>
      </c>
      <c r="I30" s="23">
        <v>4</v>
      </c>
      <c r="J30" s="23">
        <v>13</v>
      </c>
      <c r="K30" s="23">
        <v>1</v>
      </c>
      <c r="L30" s="23">
        <v>11</v>
      </c>
      <c r="M30" s="23">
        <v>5</v>
      </c>
      <c r="N30" s="23">
        <v>3</v>
      </c>
      <c r="O30" s="23">
        <v>2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1</v>
      </c>
      <c r="V30" s="23">
        <v>0</v>
      </c>
      <c r="W30" s="23">
        <v>0</v>
      </c>
      <c r="X30" s="23">
        <v>0</v>
      </c>
      <c r="Y30" s="23">
        <v>0</v>
      </c>
      <c r="Z30" s="23">
        <v>1</v>
      </c>
      <c r="AA30" s="23">
        <v>0</v>
      </c>
      <c r="AB30" s="23">
        <v>1</v>
      </c>
      <c r="AC30" s="23">
        <v>1</v>
      </c>
      <c r="AD30" s="23">
        <v>1</v>
      </c>
      <c r="AE30" s="23">
        <v>1</v>
      </c>
      <c r="AF30" s="23">
        <v>1</v>
      </c>
      <c r="AG30" s="23">
        <v>0</v>
      </c>
      <c r="AH30" s="23">
        <v>1</v>
      </c>
      <c r="AI30" s="23">
        <v>2</v>
      </c>
      <c r="AJ30" s="23">
        <v>3</v>
      </c>
      <c r="AK30" s="23">
        <v>2</v>
      </c>
      <c r="AL30" s="25">
        <f t="shared" si="2"/>
        <v>68</v>
      </c>
    </row>
    <row r="31" spans="1:38" customFormat="1" ht="14.25" x14ac:dyDescent="0.2">
      <c r="A31" s="23" t="s">
        <v>303</v>
      </c>
      <c r="B31" s="25">
        <f t="shared" ref="B31:AL31" si="3">SUM(B21:B30)</f>
        <v>0</v>
      </c>
      <c r="C31" s="25">
        <f t="shared" si="3"/>
        <v>1</v>
      </c>
      <c r="D31" s="25">
        <f t="shared" si="3"/>
        <v>21</v>
      </c>
      <c r="E31" s="25">
        <f t="shared" si="3"/>
        <v>8</v>
      </c>
      <c r="F31" s="25">
        <f t="shared" si="3"/>
        <v>15</v>
      </c>
      <c r="G31" s="25">
        <f t="shared" si="3"/>
        <v>20</v>
      </c>
      <c r="H31" s="25">
        <f t="shared" si="3"/>
        <v>59</v>
      </c>
      <c r="I31" s="25">
        <f t="shared" si="3"/>
        <v>28</v>
      </c>
      <c r="J31" s="25">
        <f t="shared" si="3"/>
        <v>97</v>
      </c>
      <c r="K31" s="25">
        <f t="shared" si="3"/>
        <v>46</v>
      </c>
      <c r="L31" s="25">
        <f t="shared" si="3"/>
        <v>105</v>
      </c>
      <c r="M31" s="25">
        <f t="shared" si="3"/>
        <v>47</v>
      </c>
      <c r="N31" s="25">
        <f t="shared" si="3"/>
        <v>117</v>
      </c>
      <c r="O31" s="25">
        <f t="shared" si="3"/>
        <v>40</v>
      </c>
      <c r="P31" s="25">
        <f t="shared" si="3"/>
        <v>114</v>
      </c>
      <c r="Q31" s="25">
        <f t="shared" si="3"/>
        <v>67</v>
      </c>
      <c r="R31" s="25">
        <f t="shared" si="3"/>
        <v>128</v>
      </c>
      <c r="S31" s="25">
        <f t="shared" si="3"/>
        <v>62</v>
      </c>
      <c r="T31" s="25">
        <f t="shared" si="3"/>
        <v>118</v>
      </c>
      <c r="U31" s="25">
        <f t="shared" si="3"/>
        <v>50</v>
      </c>
      <c r="V31" s="25">
        <f t="shared" si="3"/>
        <v>109</v>
      </c>
      <c r="W31" s="25">
        <f t="shared" si="3"/>
        <v>53</v>
      </c>
      <c r="X31" s="25">
        <f t="shared" si="3"/>
        <v>97</v>
      </c>
      <c r="Y31" s="25">
        <f t="shared" si="3"/>
        <v>57</v>
      </c>
      <c r="Z31" s="25">
        <f t="shared" si="3"/>
        <v>87</v>
      </c>
      <c r="AA31" s="25">
        <f t="shared" si="3"/>
        <v>42</v>
      </c>
      <c r="AB31" s="25">
        <f t="shared" si="3"/>
        <v>89</v>
      </c>
      <c r="AC31" s="25">
        <f t="shared" si="3"/>
        <v>42</v>
      </c>
      <c r="AD31" s="25">
        <f t="shared" si="3"/>
        <v>88</v>
      </c>
      <c r="AE31" s="25">
        <f t="shared" si="3"/>
        <v>63</v>
      </c>
      <c r="AF31" s="25">
        <f t="shared" si="3"/>
        <v>89</v>
      </c>
      <c r="AG31" s="25">
        <f t="shared" si="3"/>
        <v>51</v>
      </c>
      <c r="AH31" s="25">
        <f t="shared" si="3"/>
        <v>87</v>
      </c>
      <c r="AI31" s="25">
        <f t="shared" si="3"/>
        <v>58</v>
      </c>
      <c r="AJ31" s="25">
        <f t="shared" si="3"/>
        <v>69</v>
      </c>
      <c r="AK31" s="25">
        <f t="shared" si="3"/>
        <v>46</v>
      </c>
      <c r="AL31" s="26">
        <f t="shared" si="3"/>
        <v>2270</v>
      </c>
    </row>
    <row r="32" spans="1:38" customFormat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1:38" customFormat="1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1:38" customFormat="1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1:38" customFormat="1" ht="14.25" x14ac:dyDescent="0.2">
      <c r="A35" s="33" t="s">
        <v>318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</row>
    <row r="36" spans="1:38" customFormat="1" ht="14.25" x14ac:dyDescent="0.25">
      <c r="A36" s="21" t="s">
        <v>284</v>
      </c>
      <c r="B36" s="34" t="s">
        <v>285</v>
      </c>
      <c r="C36" s="34"/>
      <c r="D36" s="34" t="s">
        <v>286</v>
      </c>
      <c r="E36" s="34"/>
      <c r="F36" s="34" t="s">
        <v>287</v>
      </c>
      <c r="G36" s="34"/>
      <c r="H36" s="34" t="s">
        <v>288</v>
      </c>
      <c r="I36" s="34"/>
      <c r="J36" s="34" t="s">
        <v>289</v>
      </c>
      <c r="K36" s="34"/>
      <c r="L36" s="34" t="s">
        <v>290</v>
      </c>
      <c r="M36" s="34"/>
      <c r="N36" s="34" t="s">
        <v>291</v>
      </c>
      <c r="O36" s="34"/>
      <c r="P36" s="34" t="s">
        <v>292</v>
      </c>
      <c r="Q36" s="34"/>
      <c r="R36" s="34" t="s">
        <v>293</v>
      </c>
      <c r="S36" s="34"/>
      <c r="T36" s="34" t="s">
        <v>294</v>
      </c>
      <c r="U36" s="34"/>
      <c r="V36" s="34" t="s">
        <v>295</v>
      </c>
      <c r="W36" s="34"/>
      <c r="X36" s="34" t="s">
        <v>296</v>
      </c>
      <c r="Y36" s="34"/>
      <c r="Z36" s="34" t="s">
        <v>297</v>
      </c>
      <c r="AA36" s="34"/>
      <c r="AB36" s="34" t="s">
        <v>298</v>
      </c>
      <c r="AC36" s="34"/>
      <c r="AD36" s="34" t="s">
        <v>299</v>
      </c>
      <c r="AE36" s="34"/>
      <c r="AF36" s="34" t="s">
        <v>300</v>
      </c>
      <c r="AG36" s="34"/>
      <c r="AH36" s="34" t="s">
        <v>301</v>
      </c>
      <c r="AI36" s="34"/>
      <c r="AJ36" s="34" t="s">
        <v>302</v>
      </c>
      <c r="AK36" s="34"/>
      <c r="AL36" s="35" t="s">
        <v>303</v>
      </c>
    </row>
    <row r="37" spans="1:38" customFormat="1" ht="14.25" x14ac:dyDescent="0.25">
      <c r="A37" s="22" t="s">
        <v>304</v>
      </c>
      <c r="B37" s="24" t="s">
        <v>305</v>
      </c>
      <c r="C37" s="24" t="s">
        <v>306</v>
      </c>
      <c r="D37" s="24" t="s">
        <v>305</v>
      </c>
      <c r="E37" s="24" t="s">
        <v>306</v>
      </c>
      <c r="F37" s="24" t="s">
        <v>305</v>
      </c>
      <c r="G37" s="24" t="s">
        <v>306</v>
      </c>
      <c r="H37" s="24" t="s">
        <v>305</v>
      </c>
      <c r="I37" s="24" t="s">
        <v>306</v>
      </c>
      <c r="J37" s="24" t="s">
        <v>305</v>
      </c>
      <c r="K37" s="24" t="s">
        <v>306</v>
      </c>
      <c r="L37" s="24" t="s">
        <v>305</v>
      </c>
      <c r="M37" s="24" t="s">
        <v>306</v>
      </c>
      <c r="N37" s="24" t="s">
        <v>305</v>
      </c>
      <c r="O37" s="24" t="s">
        <v>306</v>
      </c>
      <c r="P37" s="24" t="s">
        <v>305</v>
      </c>
      <c r="Q37" s="24" t="s">
        <v>306</v>
      </c>
      <c r="R37" s="24" t="s">
        <v>305</v>
      </c>
      <c r="S37" s="24" t="s">
        <v>306</v>
      </c>
      <c r="T37" s="24" t="s">
        <v>305</v>
      </c>
      <c r="U37" s="24" t="s">
        <v>306</v>
      </c>
      <c r="V37" s="24" t="s">
        <v>305</v>
      </c>
      <c r="W37" s="24" t="s">
        <v>306</v>
      </c>
      <c r="X37" s="24" t="s">
        <v>305</v>
      </c>
      <c r="Y37" s="24" t="s">
        <v>306</v>
      </c>
      <c r="Z37" s="24" t="s">
        <v>305</v>
      </c>
      <c r="AA37" s="24" t="s">
        <v>306</v>
      </c>
      <c r="AB37" s="24" t="s">
        <v>305</v>
      </c>
      <c r="AC37" s="24" t="s">
        <v>306</v>
      </c>
      <c r="AD37" s="24" t="s">
        <v>305</v>
      </c>
      <c r="AE37" s="24" t="s">
        <v>306</v>
      </c>
      <c r="AF37" s="24" t="s">
        <v>305</v>
      </c>
      <c r="AG37" s="24" t="s">
        <v>306</v>
      </c>
      <c r="AH37" s="24" t="s">
        <v>305</v>
      </c>
      <c r="AI37" s="24" t="s">
        <v>306</v>
      </c>
      <c r="AJ37" s="24" t="s">
        <v>305</v>
      </c>
      <c r="AK37" s="24" t="s">
        <v>306</v>
      </c>
      <c r="AL37" s="35"/>
    </row>
    <row r="38" spans="1:38" customFormat="1" ht="14.25" x14ac:dyDescent="0.25">
      <c r="A38" s="29" t="s">
        <v>319</v>
      </c>
      <c r="B38" s="30">
        <v>8</v>
      </c>
      <c r="C38" s="30">
        <v>5</v>
      </c>
      <c r="D38" s="30">
        <v>17</v>
      </c>
      <c r="E38" s="30">
        <v>19</v>
      </c>
      <c r="F38" s="30">
        <v>69</v>
      </c>
      <c r="G38" s="30">
        <v>34</v>
      </c>
      <c r="H38" s="30">
        <v>138</v>
      </c>
      <c r="I38" s="30">
        <v>64</v>
      </c>
      <c r="J38" s="23">
        <v>234</v>
      </c>
      <c r="K38" s="23">
        <v>85</v>
      </c>
      <c r="L38" s="23">
        <v>244</v>
      </c>
      <c r="M38" s="23">
        <v>101</v>
      </c>
      <c r="N38" s="23">
        <v>233</v>
      </c>
      <c r="O38" s="23">
        <v>98</v>
      </c>
      <c r="P38" s="23">
        <v>248</v>
      </c>
      <c r="Q38" s="23">
        <v>87</v>
      </c>
      <c r="R38" s="23">
        <v>271</v>
      </c>
      <c r="S38" s="23">
        <v>107</v>
      </c>
      <c r="T38" s="23">
        <v>284</v>
      </c>
      <c r="U38" s="23">
        <v>137</v>
      </c>
      <c r="V38" s="23">
        <v>262</v>
      </c>
      <c r="W38" s="23">
        <v>104</v>
      </c>
      <c r="X38" s="23">
        <v>286</v>
      </c>
      <c r="Y38" s="23">
        <v>152</v>
      </c>
      <c r="Z38" s="23">
        <v>288</v>
      </c>
      <c r="AA38" s="23">
        <v>109</v>
      </c>
      <c r="AB38" s="23">
        <v>243</v>
      </c>
      <c r="AC38" s="23">
        <v>92</v>
      </c>
      <c r="AD38" s="23">
        <v>283</v>
      </c>
      <c r="AE38" s="23">
        <v>113</v>
      </c>
      <c r="AF38" s="23">
        <v>280</v>
      </c>
      <c r="AG38" s="23">
        <v>116</v>
      </c>
      <c r="AH38" s="23">
        <v>295</v>
      </c>
      <c r="AI38" s="23">
        <v>110</v>
      </c>
      <c r="AJ38" s="23">
        <v>282</v>
      </c>
      <c r="AK38" s="23">
        <v>136</v>
      </c>
      <c r="AL38" s="25">
        <f t="shared" ref="AL38:AL59" si="4">SUM(B38:AK38)</f>
        <v>5634</v>
      </c>
    </row>
    <row r="39" spans="1:38" customFormat="1" ht="14.25" x14ac:dyDescent="0.25">
      <c r="A39" s="29" t="s">
        <v>320</v>
      </c>
      <c r="B39" s="23">
        <v>9</v>
      </c>
      <c r="C39" s="23">
        <v>18</v>
      </c>
      <c r="D39" s="23">
        <v>36</v>
      </c>
      <c r="E39" s="23">
        <v>26</v>
      </c>
      <c r="F39" s="23">
        <v>116</v>
      </c>
      <c r="G39" s="23">
        <v>80</v>
      </c>
      <c r="H39" s="23">
        <v>296</v>
      </c>
      <c r="I39" s="23">
        <v>154</v>
      </c>
      <c r="J39" s="23">
        <v>426</v>
      </c>
      <c r="K39" s="23">
        <v>174</v>
      </c>
      <c r="L39" s="23">
        <v>484</v>
      </c>
      <c r="M39" s="23">
        <v>218</v>
      </c>
      <c r="N39" s="23">
        <v>485</v>
      </c>
      <c r="O39" s="23">
        <v>213</v>
      </c>
      <c r="P39" s="23">
        <v>494</v>
      </c>
      <c r="Q39" s="23">
        <v>219</v>
      </c>
      <c r="R39" s="23">
        <v>532</v>
      </c>
      <c r="S39" s="23">
        <v>203</v>
      </c>
      <c r="T39" s="23">
        <v>524</v>
      </c>
      <c r="U39" s="23">
        <v>209</v>
      </c>
      <c r="V39" s="23">
        <v>455</v>
      </c>
      <c r="W39" s="23">
        <v>178</v>
      </c>
      <c r="X39" s="23">
        <v>509</v>
      </c>
      <c r="Y39" s="23">
        <v>226</v>
      </c>
      <c r="Z39" s="23">
        <v>428</v>
      </c>
      <c r="AA39" s="23">
        <v>187</v>
      </c>
      <c r="AB39" s="23">
        <v>370</v>
      </c>
      <c r="AC39" s="23">
        <v>177</v>
      </c>
      <c r="AD39" s="23">
        <v>417</v>
      </c>
      <c r="AE39" s="23">
        <v>179</v>
      </c>
      <c r="AF39" s="23">
        <v>465</v>
      </c>
      <c r="AG39" s="23">
        <v>207</v>
      </c>
      <c r="AH39" s="23">
        <v>464</v>
      </c>
      <c r="AI39" s="23">
        <v>227</v>
      </c>
      <c r="AJ39" s="23">
        <v>479</v>
      </c>
      <c r="AK39" s="23">
        <v>250</v>
      </c>
      <c r="AL39" s="25">
        <f t="shared" si="4"/>
        <v>10134</v>
      </c>
    </row>
    <row r="40" spans="1:38" customFormat="1" ht="14.25" x14ac:dyDescent="0.25">
      <c r="A40" s="29" t="s">
        <v>321</v>
      </c>
      <c r="B40" s="23">
        <v>3</v>
      </c>
      <c r="C40" s="23">
        <v>6</v>
      </c>
      <c r="D40" s="23">
        <v>23</v>
      </c>
      <c r="E40" s="23">
        <v>15</v>
      </c>
      <c r="F40" s="23">
        <v>45</v>
      </c>
      <c r="G40" s="23">
        <v>41</v>
      </c>
      <c r="H40" s="23">
        <v>130</v>
      </c>
      <c r="I40" s="23">
        <v>71</v>
      </c>
      <c r="J40" s="23">
        <v>211</v>
      </c>
      <c r="K40" s="23">
        <v>97</v>
      </c>
      <c r="L40" s="23">
        <v>215</v>
      </c>
      <c r="M40" s="23">
        <v>98</v>
      </c>
      <c r="N40" s="23">
        <v>229</v>
      </c>
      <c r="O40" s="23">
        <v>109</v>
      </c>
      <c r="P40" s="23">
        <v>266</v>
      </c>
      <c r="Q40" s="23">
        <v>127</v>
      </c>
      <c r="R40" s="23">
        <v>292</v>
      </c>
      <c r="S40" s="23">
        <v>120</v>
      </c>
      <c r="T40" s="23">
        <v>253</v>
      </c>
      <c r="U40" s="23">
        <v>118</v>
      </c>
      <c r="V40" s="23">
        <v>241</v>
      </c>
      <c r="W40" s="23">
        <v>105</v>
      </c>
      <c r="X40" s="23">
        <v>283</v>
      </c>
      <c r="Y40" s="23">
        <v>120</v>
      </c>
      <c r="Z40" s="23">
        <v>239</v>
      </c>
      <c r="AA40" s="23">
        <v>112</v>
      </c>
      <c r="AB40" s="23">
        <v>202</v>
      </c>
      <c r="AC40" s="23">
        <v>103</v>
      </c>
      <c r="AD40" s="23">
        <v>233</v>
      </c>
      <c r="AE40" s="23">
        <v>117</v>
      </c>
      <c r="AF40" s="23">
        <v>236</v>
      </c>
      <c r="AG40" s="23">
        <v>127</v>
      </c>
      <c r="AH40" s="23">
        <v>290</v>
      </c>
      <c r="AI40" s="23">
        <v>132</v>
      </c>
      <c r="AJ40" s="23">
        <v>284</v>
      </c>
      <c r="AK40" s="23">
        <v>136</v>
      </c>
      <c r="AL40" s="25">
        <f t="shared" si="4"/>
        <v>5429</v>
      </c>
    </row>
    <row r="41" spans="1:38" customFormat="1" ht="14.25" x14ac:dyDescent="0.25">
      <c r="A41" s="29" t="s">
        <v>322</v>
      </c>
      <c r="B41" s="23">
        <v>18</v>
      </c>
      <c r="C41" s="23">
        <v>15</v>
      </c>
      <c r="D41" s="23">
        <v>49</v>
      </c>
      <c r="E41" s="23">
        <v>21</v>
      </c>
      <c r="F41" s="23">
        <v>87</v>
      </c>
      <c r="G41" s="23">
        <v>70</v>
      </c>
      <c r="H41" s="23">
        <v>209</v>
      </c>
      <c r="I41" s="23">
        <v>118</v>
      </c>
      <c r="J41" s="23">
        <v>291</v>
      </c>
      <c r="K41" s="23">
        <v>117</v>
      </c>
      <c r="L41" s="23">
        <v>348</v>
      </c>
      <c r="M41" s="23">
        <v>125</v>
      </c>
      <c r="N41" s="23">
        <v>353</v>
      </c>
      <c r="O41" s="23">
        <v>152</v>
      </c>
      <c r="P41" s="23">
        <v>341</v>
      </c>
      <c r="Q41" s="23">
        <v>156</v>
      </c>
      <c r="R41" s="23">
        <v>357</v>
      </c>
      <c r="S41" s="23">
        <v>181</v>
      </c>
      <c r="T41" s="23">
        <v>306</v>
      </c>
      <c r="U41" s="23">
        <v>160</v>
      </c>
      <c r="V41" s="23">
        <v>327</v>
      </c>
      <c r="W41" s="23">
        <v>159</v>
      </c>
      <c r="X41" s="23">
        <v>361</v>
      </c>
      <c r="Y41" s="23">
        <v>169</v>
      </c>
      <c r="Z41" s="23">
        <v>304</v>
      </c>
      <c r="AA41" s="23">
        <v>165</v>
      </c>
      <c r="AB41" s="23">
        <v>269</v>
      </c>
      <c r="AC41" s="23">
        <v>113</v>
      </c>
      <c r="AD41" s="23">
        <v>282</v>
      </c>
      <c r="AE41" s="23">
        <v>143</v>
      </c>
      <c r="AF41" s="23">
        <v>310</v>
      </c>
      <c r="AG41" s="23">
        <v>149</v>
      </c>
      <c r="AH41" s="23">
        <v>310</v>
      </c>
      <c r="AI41" s="23">
        <v>201</v>
      </c>
      <c r="AJ41" s="23">
        <v>327</v>
      </c>
      <c r="AK41" s="23">
        <v>195</v>
      </c>
      <c r="AL41" s="25">
        <f t="shared" si="4"/>
        <v>7258</v>
      </c>
    </row>
    <row r="42" spans="1:38" customFormat="1" ht="14.25" x14ac:dyDescent="0.25">
      <c r="A42" s="29" t="s">
        <v>323</v>
      </c>
      <c r="B42" s="23">
        <v>6</v>
      </c>
      <c r="C42" s="23">
        <v>6</v>
      </c>
      <c r="D42" s="23">
        <v>17</v>
      </c>
      <c r="E42" s="23">
        <v>11</v>
      </c>
      <c r="F42" s="23">
        <v>32</v>
      </c>
      <c r="G42" s="23">
        <v>24</v>
      </c>
      <c r="H42" s="23">
        <v>79</v>
      </c>
      <c r="I42" s="23">
        <v>39</v>
      </c>
      <c r="J42" s="23">
        <v>111</v>
      </c>
      <c r="K42" s="23">
        <v>54</v>
      </c>
      <c r="L42" s="23">
        <v>178</v>
      </c>
      <c r="M42" s="23">
        <v>74</v>
      </c>
      <c r="N42" s="23">
        <v>175</v>
      </c>
      <c r="O42" s="23">
        <v>83</v>
      </c>
      <c r="P42" s="23">
        <v>218</v>
      </c>
      <c r="Q42" s="23">
        <v>90</v>
      </c>
      <c r="R42" s="23">
        <v>229</v>
      </c>
      <c r="S42" s="23">
        <v>101</v>
      </c>
      <c r="T42" s="23">
        <v>203</v>
      </c>
      <c r="U42" s="23">
        <v>116</v>
      </c>
      <c r="V42" s="23">
        <v>208</v>
      </c>
      <c r="W42" s="23">
        <v>75</v>
      </c>
      <c r="X42" s="23">
        <v>211</v>
      </c>
      <c r="Y42" s="23">
        <v>83</v>
      </c>
      <c r="Z42" s="23">
        <v>164</v>
      </c>
      <c r="AA42" s="23">
        <v>89</v>
      </c>
      <c r="AB42" s="23">
        <v>173</v>
      </c>
      <c r="AC42" s="23">
        <v>74</v>
      </c>
      <c r="AD42" s="23">
        <v>176</v>
      </c>
      <c r="AE42" s="23">
        <v>99</v>
      </c>
      <c r="AF42" s="23">
        <v>177</v>
      </c>
      <c r="AG42" s="23">
        <v>99</v>
      </c>
      <c r="AH42" s="23">
        <v>212</v>
      </c>
      <c r="AI42" s="23">
        <v>104</v>
      </c>
      <c r="AJ42" s="23">
        <v>212</v>
      </c>
      <c r="AK42" s="23">
        <v>118</v>
      </c>
      <c r="AL42" s="25">
        <f t="shared" si="4"/>
        <v>4120</v>
      </c>
    </row>
    <row r="43" spans="1:38" customFormat="1" ht="14.25" x14ac:dyDescent="0.25">
      <c r="A43" s="29" t="s">
        <v>324</v>
      </c>
      <c r="B43" s="23">
        <v>11</v>
      </c>
      <c r="C43" s="23">
        <v>6</v>
      </c>
      <c r="D43" s="23">
        <v>33</v>
      </c>
      <c r="E43" s="23">
        <v>38</v>
      </c>
      <c r="F43" s="23">
        <v>71</v>
      </c>
      <c r="G43" s="23">
        <v>45</v>
      </c>
      <c r="H43" s="23">
        <v>165</v>
      </c>
      <c r="I43" s="23">
        <v>73</v>
      </c>
      <c r="J43" s="23">
        <v>210</v>
      </c>
      <c r="K43" s="23">
        <v>111</v>
      </c>
      <c r="L43" s="23">
        <v>255</v>
      </c>
      <c r="M43" s="23">
        <v>124</v>
      </c>
      <c r="N43" s="23">
        <v>272</v>
      </c>
      <c r="O43" s="23">
        <v>128</v>
      </c>
      <c r="P43" s="23">
        <v>284</v>
      </c>
      <c r="Q43" s="23">
        <v>152</v>
      </c>
      <c r="R43" s="23">
        <v>271</v>
      </c>
      <c r="S43" s="23">
        <v>139</v>
      </c>
      <c r="T43" s="23">
        <v>258</v>
      </c>
      <c r="U43" s="23">
        <v>133</v>
      </c>
      <c r="V43" s="23">
        <v>235</v>
      </c>
      <c r="W43" s="23">
        <v>111</v>
      </c>
      <c r="X43" s="23">
        <v>287</v>
      </c>
      <c r="Y43" s="23">
        <v>137</v>
      </c>
      <c r="Z43" s="23">
        <v>244</v>
      </c>
      <c r="AA43" s="23">
        <v>110</v>
      </c>
      <c r="AB43" s="23">
        <v>187</v>
      </c>
      <c r="AC43" s="23">
        <v>98</v>
      </c>
      <c r="AD43" s="23">
        <v>246</v>
      </c>
      <c r="AE43" s="23">
        <v>131</v>
      </c>
      <c r="AF43" s="23">
        <v>275</v>
      </c>
      <c r="AG43" s="23">
        <v>121</v>
      </c>
      <c r="AH43" s="23">
        <v>273</v>
      </c>
      <c r="AI43" s="23">
        <v>160</v>
      </c>
      <c r="AJ43" s="23">
        <v>297</v>
      </c>
      <c r="AK43" s="23">
        <v>162</v>
      </c>
      <c r="AL43" s="25">
        <f t="shared" si="4"/>
        <v>5853</v>
      </c>
    </row>
    <row r="44" spans="1:38" customFormat="1" ht="14.25" x14ac:dyDescent="0.25">
      <c r="A44" s="29" t="s">
        <v>325</v>
      </c>
      <c r="B44" s="23">
        <v>0</v>
      </c>
      <c r="C44" s="23">
        <v>0</v>
      </c>
      <c r="D44" s="23">
        <v>2</v>
      </c>
      <c r="E44" s="23">
        <v>2</v>
      </c>
      <c r="F44" s="23">
        <v>11</v>
      </c>
      <c r="G44" s="23">
        <v>4</v>
      </c>
      <c r="H44" s="23">
        <v>16</v>
      </c>
      <c r="I44" s="23">
        <v>12</v>
      </c>
      <c r="J44" s="23">
        <v>34</v>
      </c>
      <c r="K44" s="23">
        <v>13</v>
      </c>
      <c r="L44" s="23">
        <v>43</v>
      </c>
      <c r="M44" s="23">
        <v>18</v>
      </c>
      <c r="N44" s="23">
        <v>38</v>
      </c>
      <c r="O44" s="23">
        <v>12</v>
      </c>
      <c r="P44" s="23">
        <v>34</v>
      </c>
      <c r="Q44" s="23">
        <v>18</v>
      </c>
      <c r="R44" s="23">
        <v>51</v>
      </c>
      <c r="S44" s="23">
        <v>24</v>
      </c>
      <c r="T44" s="23">
        <v>25</v>
      </c>
      <c r="U44" s="23">
        <v>17</v>
      </c>
      <c r="V44" s="23">
        <v>35</v>
      </c>
      <c r="W44" s="23">
        <v>25</v>
      </c>
      <c r="X44" s="23">
        <v>52</v>
      </c>
      <c r="Y44" s="23">
        <v>36</v>
      </c>
      <c r="Z44" s="23">
        <v>54</v>
      </c>
      <c r="AA44" s="23">
        <v>18</v>
      </c>
      <c r="AB44" s="23">
        <v>32</v>
      </c>
      <c r="AC44" s="23">
        <v>22</v>
      </c>
      <c r="AD44" s="23">
        <v>52</v>
      </c>
      <c r="AE44" s="23">
        <v>24</v>
      </c>
      <c r="AF44" s="23">
        <v>57</v>
      </c>
      <c r="AG44" s="23">
        <v>24</v>
      </c>
      <c r="AH44" s="23">
        <v>61</v>
      </c>
      <c r="AI44" s="23">
        <v>23</v>
      </c>
      <c r="AJ44" s="23">
        <v>56</v>
      </c>
      <c r="AK44" s="23">
        <v>35</v>
      </c>
      <c r="AL44" s="25">
        <f t="shared" si="4"/>
        <v>980</v>
      </c>
    </row>
    <row r="45" spans="1:38" customFormat="1" ht="14.25" x14ac:dyDescent="0.25">
      <c r="A45" s="29" t="s">
        <v>326</v>
      </c>
      <c r="B45" s="23">
        <v>3</v>
      </c>
      <c r="C45" s="23">
        <v>2</v>
      </c>
      <c r="D45" s="23">
        <v>6</v>
      </c>
      <c r="E45" s="23">
        <v>9</v>
      </c>
      <c r="F45" s="23">
        <v>5</v>
      </c>
      <c r="G45" s="23">
        <v>11</v>
      </c>
      <c r="H45" s="23">
        <v>27</v>
      </c>
      <c r="I45" s="23">
        <v>7</v>
      </c>
      <c r="J45" s="23">
        <v>33</v>
      </c>
      <c r="K45" s="23">
        <v>18</v>
      </c>
      <c r="L45" s="23">
        <v>53</v>
      </c>
      <c r="M45" s="23">
        <v>13</v>
      </c>
      <c r="N45" s="23">
        <v>44</v>
      </c>
      <c r="O45" s="23">
        <v>22</v>
      </c>
      <c r="P45" s="23">
        <v>58</v>
      </c>
      <c r="Q45" s="23">
        <v>19</v>
      </c>
      <c r="R45" s="23">
        <v>47</v>
      </c>
      <c r="S45" s="23">
        <v>27</v>
      </c>
      <c r="T45" s="23">
        <v>42</v>
      </c>
      <c r="U45" s="23">
        <v>38</v>
      </c>
      <c r="V45" s="23">
        <v>44</v>
      </c>
      <c r="W45" s="23">
        <v>24</v>
      </c>
      <c r="X45" s="23">
        <v>61</v>
      </c>
      <c r="Y45" s="23">
        <v>31</v>
      </c>
      <c r="Z45" s="23">
        <v>45</v>
      </c>
      <c r="AA45" s="23">
        <v>27</v>
      </c>
      <c r="AB45" s="23">
        <v>56</v>
      </c>
      <c r="AC45" s="23">
        <v>25</v>
      </c>
      <c r="AD45" s="23">
        <v>69</v>
      </c>
      <c r="AE45" s="23">
        <v>27</v>
      </c>
      <c r="AF45" s="23">
        <v>51</v>
      </c>
      <c r="AG45" s="23">
        <v>31</v>
      </c>
      <c r="AH45" s="23">
        <v>70</v>
      </c>
      <c r="AI45" s="23">
        <v>36</v>
      </c>
      <c r="AJ45" s="23">
        <v>61</v>
      </c>
      <c r="AK45" s="23">
        <v>42</v>
      </c>
      <c r="AL45" s="25">
        <f t="shared" si="4"/>
        <v>1184</v>
      </c>
    </row>
    <row r="46" spans="1:38" customFormat="1" ht="14.25" x14ac:dyDescent="0.25">
      <c r="A46" s="29" t="s">
        <v>327</v>
      </c>
      <c r="B46" s="23">
        <v>2</v>
      </c>
      <c r="C46" s="23">
        <v>3</v>
      </c>
      <c r="D46" s="23">
        <v>7</v>
      </c>
      <c r="E46" s="23">
        <v>5</v>
      </c>
      <c r="F46" s="23">
        <v>12</v>
      </c>
      <c r="G46" s="23">
        <v>17</v>
      </c>
      <c r="H46" s="23">
        <v>38</v>
      </c>
      <c r="I46" s="23">
        <v>16</v>
      </c>
      <c r="J46" s="23">
        <v>45</v>
      </c>
      <c r="K46" s="23">
        <v>21</v>
      </c>
      <c r="L46" s="23">
        <v>77</v>
      </c>
      <c r="M46" s="23">
        <v>26</v>
      </c>
      <c r="N46" s="23">
        <v>59</v>
      </c>
      <c r="O46" s="23">
        <v>25</v>
      </c>
      <c r="P46" s="23">
        <v>66</v>
      </c>
      <c r="Q46" s="23">
        <v>23</v>
      </c>
      <c r="R46" s="23">
        <v>71</v>
      </c>
      <c r="S46" s="23">
        <v>31</v>
      </c>
      <c r="T46" s="23">
        <v>49</v>
      </c>
      <c r="U46" s="23">
        <v>27</v>
      </c>
      <c r="V46" s="23">
        <v>49</v>
      </c>
      <c r="W46" s="23">
        <v>31</v>
      </c>
      <c r="X46" s="23">
        <v>60</v>
      </c>
      <c r="Y46" s="23">
        <v>32</v>
      </c>
      <c r="Z46" s="23">
        <v>51</v>
      </c>
      <c r="AA46" s="23">
        <v>25</v>
      </c>
      <c r="AB46" s="23">
        <v>61</v>
      </c>
      <c r="AC46" s="23">
        <v>20</v>
      </c>
      <c r="AD46" s="23">
        <v>40</v>
      </c>
      <c r="AE46" s="23">
        <v>31</v>
      </c>
      <c r="AF46" s="23">
        <v>65</v>
      </c>
      <c r="AG46" s="23">
        <v>42</v>
      </c>
      <c r="AH46" s="23">
        <v>77</v>
      </c>
      <c r="AI46" s="23">
        <v>45</v>
      </c>
      <c r="AJ46" s="23">
        <v>68</v>
      </c>
      <c r="AK46" s="23">
        <v>36</v>
      </c>
      <c r="AL46" s="25">
        <f t="shared" si="4"/>
        <v>1353</v>
      </c>
    </row>
    <row r="47" spans="1:38" customFormat="1" ht="14.25" x14ac:dyDescent="0.25">
      <c r="A47" s="29" t="s">
        <v>328</v>
      </c>
      <c r="B47" s="23">
        <v>3</v>
      </c>
      <c r="C47" s="23">
        <v>3</v>
      </c>
      <c r="D47" s="23">
        <v>11</v>
      </c>
      <c r="E47" s="23">
        <v>10</v>
      </c>
      <c r="F47" s="23">
        <v>27</v>
      </c>
      <c r="G47" s="23">
        <v>16</v>
      </c>
      <c r="H47" s="23">
        <v>72</v>
      </c>
      <c r="I47" s="23">
        <v>31</v>
      </c>
      <c r="J47" s="23">
        <v>84</v>
      </c>
      <c r="K47" s="23">
        <v>40</v>
      </c>
      <c r="L47" s="23">
        <v>87</v>
      </c>
      <c r="M47" s="23">
        <v>47</v>
      </c>
      <c r="N47" s="23">
        <v>111</v>
      </c>
      <c r="O47" s="23">
        <v>54</v>
      </c>
      <c r="P47" s="23">
        <v>114</v>
      </c>
      <c r="Q47" s="23">
        <v>50</v>
      </c>
      <c r="R47" s="23">
        <v>113</v>
      </c>
      <c r="S47" s="23">
        <v>53</v>
      </c>
      <c r="T47" s="23">
        <v>94</v>
      </c>
      <c r="U47" s="23">
        <v>70</v>
      </c>
      <c r="V47" s="23">
        <v>85</v>
      </c>
      <c r="W47" s="23">
        <v>58</v>
      </c>
      <c r="X47" s="23">
        <v>95</v>
      </c>
      <c r="Y47" s="23">
        <v>80</v>
      </c>
      <c r="Z47" s="23">
        <v>102</v>
      </c>
      <c r="AA47" s="23">
        <v>57</v>
      </c>
      <c r="AB47" s="23">
        <v>85</v>
      </c>
      <c r="AC47" s="23">
        <v>52</v>
      </c>
      <c r="AD47" s="23">
        <v>112</v>
      </c>
      <c r="AE47" s="23">
        <v>54</v>
      </c>
      <c r="AF47" s="23">
        <v>126</v>
      </c>
      <c r="AG47" s="23">
        <v>75</v>
      </c>
      <c r="AH47" s="23">
        <v>131</v>
      </c>
      <c r="AI47" s="23">
        <v>57</v>
      </c>
      <c r="AJ47" s="23">
        <v>136</v>
      </c>
      <c r="AK47" s="23">
        <v>69</v>
      </c>
      <c r="AL47" s="25">
        <f t="shared" si="4"/>
        <v>2464</v>
      </c>
    </row>
    <row r="48" spans="1:38" customFormat="1" ht="14.25" x14ac:dyDescent="0.25">
      <c r="A48" s="29" t="s">
        <v>329</v>
      </c>
      <c r="B48" s="23">
        <v>1</v>
      </c>
      <c r="C48" s="23">
        <v>1</v>
      </c>
      <c r="D48" s="23">
        <v>5</v>
      </c>
      <c r="E48" s="23">
        <v>2</v>
      </c>
      <c r="F48" s="23">
        <v>11</v>
      </c>
      <c r="G48" s="23">
        <v>6</v>
      </c>
      <c r="H48" s="23">
        <v>22</v>
      </c>
      <c r="I48" s="23">
        <v>10</v>
      </c>
      <c r="J48" s="23">
        <v>34</v>
      </c>
      <c r="K48" s="23">
        <v>17</v>
      </c>
      <c r="L48" s="23">
        <v>37</v>
      </c>
      <c r="M48" s="23">
        <v>17</v>
      </c>
      <c r="N48" s="23">
        <v>30</v>
      </c>
      <c r="O48" s="23">
        <v>23</v>
      </c>
      <c r="P48" s="23">
        <v>43</v>
      </c>
      <c r="Q48" s="23">
        <v>19</v>
      </c>
      <c r="R48" s="23">
        <v>35</v>
      </c>
      <c r="S48" s="23">
        <v>17</v>
      </c>
      <c r="T48" s="23">
        <v>47</v>
      </c>
      <c r="U48" s="23">
        <v>13</v>
      </c>
      <c r="V48" s="23">
        <v>40</v>
      </c>
      <c r="W48" s="23">
        <v>22</v>
      </c>
      <c r="X48" s="23">
        <v>32</v>
      </c>
      <c r="Y48" s="23">
        <v>29</v>
      </c>
      <c r="Z48" s="23">
        <v>41</v>
      </c>
      <c r="AA48" s="23">
        <v>20</v>
      </c>
      <c r="AB48" s="23">
        <v>41</v>
      </c>
      <c r="AC48" s="23">
        <v>18</v>
      </c>
      <c r="AD48" s="23">
        <v>40</v>
      </c>
      <c r="AE48" s="23">
        <v>31</v>
      </c>
      <c r="AF48" s="23">
        <v>44</v>
      </c>
      <c r="AG48" s="23">
        <v>28</v>
      </c>
      <c r="AH48" s="23">
        <v>55</v>
      </c>
      <c r="AI48" s="23">
        <v>30</v>
      </c>
      <c r="AJ48" s="23">
        <v>54</v>
      </c>
      <c r="AK48" s="23">
        <v>30</v>
      </c>
      <c r="AL48" s="25">
        <f t="shared" si="4"/>
        <v>945</v>
      </c>
    </row>
    <row r="49" spans="1:38" customFormat="1" ht="14.25" x14ac:dyDescent="0.25">
      <c r="A49" s="29" t="s">
        <v>330</v>
      </c>
      <c r="B49" s="23">
        <v>4</v>
      </c>
      <c r="C49" s="23">
        <v>2</v>
      </c>
      <c r="D49" s="23">
        <v>7</v>
      </c>
      <c r="E49" s="23">
        <v>4</v>
      </c>
      <c r="F49" s="23">
        <v>9</v>
      </c>
      <c r="G49" s="23">
        <v>5</v>
      </c>
      <c r="H49" s="23">
        <v>33</v>
      </c>
      <c r="I49" s="23">
        <v>17</v>
      </c>
      <c r="J49" s="23">
        <v>49</v>
      </c>
      <c r="K49" s="23">
        <v>25</v>
      </c>
      <c r="L49" s="23">
        <v>40</v>
      </c>
      <c r="M49" s="23">
        <v>26</v>
      </c>
      <c r="N49" s="23">
        <v>53</v>
      </c>
      <c r="O49" s="23">
        <v>21</v>
      </c>
      <c r="P49" s="23">
        <v>55</v>
      </c>
      <c r="Q49" s="23">
        <v>28</v>
      </c>
      <c r="R49" s="23">
        <v>59</v>
      </c>
      <c r="S49" s="23">
        <v>22</v>
      </c>
      <c r="T49" s="23">
        <v>64</v>
      </c>
      <c r="U49" s="23">
        <v>34</v>
      </c>
      <c r="V49" s="23">
        <v>47</v>
      </c>
      <c r="W49" s="23">
        <v>21</v>
      </c>
      <c r="X49" s="23">
        <v>77</v>
      </c>
      <c r="Y49" s="23">
        <v>37</v>
      </c>
      <c r="Z49" s="23">
        <v>44</v>
      </c>
      <c r="AA49" s="23">
        <v>21</v>
      </c>
      <c r="AB49" s="23">
        <v>60</v>
      </c>
      <c r="AC49" s="23">
        <v>13</v>
      </c>
      <c r="AD49" s="23">
        <v>59</v>
      </c>
      <c r="AE49" s="23">
        <v>27</v>
      </c>
      <c r="AF49" s="23">
        <v>65</v>
      </c>
      <c r="AG49" s="23">
        <v>35</v>
      </c>
      <c r="AH49" s="23">
        <v>65</v>
      </c>
      <c r="AI49" s="23">
        <v>32</v>
      </c>
      <c r="AJ49" s="23">
        <v>68</v>
      </c>
      <c r="AK49" s="23">
        <v>40</v>
      </c>
      <c r="AL49" s="25">
        <f t="shared" si="4"/>
        <v>1268</v>
      </c>
    </row>
    <row r="50" spans="1:38" customFormat="1" ht="14.25" x14ac:dyDescent="0.25">
      <c r="A50" s="29" t="s">
        <v>331</v>
      </c>
      <c r="B50" s="23">
        <v>0</v>
      </c>
      <c r="C50" s="23">
        <v>1</v>
      </c>
      <c r="D50" s="23">
        <v>2</v>
      </c>
      <c r="E50" s="23">
        <v>1</v>
      </c>
      <c r="F50" s="23">
        <v>9</v>
      </c>
      <c r="G50" s="23">
        <v>2</v>
      </c>
      <c r="H50" s="23">
        <v>24</v>
      </c>
      <c r="I50" s="23">
        <v>16</v>
      </c>
      <c r="J50" s="23">
        <v>42</v>
      </c>
      <c r="K50" s="23">
        <v>18</v>
      </c>
      <c r="L50" s="23">
        <v>34</v>
      </c>
      <c r="M50" s="23">
        <v>18</v>
      </c>
      <c r="N50" s="23">
        <v>48</v>
      </c>
      <c r="O50" s="23">
        <v>16</v>
      </c>
      <c r="P50" s="23">
        <v>42</v>
      </c>
      <c r="Q50" s="23">
        <v>26</v>
      </c>
      <c r="R50" s="23">
        <v>46</v>
      </c>
      <c r="S50" s="23">
        <v>20</v>
      </c>
      <c r="T50" s="23">
        <v>40</v>
      </c>
      <c r="U50" s="23">
        <v>23</v>
      </c>
      <c r="V50" s="23">
        <v>34</v>
      </c>
      <c r="W50" s="23">
        <v>23</v>
      </c>
      <c r="X50" s="23">
        <v>36</v>
      </c>
      <c r="Y50" s="23">
        <v>23</v>
      </c>
      <c r="Z50" s="23">
        <v>30</v>
      </c>
      <c r="AA50" s="23">
        <v>19</v>
      </c>
      <c r="AB50" s="23">
        <v>47</v>
      </c>
      <c r="AC50" s="23">
        <v>19</v>
      </c>
      <c r="AD50" s="23">
        <v>29</v>
      </c>
      <c r="AE50" s="23">
        <v>23</v>
      </c>
      <c r="AF50" s="23">
        <v>59</v>
      </c>
      <c r="AG50" s="23">
        <v>25</v>
      </c>
      <c r="AH50" s="23">
        <v>45</v>
      </c>
      <c r="AI50" s="23">
        <v>28</v>
      </c>
      <c r="AJ50" s="23">
        <v>44</v>
      </c>
      <c r="AK50" s="23">
        <v>33</v>
      </c>
      <c r="AL50" s="25">
        <f t="shared" si="4"/>
        <v>945</v>
      </c>
    </row>
    <row r="51" spans="1:38" customFormat="1" ht="14.25" x14ac:dyDescent="0.25">
      <c r="A51" s="29" t="s">
        <v>332</v>
      </c>
      <c r="B51" s="23">
        <v>0</v>
      </c>
      <c r="C51" s="23">
        <v>2</v>
      </c>
      <c r="D51" s="23">
        <v>7</v>
      </c>
      <c r="E51" s="23">
        <v>5</v>
      </c>
      <c r="F51" s="23">
        <v>16</v>
      </c>
      <c r="G51" s="23">
        <v>11</v>
      </c>
      <c r="H51" s="23">
        <v>48</v>
      </c>
      <c r="I51" s="23">
        <v>19</v>
      </c>
      <c r="J51" s="23">
        <v>100</v>
      </c>
      <c r="K51" s="23">
        <v>29</v>
      </c>
      <c r="L51" s="23">
        <v>76</v>
      </c>
      <c r="M51" s="23">
        <v>37</v>
      </c>
      <c r="N51" s="23">
        <v>78</v>
      </c>
      <c r="O51" s="23">
        <v>38</v>
      </c>
      <c r="P51" s="23">
        <v>111</v>
      </c>
      <c r="Q51" s="23">
        <v>36</v>
      </c>
      <c r="R51" s="23">
        <v>78</v>
      </c>
      <c r="S51" s="23">
        <v>36</v>
      </c>
      <c r="T51" s="23">
        <v>83</v>
      </c>
      <c r="U51" s="23">
        <v>42</v>
      </c>
      <c r="V51" s="23">
        <v>82</v>
      </c>
      <c r="W51" s="23">
        <v>26</v>
      </c>
      <c r="X51" s="23">
        <v>77</v>
      </c>
      <c r="Y51" s="23">
        <v>48</v>
      </c>
      <c r="Z51" s="23">
        <v>65</v>
      </c>
      <c r="AA51" s="23">
        <v>38</v>
      </c>
      <c r="AB51" s="23">
        <v>65</v>
      </c>
      <c r="AC51" s="23">
        <v>37</v>
      </c>
      <c r="AD51" s="23">
        <v>75</v>
      </c>
      <c r="AE51" s="23">
        <v>46</v>
      </c>
      <c r="AF51" s="23">
        <v>86</v>
      </c>
      <c r="AG51" s="23">
        <v>33</v>
      </c>
      <c r="AH51" s="23">
        <v>88</v>
      </c>
      <c r="AI51" s="23">
        <v>43</v>
      </c>
      <c r="AJ51" s="23">
        <v>91</v>
      </c>
      <c r="AK51" s="23">
        <v>49</v>
      </c>
      <c r="AL51" s="25">
        <f t="shared" si="4"/>
        <v>1801</v>
      </c>
    </row>
    <row r="52" spans="1:38" customFormat="1" ht="14.25" x14ac:dyDescent="0.25">
      <c r="A52" s="29" t="s">
        <v>333</v>
      </c>
      <c r="B52" s="23">
        <v>1</v>
      </c>
      <c r="C52" s="23">
        <v>0</v>
      </c>
      <c r="D52" s="23">
        <v>8</v>
      </c>
      <c r="E52" s="23">
        <v>1</v>
      </c>
      <c r="F52" s="23">
        <v>2</v>
      </c>
      <c r="G52" s="23">
        <v>5</v>
      </c>
      <c r="H52" s="23">
        <v>13</v>
      </c>
      <c r="I52" s="23">
        <v>7</v>
      </c>
      <c r="J52" s="23">
        <v>18</v>
      </c>
      <c r="K52" s="23">
        <v>8</v>
      </c>
      <c r="L52" s="23">
        <v>24</v>
      </c>
      <c r="M52" s="23">
        <v>11</v>
      </c>
      <c r="N52" s="23">
        <v>39</v>
      </c>
      <c r="O52" s="23">
        <v>18</v>
      </c>
      <c r="P52" s="23">
        <v>31</v>
      </c>
      <c r="Q52" s="23">
        <v>22</v>
      </c>
      <c r="R52" s="23">
        <v>38</v>
      </c>
      <c r="S52" s="23">
        <v>17</v>
      </c>
      <c r="T52" s="23">
        <v>39</v>
      </c>
      <c r="U52" s="23">
        <v>16</v>
      </c>
      <c r="V52" s="23">
        <v>34</v>
      </c>
      <c r="W52" s="23">
        <v>13</v>
      </c>
      <c r="X52" s="23">
        <v>36</v>
      </c>
      <c r="Y52" s="23">
        <v>17</v>
      </c>
      <c r="Z52" s="23">
        <v>34</v>
      </c>
      <c r="AA52" s="23">
        <v>20</v>
      </c>
      <c r="AB52" s="23">
        <v>26</v>
      </c>
      <c r="AC52" s="23">
        <v>22</v>
      </c>
      <c r="AD52" s="23">
        <v>48</v>
      </c>
      <c r="AE52" s="23">
        <v>22</v>
      </c>
      <c r="AF52" s="23">
        <v>38</v>
      </c>
      <c r="AG52" s="23">
        <v>26</v>
      </c>
      <c r="AH52" s="23">
        <v>51</v>
      </c>
      <c r="AI52" s="23">
        <v>29</v>
      </c>
      <c r="AJ52" s="23">
        <v>42</v>
      </c>
      <c r="AK52" s="23">
        <v>24</v>
      </c>
      <c r="AL52" s="25">
        <f t="shared" si="4"/>
        <v>800</v>
      </c>
    </row>
    <row r="53" spans="1:38" customFormat="1" ht="14.25" x14ac:dyDescent="0.25">
      <c r="A53" s="29" t="s">
        <v>334</v>
      </c>
      <c r="B53" s="23">
        <v>0</v>
      </c>
      <c r="C53" s="23">
        <v>0</v>
      </c>
      <c r="D53" s="23">
        <v>2</v>
      </c>
      <c r="E53" s="23">
        <v>2</v>
      </c>
      <c r="F53" s="23">
        <v>4</v>
      </c>
      <c r="G53" s="23">
        <v>5</v>
      </c>
      <c r="H53" s="23">
        <v>6</v>
      </c>
      <c r="I53" s="23">
        <v>6</v>
      </c>
      <c r="J53" s="23">
        <v>13</v>
      </c>
      <c r="K53" s="23">
        <v>11</v>
      </c>
      <c r="L53" s="23">
        <v>19</v>
      </c>
      <c r="M53" s="23">
        <v>6</v>
      </c>
      <c r="N53" s="23">
        <v>18</v>
      </c>
      <c r="O53" s="23">
        <v>6</v>
      </c>
      <c r="P53" s="23">
        <v>30</v>
      </c>
      <c r="Q53" s="23">
        <v>11</v>
      </c>
      <c r="R53" s="23">
        <v>29</v>
      </c>
      <c r="S53" s="23">
        <v>19</v>
      </c>
      <c r="T53" s="23">
        <v>35</v>
      </c>
      <c r="U53" s="23">
        <v>27</v>
      </c>
      <c r="V53" s="23">
        <v>37</v>
      </c>
      <c r="W53" s="23">
        <v>17</v>
      </c>
      <c r="X53" s="23">
        <v>41</v>
      </c>
      <c r="Y53" s="23">
        <v>20</v>
      </c>
      <c r="Z53" s="23">
        <v>26</v>
      </c>
      <c r="AA53" s="23">
        <v>7</v>
      </c>
      <c r="AB53" s="23">
        <v>43</v>
      </c>
      <c r="AC53" s="23">
        <v>18</v>
      </c>
      <c r="AD53" s="23">
        <v>40</v>
      </c>
      <c r="AE53" s="23">
        <v>19</v>
      </c>
      <c r="AF53" s="23">
        <v>40</v>
      </c>
      <c r="AG53" s="23">
        <v>22</v>
      </c>
      <c r="AH53" s="23">
        <v>36</v>
      </c>
      <c r="AI53" s="23">
        <v>22</v>
      </c>
      <c r="AJ53" s="23">
        <v>47</v>
      </c>
      <c r="AK53" s="23">
        <v>18</v>
      </c>
      <c r="AL53" s="25">
        <f t="shared" si="4"/>
        <v>702</v>
      </c>
    </row>
    <row r="54" spans="1:38" customFormat="1" ht="14.25" x14ac:dyDescent="0.25">
      <c r="A54" s="29" t="s">
        <v>335</v>
      </c>
      <c r="B54" s="23">
        <v>1</v>
      </c>
      <c r="C54" s="23">
        <v>0</v>
      </c>
      <c r="D54" s="23">
        <v>0</v>
      </c>
      <c r="E54" s="23">
        <v>1</v>
      </c>
      <c r="F54" s="23">
        <v>1</v>
      </c>
      <c r="G54" s="23">
        <v>3</v>
      </c>
      <c r="H54" s="23">
        <v>3</v>
      </c>
      <c r="I54" s="23">
        <v>4</v>
      </c>
      <c r="J54" s="23">
        <v>5</v>
      </c>
      <c r="K54" s="23">
        <v>2</v>
      </c>
      <c r="L54" s="23">
        <v>4</v>
      </c>
      <c r="M54" s="23">
        <v>1</v>
      </c>
      <c r="N54" s="23">
        <v>2</v>
      </c>
      <c r="O54" s="23">
        <v>1</v>
      </c>
      <c r="P54" s="23">
        <v>5</v>
      </c>
      <c r="Q54" s="23">
        <v>1</v>
      </c>
      <c r="R54" s="23">
        <v>7</v>
      </c>
      <c r="S54" s="23">
        <v>2</v>
      </c>
      <c r="T54" s="23">
        <v>3</v>
      </c>
      <c r="U54" s="23">
        <v>3</v>
      </c>
      <c r="V54" s="23">
        <v>4</v>
      </c>
      <c r="W54" s="23">
        <v>6</v>
      </c>
      <c r="X54" s="23">
        <v>5</v>
      </c>
      <c r="Y54" s="23">
        <v>7</v>
      </c>
      <c r="Z54" s="23">
        <v>5</v>
      </c>
      <c r="AA54" s="23">
        <v>2</v>
      </c>
      <c r="AB54" s="23">
        <v>7</v>
      </c>
      <c r="AC54" s="23">
        <v>2</v>
      </c>
      <c r="AD54" s="23">
        <v>9</v>
      </c>
      <c r="AE54" s="23">
        <v>2</v>
      </c>
      <c r="AF54" s="23">
        <v>7</v>
      </c>
      <c r="AG54" s="23">
        <v>6</v>
      </c>
      <c r="AH54" s="23">
        <v>5</v>
      </c>
      <c r="AI54" s="23">
        <v>4</v>
      </c>
      <c r="AJ54" s="23">
        <v>7</v>
      </c>
      <c r="AK54" s="23">
        <v>4</v>
      </c>
      <c r="AL54" s="25">
        <f t="shared" si="4"/>
        <v>131</v>
      </c>
    </row>
    <row r="55" spans="1:38" customFormat="1" ht="14.25" x14ac:dyDescent="0.25">
      <c r="A55" s="29" t="s">
        <v>336</v>
      </c>
      <c r="B55" s="23">
        <v>0</v>
      </c>
      <c r="C55" s="23">
        <v>0</v>
      </c>
      <c r="D55" s="23">
        <v>1</v>
      </c>
      <c r="E55" s="23">
        <v>0</v>
      </c>
      <c r="F55" s="23">
        <v>0</v>
      </c>
      <c r="G55" s="23">
        <v>3</v>
      </c>
      <c r="H55" s="23">
        <v>5</v>
      </c>
      <c r="I55" s="23">
        <v>3</v>
      </c>
      <c r="J55" s="23">
        <v>3</v>
      </c>
      <c r="K55" s="23">
        <v>3</v>
      </c>
      <c r="L55" s="23">
        <v>11</v>
      </c>
      <c r="M55" s="23">
        <v>3</v>
      </c>
      <c r="N55" s="23">
        <v>9</v>
      </c>
      <c r="O55" s="23">
        <v>1</v>
      </c>
      <c r="P55" s="23">
        <v>3</v>
      </c>
      <c r="Q55" s="23">
        <v>3</v>
      </c>
      <c r="R55" s="23">
        <v>9</v>
      </c>
      <c r="S55" s="23">
        <v>1</v>
      </c>
      <c r="T55" s="23">
        <v>7</v>
      </c>
      <c r="U55" s="23">
        <v>2</v>
      </c>
      <c r="V55" s="23">
        <v>4</v>
      </c>
      <c r="W55" s="23">
        <v>2</v>
      </c>
      <c r="X55" s="23">
        <v>15</v>
      </c>
      <c r="Y55" s="23">
        <v>4</v>
      </c>
      <c r="Z55" s="23">
        <v>9</v>
      </c>
      <c r="AA55" s="23">
        <v>4</v>
      </c>
      <c r="AB55" s="23">
        <v>7</v>
      </c>
      <c r="AC55" s="23">
        <v>8</v>
      </c>
      <c r="AD55" s="23">
        <v>5</v>
      </c>
      <c r="AE55" s="23">
        <v>4</v>
      </c>
      <c r="AF55" s="23">
        <v>7</v>
      </c>
      <c r="AG55" s="23">
        <v>6</v>
      </c>
      <c r="AH55" s="23">
        <v>9</v>
      </c>
      <c r="AI55" s="23">
        <v>4</v>
      </c>
      <c r="AJ55" s="23">
        <v>15</v>
      </c>
      <c r="AK55" s="23">
        <v>5</v>
      </c>
      <c r="AL55" s="25">
        <f t="shared" si="4"/>
        <v>175</v>
      </c>
    </row>
    <row r="56" spans="1:38" customFormat="1" ht="14.25" x14ac:dyDescent="0.25">
      <c r="A56" s="29" t="s">
        <v>337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1</v>
      </c>
      <c r="I56" s="23">
        <v>0</v>
      </c>
      <c r="J56" s="23">
        <v>3</v>
      </c>
      <c r="K56" s="23">
        <v>0</v>
      </c>
      <c r="L56" s="23">
        <v>1</v>
      </c>
      <c r="M56" s="23">
        <v>0</v>
      </c>
      <c r="N56" s="23">
        <v>4</v>
      </c>
      <c r="O56" s="23">
        <v>0</v>
      </c>
      <c r="P56" s="23">
        <v>0</v>
      </c>
      <c r="Q56" s="23">
        <v>1</v>
      </c>
      <c r="R56" s="23">
        <v>2</v>
      </c>
      <c r="S56" s="23">
        <v>1</v>
      </c>
      <c r="T56" s="23">
        <v>0</v>
      </c>
      <c r="U56" s="23">
        <v>2</v>
      </c>
      <c r="V56" s="23">
        <v>1</v>
      </c>
      <c r="W56" s="23">
        <v>0</v>
      </c>
      <c r="X56" s="23">
        <v>2</v>
      </c>
      <c r="Y56" s="23">
        <v>1</v>
      </c>
      <c r="Z56" s="23">
        <v>0</v>
      </c>
      <c r="AA56" s="23">
        <v>0</v>
      </c>
      <c r="AB56" s="23">
        <v>0</v>
      </c>
      <c r="AC56" s="23">
        <v>0</v>
      </c>
      <c r="AD56" s="23">
        <v>2</v>
      </c>
      <c r="AE56" s="23">
        <v>0</v>
      </c>
      <c r="AF56" s="23">
        <v>0</v>
      </c>
      <c r="AG56" s="23">
        <v>0</v>
      </c>
      <c r="AH56" s="23">
        <v>2</v>
      </c>
      <c r="AI56" s="23">
        <v>0</v>
      </c>
      <c r="AJ56" s="23">
        <v>1</v>
      </c>
      <c r="AK56" s="23">
        <v>0</v>
      </c>
      <c r="AL56" s="25">
        <f t="shared" si="4"/>
        <v>24</v>
      </c>
    </row>
    <row r="57" spans="1:38" customFormat="1" ht="14.25" x14ac:dyDescent="0.25">
      <c r="A57" s="29" t="s">
        <v>338</v>
      </c>
      <c r="B57" s="23">
        <v>3</v>
      </c>
      <c r="C57" s="23">
        <v>0</v>
      </c>
      <c r="D57" s="23">
        <v>5</v>
      </c>
      <c r="E57" s="23">
        <v>1</v>
      </c>
      <c r="F57" s="23">
        <v>4</v>
      </c>
      <c r="G57" s="23">
        <v>3</v>
      </c>
      <c r="H57" s="23">
        <v>21</v>
      </c>
      <c r="I57" s="23">
        <v>8</v>
      </c>
      <c r="J57" s="23">
        <v>43</v>
      </c>
      <c r="K57" s="23">
        <v>8</v>
      </c>
      <c r="L57" s="23">
        <v>37</v>
      </c>
      <c r="M57" s="23">
        <v>13</v>
      </c>
      <c r="N57" s="23">
        <v>39</v>
      </c>
      <c r="O57" s="23">
        <v>19</v>
      </c>
      <c r="P57" s="23">
        <v>50</v>
      </c>
      <c r="Q57" s="23">
        <v>27</v>
      </c>
      <c r="R57" s="23">
        <v>50</v>
      </c>
      <c r="S57" s="23">
        <v>33</v>
      </c>
      <c r="T57" s="23">
        <v>47</v>
      </c>
      <c r="U57" s="23">
        <v>17</v>
      </c>
      <c r="V57" s="23">
        <v>58</v>
      </c>
      <c r="W57" s="23">
        <v>12</v>
      </c>
      <c r="X57" s="23">
        <v>49</v>
      </c>
      <c r="Y57" s="23">
        <v>26</v>
      </c>
      <c r="Z57" s="23">
        <v>47</v>
      </c>
      <c r="AA57" s="23">
        <v>27</v>
      </c>
      <c r="AB57" s="23">
        <v>31</v>
      </c>
      <c r="AC57" s="23">
        <v>11</v>
      </c>
      <c r="AD57" s="23">
        <v>42</v>
      </c>
      <c r="AE57" s="23">
        <v>19</v>
      </c>
      <c r="AF57" s="23">
        <v>57</v>
      </c>
      <c r="AG57" s="23">
        <v>19</v>
      </c>
      <c r="AH57" s="23">
        <v>50</v>
      </c>
      <c r="AI57" s="23">
        <v>24</v>
      </c>
      <c r="AJ57" s="23">
        <v>50</v>
      </c>
      <c r="AK57" s="23">
        <v>29</v>
      </c>
      <c r="AL57" s="25">
        <f t="shared" si="4"/>
        <v>979</v>
      </c>
    </row>
    <row r="58" spans="1:38" customFormat="1" ht="14.25" x14ac:dyDescent="0.25">
      <c r="A58" s="29" t="s">
        <v>339</v>
      </c>
      <c r="B58" s="23">
        <v>5</v>
      </c>
      <c r="C58" s="23">
        <v>0</v>
      </c>
      <c r="D58" s="23">
        <v>4</v>
      </c>
      <c r="E58" s="23">
        <v>8</v>
      </c>
      <c r="F58" s="23">
        <v>22</v>
      </c>
      <c r="G58" s="23">
        <v>10</v>
      </c>
      <c r="H58" s="23">
        <v>28</v>
      </c>
      <c r="I58" s="23">
        <v>9</v>
      </c>
      <c r="J58" s="23">
        <v>42</v>
      </c>
      <c r="K58" s="23">
        <v>17</v>
      </c>
      <c r="L58" s="23">
        <v>46</v>
      </c>
      <c r="M58" s="23">
        <v>24</v>
      </c>
      <c r="N58" s="23">
        <v>30</v>
      </c>
      <c r="O58" s="23">
        <v>31</v>
      </c>
      <c r="P58" s="23">
        <v>51</v>
      </c>
      <c r="Q58" s="23">
        <v>21</v>
      </c>
      <c r="R58" s="23">
        <v>51</v>
      </c>
      <c r="S58" s="23">
        <v>25</v>
      </c>
      <c r="T58" s="23">
        <v>53</v>
      </c>
      <c r="U58" s="23">
        <v>21</v>
      </c>
      <c r="V58" s="23">
        <v>48</v>
      </c>
      <c r="W58" s="23">
        <v>20</v>
      </c>
      <c r="X58" s="23">
        <v>49</v>
      </c>
      <c r="Y58" s="23">
        <v>32</v>
      </c>
      <c r="Z58" s="23">
        <v>44</v>
      </c>
      <c r="AA58" s="23">
        <v>34</v>
      </c>
      <c r="AB58" s="23">
        <v>58</v>
      </c>
      <c r="AC58" s="23">
        <v>16</v>
      </c>
      <c r="AD58" s="23">
        <v>56</v>
      </c>
      <c r="AE58" s="23">
        <v>17</v>
      </c>
      <c r="AF58" s="23">
        <v>74</v>
      </c>
      <c r="AG58" s="23">
        <v>28</v>
      </c>
      <c r="AH58" s="23">
        <v>62</v>
      </c>
      <c r="AI58" s="23">
        <v>36</v>
      </c>
      <c r="AJ58" s="23">
        <v>62</v>
      </c>
      <c r="AK58" s="23">
        <v>40</v>
      </c>
      <c r="AL58" s="25">
        <f t="shared" si="4"/>
        <v>1174</v>
      </c>
    </row>
    <row r="59" spans="1:38" customFormat="1" ht="14.25" x14ac:dyDescent="0.25">
      <c r="A59" s="29" t="s">
        <v>340</v>
      </c>
      <c r="B59" s="23">
        <v>1</v>
      </c>
      <c r="C59" s="23">
        <v>0</v>
      </c>
      <c r="D59" s="23">
        <v>2</v>
      </c>
      <c r="E59" s="23">
        <v>0</v>
      </c>
      <c r="F59" s="23">
        <v>7</v>
      </c>
      <c r="G59" s="23">
        <v>2</v>
      </c>
      <c r="H59" s="23">
        <v>11</v>
      </c>
      <c r="I59" s="23">
        <v>8</v>
      </c>
      <c r="J59" s="23">
        <v>20</v>
      </c>
      <c r="K59" s="23">
        <v>12</v>
      </c>
      <c r="L59" s="23">
        <v>44</v>
      </c>
      <c r="M59" s="23">
        <v>14</v>
      </c>
      <c r="N59" s="23">
        <v>26</v>
      </c>
      <c r="O59" s="23">
        <v>16</v>
      </c>
      <c r="P59" s="23">
        <v>30</v>
      </c>
      <c r="Q59" s="23">
        <v>14</v>
      </c>
      <c r="R59" s="23">
        <v>32</v>
      </c>
      <c r="S59" s="23">
        <v>15</v>
      </c>
      <c r="T59" s="23">
        <v>25</v>
      </c>
      <c r="U59" s="23">
        <v>14</v>
      </c>
      <c r="V59" s="23">
        <v>37</v>
      </c>
      <c r="W59" s="23">
        <v>13</v>
      </c>
      <c r="X59" s="23">
        <v>39</v>
      </c>
      <c r="Y59" s="23">
        <v>19</v>
      </c>
      <c r="Z59" s="23">
        <v>36</v>
      </c>
      <c r="AA59" s="23">
        <v>19</v>
      </c>
      <c r="AB59" s="23">
        <v>29</v>
      </c>
      <c r="AC59" s="23">
        <v>15</v>
      </c>
      <c r="AD59" s="23">
        <v>34</v>
      </c>
      <c r="AE59" s="23">
        <v>13</v>
      </c>
      <c r="AF59" s="23">
        <v>40</v>
      </c>
      <c r="AG59" s="23">
        <v>23</v>
      </c>
      <c r="AH59" s="23">
        <v>31</v>
      </c>
      <c r="AI59" s="23">
        <v>11</v>
      </c>
      <c r="AJ59" s="23">
        <v>31</v>
      </c>
      <c r="AK59" s="23">
        <v>16</v>
      </c>
      <c r="AL59" s="25">
        <f t="shared" si="4"/>
        <v>699</v>
      </c>
    </row>
    <row r="60" spans="1:38" customFormat="1" ht="14.25" x14ac:dyDescent="0.2">
      <c r="A60" s="22" t="s">
        <v>303</v>
      </c>
      <c r="B60" s="31">
        <f t="shared" ref="B60:AL60" si="5">SUM(B38:B59)</f>
        <v>79</v>
      </c>
      <c r="C60" s="31">
        <f t="shared" si="5"/>
        <v>70</v>
      </c>
      <c r="D60" s="31">
        <f t="shared" si="5"/>
        <v>244</v>
      </c>
      <c r="E60" s="31">
        <f t="shared" si="5"/>
        <v>181</v>
      </c>
      <c r="F60" s="31">
        <f t="shared" si="5"/>
        <v>560</v>
      </c>
      <c r="G60" s="31">
        <f t="shared" si="5"/>
        <v>397</v>
      </c>
      <c r="H60" s="31">
        <f t="shared" si="5"/>
        <v>1385</v>
      </c>
      <c r="I60" s="31">
        <f t="shared" si="5"/>
        <v>692</v>
      </c>
      <c r="J60" s="31">
        <f t="shared" si="5"/>
        <v>2051</v>
      </c>
      <c r="K60" s="31">
        <f t="shared" si="5"/>
        <v>880</v>
      </c>
      <c r="L60" s="31">
        <f t="shared" si="5"/>
        <v>2357</v>
      </c>
      <c r="M60" s="31">
        <f t="shared" si="5"/>
        <v>1014</v>
      </c>
      <c r="N60" s="31">
        <f t="shared" si="5"/>
        <v>2375</v>
      </c>
      <c r="O60" s="31">
        <f t="shared" si="5"/>
        <v>1086</v>
      </c>
      <c r="P60" s="31">
        <f t="shared" si="5"/>
        <v>2574</v>
      </c>
      <c r="Q60" s="31">
        <f t="shared" si="5"/>
        <v>1150</v>
      </c>
      <c r="R60" s="31">
        <f t="shared" si="5"/>
        <v>2670</v>
      </c>
      <c r="S60" s="31">
        <f t="shared" si="5"/>
        <v>1194</v>
      </c>
      <c r="T60" s="31">
        <f t="shared" si="5"/>
        <v>2481</v>
      </c>
      <c r="U60" s="31">
        <f t="shared" si="5"/>
        <v>1239</v>
      </c>
      <c r="V60" s="31">
        <f t="shared" si="5"/>
        <v>2367</v>
      </c>
      <c r="W60" s="31">
        <f t="shared" si="5"/>
        <v>1045</v>
      </c>
      <c r="X60" s="31">
        <f t="shared" si="5"/>
        <v>2663</v>
      </c>
      <c r="Y60" s="31">
        <f t="shared" si="5"/>
        <v>1329</v>
      </c>
      <c r="Z60" s="31">
        <f t="shared" si="5"/>
        <v>2300</v>
      </c>
      <c r="AA60" s="31">
        <f t="shared" si="5"/>
        <v>1110</v>
      </c>
      <c r="AB60" s="31">
        <f t="shared" si="5"/>
        <v>2092</v>
      </c>
      <c r="AC60" s="31">
        <f t="shared" si="5"/>
        <v>955</v>
      </c>
      <c r="AD60" s="31">
        <f t="shared" si="5"/>
        <v>2349</v>
      </c>
      <c r="AE60" s="31">
        <f t="shared" si="5"/>
        <v>1141</v>
      </c>
      <c r="AF60" s="31">
        <f t="shared" si="5"/>
        <v>2559</v>
      </c>
      <c r="AG60" s="31">
        <f t="shared" si="5"/>
        <v>1242</v>
      </c>
      <c r="AH60" s="31">
        <f t="shared" si="5"/>
        <v>2682</v>
      </c>
      <c r="AI60" s="31">
        <f t="shared" si="5"/>
        <v>1358</v>
      </c>
      <c r="AJ60" s="31">
        <f t="shared" si="5"/>
        <v>2714</v>
      </c>
      <c r="AK60" s="31">
        <f t="shared" si="5"/>
        <v>1467</v>
      </c>
      <c r="AL60" s="32">
        <f t="shared" si="5"/>
        <v>54052</v>
      </c>
    </row>
    <row r="61" spans="1:38" customFormat="1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</row>
    <row r="62" spans="1:38" customFormat="1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</row>
    <row r="63" spans="1:38" customForma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</row>
    <row r="64" spans="1:38" customFormat="1" ht="14.25" x14ac:dyDescent="0.2">
      <c r="A64" s="33" t="s">
        <v>317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</row>
    <row r="65" spans="1:38" customFormat="1" ht="14.25" x14ac:dyDescent="0.25">
      <c r="A65" s="21" t="s">
        <v>284</v>
      </c>
      <c r="B65" s="34" t="s">
        <v>285</v>
      </c>
      <c r="C65" s="34"/>
      <c r="D65" s="34" t="s">
        <v>286</v>
      </c>
      <c r="E65" s="34"/>
      <c r="F65" s="34" t="s">
        <v>287</v>
      </c>
      <c r="G65" s="34"/>
      <c r="H65" s="34" t="s">
        <v>288</v>
      </c>
      <c r="I65" s="34"/>
      <c r="J65" s="34" t="s">
        <v>289</v>
      </c>
      <c r="K65" s="34"/>
      <c r="L65" s="34" t="s">
        <v>290</v>
      </c>
      <c r="M65" s="34"/>
      <c r="N65" s="34" t="s">
        <v>291</v>
      </c>
      <c r="O65" s="34"/>
      <c r="P65" s="34" t="s">
        <v>292</v>
      </c>
      <c r="Q65" s="34"/>
      <c r="R65" s="34" t="s">
        <v>293</v>
      </c>
      <c r="S65" s="34"/>
      <c r="T65" s="34" t="s">
        <v>294</v>
      </c>
      <c r="U65" s="34"/>
      <c r="V65" s="34" t="s">
        <v>295</v>
      </c>
      <c r="W65" s="34"/>
      <c r="X65" s="34" t="s">
        <v>296</v>
      </c>
      <c r="Y65" s="34"/>
      <c r="Z65" s="34" t="s">
        <v>297</v>
      </c>
      <c r="AA65" s="34"/>
      <c r="AB65" s="34" t="s">
        <v>298</v>
      </c>
      <c r="AC65" s="34"/>
      <c r="AD65" s="34" t="s">
        <v>299</v>
      </c>
      <c r="AE65" s="34"/>
      <c r="AF65" s="34" t="s">
        <v>300</v>
      </c>
      <c r="AG65" s="34"/>
      <c r="AH65" s="34" t="s">
        <v>301</v>
      </c>
      <c r="AI65" s="34"/>
      <c r="AJ65" s="34" t="s">
        <v>302</v>
      </c>
      <c r="AK65" s="34"/>
      <c r="AL65" s="35" t="s">
        <v>303</v>
      </c>
    </row>
    <row r="66" spans="1:38" customFormat="1" ht="14.25" x14ac:dyDescent="0.25">
      <c r="A66" s="22" t="s">
        <v>304</v>
      </c>
      <c r="B66" s="24" t="s">
        <v>305</v>
      </c>
      <c r="C66" s="24" t="s">
        <v>306</v>
      </c>
      <c r="D66" s="24" t="s">
        <v>305</v>
      </c>
      <c r="E66" s="24" t="s">
        <v>306</v>
      </c>
      <c r="F66" s="24" t="s">
        <v>305</v>
      </c>
      <c r="G66" s="24" t="s">
        <v>306</v>
      </c>
      <c r="H66" s="24" t="s">
        <v>305</v>
      </c>
      <c r="I66" s="24" t="s">
        <v>306</v>
      </c>
      <c r="J66" s="24" t="s">
        <v>305</v>
      </c>
      <c r="K66" s="24" t="s">
        <v>306</v>
      </c>
      <c r="L66" s="24" t="s">
        <v>305</v>
      </c>
      <c r="M66" s="24" t="s">
        <v>306</v>
      </c>
      <c r="N66" s="24" t="s">
        <v>305</v>
      </c>
      <c r="O66" s="24" t="s">
        <v>306</v>
      </c>
      <c r="P66" s="24" t="s">
        <v>305</v>
      </c>
      <c r="Q66" s="24" t="s">
        <v>306</v>
      </c>
      <c r="R66" s="24" t="s">
        <v>305</v>
      </c>
      <c r="S66" s="24" t="s">
        <v>306</v>
      </c>
      <c r="T66" s="24" t="s">
        <v>305</v>
      </c>
      <c r="U66" s="24" t="s">
        <v>306</v>
      </c>
      <c r="V66" s="24" t="s">
        <v>305</v>
      </c>
      <c r="W66" s="24" t="s">
        <v>306</v>
      </c>
      <c r="X66" s="24" t="s">
        <v>305</v>
      </c>
      <c r="Y66" s="24" t="s">
        <v>306</v>
      </c>
      <c r="Z66" s="24" t="s">
        <v>305</v>
      </c>
      <c r="AA66" s="24" t="s">
        <v>306</v>
      </c>
      <c r="AB66" s="24" t="s">
        <v>305</v>
      </c>
      <c r="AC66" s="24" t="s">
        <v>306</v>
      </c>
      <c r="AD66" s="24" t="s">
        <v>305</v>
      </c>
      <c r="AE66" s="24" t="s">
        <v>306</v>
      </c>
      <c r="AF66" s="24" t="s">
        <v>305</v>
      </c>
      <c r="AG66" s="24" t="s">
        <v>306</v>
      </c>
      <c r="AH66" s="24" t="s">
        <v>305</v>
      </c>
      <c r="AI66" s="24" t="s">
        <v>306</v>
      </c>
      <c r="AJ66" s="24" t="s">
        <v>305</v>
      </c>
      <c r="AK66" s="24" t="s">
        <v>306</v>
      </c>
      <c r="AL66" s="35"/>
    </row>
    <row r="67" spans="1:38" customFormat="1" ht="14.25" x14ac:dyDescent="0.2">
      <c r="A67" s="22" t="s">
        <v>319</v>
      </c>
      <c r="B67" s="23">
        <v>0</v>
      </c>
      <c r="C67" s="23">
        <v>1</v>
      </c>
      <c r="D67" s="23">
        <v>1</v>
      </c>
      <c r="E67" s="23">
        <v>0</v>
      </c>
      <c r="F67" s="23">
        <v>1</v>
      </c>
      <c r="G67" s="23">
        <v>0</v>
      </c>
      <c r="H67" s="23">
        <v>1</v>
      </c>
      <c r="I67" s="23">
        <v>0</v>
      </c>
      <c r="J67" s="23">
        <v>5</v>
      </c>
      <c r="K67" s="23">
        <v>1</v>
      </c>
      <c r="L67" s="23">
        <v>1</v>
      </c>
      <c r="M67" s="23">
        <v>4</v>
      </c>
      <c r="N67" s="23">
        <v>2</v>
      </c>
      <c r="O67" s="23">
        <v>1</v>
      </c>
      <c r="P67" s="23">
        <v>3</v>
      </c>
      <c r="Q67" s="23">
        <v>0</v>
      </c>
      <c r="R67" s="23">
        <v>1</v>
      </c>
      <c r="S67" s="23">
        <v>0</v>
      </c>
      <c r="T67" s="23">
        <v>4</v>
      </c>
      <c r="U67" s="23">
        <v>0</v>
      </c>
      <c r="V67" s="23">
        <v>1</v>
      </c>
      <c r="W67" s="23">
        <v>2</v>
      </c>
      <c r="X67" s="23">
        <v>4</v>
      </c>
      <c r="Y67" s="23">
        <v>0</v>
      </c>
      <c r="Z67" s="23">
        <v>2</v>
      </c>
      <c r="AA67" s="23">
        <v>0</v>
      </c>
      <c r="AB67" s="23">
        <v>4</v>
      </c>
      <c r="AC67" s="23">
        <v>0</v>
      </c>
      <c r="AD67" s="23">
        <v>1</v>
      </c>
      <c r="AE67" s="23">
        <v>1</v>
      </c>
      <c r="AF67" s="23">
        <v>2</v>
      </c>
      <c r="AG67" s="23">
        <v>1</v>
      </c>
      <c r="AH67" s="23">
        <v>2</v>
      </c>
      <c r="AI67" s="23">
        <v>1</v>
      </c>
      <c r="AJ67" s="23">
        <v>2</v>
      </c>
      <c r="AK67" s="23">
        <v>2</v>
      </c>
      <c r="AL67" s="25">
        <f t="shared" ref="AL67:AL88" si="6">SUM(B67:AK67)</f>
        <v>51</v>
      </c>
    </row>
    <row r="68" spans="1:38" customFormat="1" ht="14.25" x14ac:dyDescent="0.2">
      <c r="A68" s="22" t="s">
        <v>320</v>
      </c>
      <c r="B68" s="23">
        <v>0</v>
      </c>
      <c r="C68" s="23">
        <v>0</v>
      </c>
      <c r="D68" s="23">
        <v>3</v>
      </c>
      <c r="E68" s="23">
        <v>1</v>
      </c>
      <c r="F68" s="23">
        <v>3</v>
      </c>
      <c r="G68" s="23">
        <v>2</v>
      </c>
      <c r="H68" s="23">
        <v>10</v>
      </c>
      <c r="I68" s="23">
        <v>3</v>
      </c>
      <c r="J68" s="23">
        <v>17</v>
      </c>
      <c r="K68" s="23">
        <v>3</v>
      </c>
      <c r="L68" s="23">
        <v>19</v>
      </c>
      <c r="M68" s="23">
        <v>9</v>
      </c>
      <c r="N68" s="23">
        <v>13</v>
      </c>
      <c r="O68" s="23">
        <v>6</v>
      </c>
      <c r="P68" s="23">
        <v>16</v>
      </c>
      <c r="Q68" s="23">
        <v>7</v>
      </c>
      <c r="R68" s="23">
        <v>14</v>
      </c>
      <c r="S68" s="23">
        <v>5</v>
      </c>
      <c r="T68" s="23">
        <v>9</v>
      </c>
      <c r="U68" s="23">
        <v>2</v>
      </c>
      <c r="V68" s="23">
        <v>19</v>
      </c>
      <c r="W68" s="23">
        <v>2</v>
      </c>
      <c r="X68" s="23">
        <v>18</v>
      </c>
      <c r="Y68" s="23">
        <v>5</v>
      </c>
      <c r="Z68" s="23">
        <v>9</v>
      </c>
      <c r="AA68" s="23">
        <v>9</v>
      </c>
      <c r="AB68" s="23">
        <v>7</v>
      </c>
      <c r="AC68" s="23">
        <v>4</v>
      </c>
      <c r="AD68" s="23">
        <v>8</v>
      </c>
      <c r="AE68" s="23">
        <v>3</v>
      </c>
      <c r="AF68" s="23">
        <v>8</v>
      </c>
      <c r="AG68" s="23">
        <v>4</v>
      </c>
      <c r="AH68" s="23">
        <v>6</v>
      </c>
      <c r="AI68" s="23">
        <v>2</v>
      </c>
      <c r="AJ68" s="23">
        <v>4</v>
      </c>
      <c r="AK68" s="23">
        <v>4</v>
      </c>
      <c r="AL68" s="25">
        <f t="shared" si="6"/>
        <v>254</v>
      </c>
    </row>
    <row r="69" spans="1:38" customFormat="1" ht="14.25" x14ac:dyDescent="0.2">
      <c r="A69" s="22" t="s">
        <v>321</v>
      </c>
      <c r="B69" s="23">
        <v>0</v>
      </c>
      <c r="C69" s="23">
        <v>0</v>
      </c>
      <c r="D69" s="23">
        <v>2</v>
      </c>
      <c r="E69" s="23">
        <v>1</v>
      </c>
      <c r="F69" s="23">
        <v>2</v>
      </c>
      <c r="G69" s="23">
        <v>5</v>
      </c>
      <c r="H69" s="23">
        <v>10</v>
      </c>
      <c r="I69" s="23">
        <v>2</v>
      </c>
      <c r="J69" s="23">
        <v>18</v>
      </c>
      <c r="K69" s="23">
        <v>2</v>
      </c>
      <c r="L69" s="23">
        <v>12</v>
      </c>
      <c r="M69" s="23">
        <v>10</v>
      </c>
      <c r="N69" s="23">
        <v>16</v>
      </c>
      <c r="O69" s="23">
        <v>8</v>
      </c>
      <c r="P69" s="23">
        <v>18</v>
      </c>
      <c r="Q69" s="23">
        <v>10</v>
      </c>
      <c r="R69" s="23">
        <v>21</v>
      </c>
      <c r="S69" s="23">
        <v>12</v>
      </c>
      <c r="T69" s="23">
        <v>17</v>
      </c>
      <c r="U69" s="23">
        <v>7</v>
      </c>
      <c r="V69" s="23">
        <v>15</v>
      </c>
      <c r="W69" s="23">
        <v>5</v>
      </c>
      <c r="X69" s="23">
        <v>16</v>
      </c>
      <c r="Y69" s="23">
        <v>8</v>
      </c>
      <c r="Z69" s="23">
        <v>12</v>
      </c>
      <c r="AA69" s="23">
        <v>4</v>
      </c>
      <c r="AB69" s="23">
        <v>8</v>
      </c>
      <c r="AC69" s="23">
        <v>4</v>
      </c>
      <c r="AD69" s="23">
        <v>11</v>
      </c>
      <c r="AE69" s="23">
        <v>5</v>
      </c>
      <c r="AF69" s="23">
        <v>14</v>
      </c>
      <c r="AG69" s="23">
        <v>7</v>
      </c>
      <c r="AH69" s="23">
        <v>12</v>
      </c>
      <c r="AI69" s="23">
        <v>8</v>
      </c>
      <c r="AJ69" s="23">
        <v>11</v>
      </c>
      <c r="AK69" s="23">
        <v>6</v>
      </c>
      <c r="AL69" s="25">
        <f t="shared" si="6"/>
        <v>319</v>
      </c>
    </row>
    <row r="70" spans="1:38" customFormat="1" ht="14.25" x14ac:dyDescent="0.2">
      <c r="A70" s="22" t="s">
        <v>322</v>
      </c>
      <c r="B70" s="23">
        <v>0</v>
      </c>
      <c r="C70" s="23">
        <v>0</v>
      </c>
      <c r="D70" s="23">
        <v>3</v>
      </c>
      <c r="E70" s="23">
        <v>0</v>
      </c>
      <c r="F70" s="23">
        <v>2</v>
      </c>
      <c r="G70" s="23">
        <v>0</v>
      </c>
      <c r="H70" s="23">
        <v>10</v>
      </c>
      <c r="I70" s="23">
        <v>1</v>
      </c>
      <c r="J70" s="23">
        <v>6</v>
      </c>
      <c r="K70" s="23">
        <v>7</v>
      </c>
      <c r="L70" s="23">
        <v>11</v>
      </c>
      <c r="M70" s="23">
        <v>3</v>
      </c>
      <c r="N70" s="23">
        <v>13</v>
      </c>
      <c r="O70" s="23">
        <v>3</v>
      </c>
      <c r="P70" s="23">
        <v>6</v>
      </c>
      <c r="Q70" s="23">
        <v>8</v>
      </c>
      <c r="R70" s="23">
        <v>10</v>
      </c>
      <c r="S70" s="23">
        <v>7</v>
      </c>
      <c r="T70" s="23">
        <v>4</v>
      </c>
      <c r="U70" s="23">
        <v>7</v>
      </c>
      <c r="V70" s="23">
        <v>8</v>
      </c>
      <c r="W70" s="23">
        <v>9</v>
      </c>
      <c r="X70" s="23">
        <v>5</v>
      </c>
      <c r="Y70" s="23">
        <v>2</v>
      </c>
      <c r="Z70" s="23">
        <v>8</v>
      </c>
      <c r="AA70" s="23">
        <v>1</v>
      </c>
      <c r="AB70" s="23">
        <v>8</v>
      </c>
      <c r="AC70" s="23">
        <v>4</v>
      </c>
      <c r="AD70" s="23">
        <v>5</v>
      </c>
      <c r="AE70" s="23">
        <v>3</v>
      </c>
      <c r="AF70" s="23">
        <v>9</v>
      </c>
      <c r="AG70" s="23">
        <v>2</v>
      </c>
      <c r="AH70" s="23">
        <v>5</v>
      </c>
      <c r="AI70" s="23">
        <v>3</v>
      </c>
      <c r="AJ70" s="23">
        <v>4</v>
      </c>
      <c r="AK70" s="23">
        <v>6</v>
      </c>
      <c r="AL70" s="25">
        <f t="shared" si="6"/>
        <v>183</v>
      </c>
    </row>
    <row r="71" spans="1:38" customFormat="1" ht="14.25" x14ac:dyDescent="0.2">
      <c r="A71" s="22" t="s">
        <v>323</v>
      </c>
      <c r="B71" s="23">
        <v>0</v>
      </c>
      <c r="C71" s="23">
        <v>0</v>
      </c>
      <c r="D71" s="23">
        <v>0</v>
      </c>
      <c r="E71" s="23">
        <v>0</v>
      </c>
      <c r="F71" s="23">
        <v>1</v>
      </c>
      <c r="G71" s="23">
        <v>0</v>
      </c>
      <c r="H71" s="23">
        <v>1</v>
      </c>
      <c r="I71" s="23">
        <v>0</v>
      </c>
      <c r="J71" s="23">
        <v>2</v>
      </c>
      <c r="K71" s="23">
        <v>1</v>
      </c>
      <c r="L71" s="23">
        <v>2</v>
      </c>
      <c r="M71" s="23">
        <v>2</v>
      </c>
      <c r="N71" s="23">
        <v>4</v>
      </c>
      <c r="O71" s="23">
        <v>1</v>
      </c>
      <c r="P71" s="23">
        <v>4</v>
      </c>
      <c r="Q71" s="23">
        <v>2</v>
      </c>
      <c r="R71" s="23">
        <v>1</v>
      </c>
      <c r="S71" s="23">
        <v>1</v>
      </c>
      <c r="T71" s="23">
        <v>1</v>
      </c>
      <c r="U71" s="23">
        <v>3</v>
      </c>
      <c r="V71" s="23">
        <v>3</v>
      </c>
      <c r="W71" s="23">
        <v>0</v>
      </c>
      <c r="X71" s="23">
        <v>1</v>
      </c>
      <c r="Y71" s="23">
        <v>1</v>
      </c>
      <c r="Z71" s="23">
        <v>2</v>
      </c>
      <c r="AA71" s="23">
        <v>0</v>
      </c>
      <c r="AB71" s="23">
        <v>1</v>
      </c>
      <c r="AC71" s="23">
        <v>1</v>
      </c>
      <c r="AD71" s="23">
        <v>1</v>
      </c>
      <c r="AE71" s="23">
        <v>4</v>
      </c>
      <c r="AF71" s="23">
        <v>1</v>
      </c>
      <c r="AG71" s="23">
        <v>2</v>
      </c>
      <c r="AH71" s="23">
        <v>1</v>
      </c>
      <c r="AI71" s="23">
        <v>1</v>
      </c>
      <c r="AJ71" s="23">
        <v>1</v>
      </c>
      <c r="AK71" s="23">
        <v>2</v>
      </c>
      <c r="AL71" s="25">
        <f t="shared" si="6"/>
        <v>48</v>
      </c>
    </row>
    <row r="72" spans="1:38" customFormat="1" ht="14.25" x14ac:dyDescent="0.2">
      <c r="A72" s="22" t="s">
        <v>324</v>
      </c>
      <c r="B72" s="23">
        <v>0</v>
      </c>
      <c r="C72" s="23">
        <v>0</v>
      </c>
      <c r="D72" s="23">
        <v>1</v>
      </c>
      <c r="E72" s="23">
        <v>2</v>
      </c>
      <c r="F72" s="23">
        <v>1</v>
      </c>
      <c r="G72" s="23">
        <v>2</v>
      </c>
      <c r="H72" s="23">
        <v>2</v>
      </c>
      <c r="I72" s="23">
        <v>5</v>
      </c>
      <c r="J72" s="23">
        <v>3</v>
      </c>
      <c r="K72" s="23">
        <v>4</v>
      </c>
      <c r="L72" s="23">
        <v>7</v>
      </c>
      <c r="M72" s="23">
        <v>2</v>
      </c>
      <c r="N72" s="23">
        <v>11</v>
      </c>
      <c r="O72" s="23">
        <v>3</v>
      </c>
      <c r="P72" s="23">
        <v>5</v>
      </c>
      <c r="Q72" s="23">
        <v>6</v>
      </c>
      <c r="R72" s="23">
        <v>12</v>
      </c>
      <c r="S72" s="23">
        <v>1</v>
      </c>
      <c r="T72" s="23">
        <v>9</v>
      </c>
      <c r="U72" s="23">
        <v>3</v>
      </c>
      <c r="V72" s="23">
        <v>4</v>
      </c>
      <c r="W72" s="23">
        <v>6</v>
      </c>
      <c r="X72" s="23">
        <v>6</v>
      </c>
      <c r="Y72" s="23">
        <v>1</v>
      </c>
      <c r="Z72" s="23">
        <v>9</v>
      </c>
      <c r="AA72" s="23">
        <v>5</v>
      </c>
      <c r="AB72" s="23">
        <v>5</v>
      </c>
      <c r="AC72" s="23">
        <v>3</v>
      </c>
      <c r="AD72" s="23">
        <v>3</v>
      </c>
      <c r="AE72" s="23">
        <v>6</v>
      </c>
      <c r="AF72" s="23">
        <v>2</v>
      </c>
      <c r="AG72" s="23">
        <v>2</v>
      </c>
      <c r="AH72" s="23">
        <v>7</v>
      </c>
      <c r="AI72" s="23">
        <v>5</v>
      </c>
      <c r="AJ72" s="23">
        <v>7</v>
      </c>
      <c r="AK72" s="23">
        <v>3</v>
      </c>
      <c r="AL72" s="25">
        <f t="shared" si="6"/>
        <v>153</v>
      </c>
    </row>
    <row r="73" spans="1:38" customFormat="1" ht="14.25" x14ac:dyDescent="0.2">
      <c r="A73" s="22" t="s">
        <v>325</v>
      </c>
      <c r="B73" s="23">
        <v>0</v>
      </c>
      <c r="C73" s="23">
        <v>0</v>
      </c>
      <c r="D73" s="23">
        <v>0</v>
      </c>
      <c r="E73" s="23">
        <v>0</v>
      </c>
      <c r="F73" s="23">
        <v>1</v>
      </c>
      <c r="G73" s="23">
        <v>1</v>
      </c>
      <c r="H73" s="23">
        <v>1</v>
      </c>
      <c r="I73" s="23">
        <v>3</v>
      </c>
      <c r="J73" s="23">
        <v>3</v>
      </c>
      <c r="K73" s="23">
        <v>0</v>
      </c>
      <c r="L73" s="23">
        <v>4</v>
      </c>
      <c r="M73" s="23">
        <v>1</v>
      </c>
      <c r="N73" s="23">
        <v>3</v>
      </c>
      <c r="O73" s="23">
        <v>0</v>
      </c>
      <c r="P73" s="23">
        <v>1</v>
      </c>
      <c r="Q73" s="23">
        <v>2</v>
      </c>
      <c r="R73" s="23">
        <v>2</v>
      </c>
      <c r="S73" s="23">
        <v>1</v>
      </c>
      <c r="T73" s="23">
        <v>1</v>
      </c>
      <c r="U73" s="23">
        <v>2</v>
      </c>
      <c r="V73" s="23">
        <v>3</v>
      </c>
      <c r="W73" s="23">
        <v>3</v>
      </c>
      <c r="X73" s="23">
        <v>1</v>
      </c>
      <c r="Y73" s="23">
        <v>2</v>
      </c>
      <c r="Z73" s="23">
        <v>1</v>
      </c>
      <c r="AA73" s="23">
        <v>2</v>
      </c>
      <c r="AB73" s="23">
        <v>2</v>
      </c>
      <c r="AC73" s="23">
        <v>1</v>
      </c>
      <c r="AD73" s="23">
        <v>4</v>
      </c>
      <c r="AE73" s="23">
        <v>2</v>
      </c>
      <c r="AF73" s="23">
        <v>3</v>
      </c>
      <c r="AG73" s="23">
        <v>1</v>
      </c>
      <c r="AH73" s="23">
        <v>2</v>
      </c>
      <c r="AI73" s="23">
        <v>2</v>
      </c>
      <c r="AJ73" s="23">
        <v>3</v>
      </c>
      <c r="AK73" s="23">
        <v>1</v>
      </c>
      <c r="AL73" s="25">
        <f t="shared" si="6"/>
        <v>59</v>
      </c>
    </row>
    <row r="74" spans="1:38" customFormat="1" ht="14.25" x14ac:dyDescent="0.2">
      <c r="A74" s="22" t="s">
        <v>326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1</v>
      </c>
      <c r="I74" s="23">
        <v>1</v>
      </c>
      <c r="J74" s="23">
        <v>0</v>
      </c>
      <c r="K74" s="23">
        <v>3</v>
      </c>
      <c r="L74" s="23">
        <v>1</v>
      </c>
      <c r="M74" s="23">
        <v>0</v>
      </c>
      <c r="N74" s="23">
        <v>0</v>
      </c>
      <c r="O74" s="23">
        <v>1</v>
      </c>
      <c r="P74" s="23">
        <v>0</v>
      </c>
      <c r="Q74" s="23">
        <v>1</v>
      </c>
      <c r="R74" s="23">
        <v>1</v>
      </c>
      <c r="S74" s="23">
        <v>2</v>
      </c>
      <c r="T74" s="23">
        <v>2</v>
      </c>
      <c r="U74" s="23">
        <v>3</v>
      </c>
      <c r="V74" s="23">
        <v>5</v>
      </c>
      <c r="W74" s="23">
        <v>0</v>
      </c>
      <c r="X74" s="23">
        <v>0</v>
      </c>
      <c r="Y74" s="23">
        <v>3</v>
      </c>
      <c r="Z74" s="23">
        <v>1</v>
      </c>
      <c r="AA74" s="23">
        <v>0</v>
      </c>
      <c r="AB74" s="23">
        <v>3</v>
      </c>
      <c r="AC74" s="23">
        <v>1</v>
      </c>
      <c r="AD74" s="23">
        <v>2</v>
      </c>
      <c r="AE74" s="23">
        <v>2</v>
      </c>
      <c r="AF74" s="23">
        <v>0</v>
      </c>
      <c r="AG74" s="23">
        <v>1</v>
      </c>
      <c r="AH74" s="23">
        <v>4</v>
      </c>
      <c r="AI74" s="23">
        <v>2</v>
      </c>
      <c r="AJ74" s="23">
        <v>3</v>
      </c>
      <c r="AK74" s="23">
        <v>2</v>
      </c>
      <c r="AL74" s="25">
        <f t="shared" si="6"/>
        <v>45</v>
      </c>
    </row>
    <row r="75" spans="1:38" customFormat="1" ht="14.25" x14ac:dyDescent="0.2">
      <c r="A75" s="22" t="s">
        <v>327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3</v>
      </c>
      <c r="H75" s="23">
        <v>4</v>
      </c>
      <c r="I75" s="23">
        <v>1</v>
      </c>
      <c r="J75" s="23">
        <v>2</v>
      </c>
      <c r="K75" s="23">
        <v>5</v>
      </c>
      <c r="L75" s="23">
        <v>3</v>
      </c>
      <c r="M75" s="23">
        <v>0</v>
      </c>
      <c r="N75" s="23">
        <v>5</v>
      </c>
      <c r="O75" s="23">
        <v>1</v>
      </c>
      <c r="P75" s="23">
        <v>7</v>
      </c>
      <c r="Q75" s="23">
        <v>0</v>
      </c>
      <c r="R75" s="23">
        <v>6</v>
      </c>
      <c r="S75" s="23">
        <v>4</v>
      </c>
      <c r="T75" s="23">
        <v>3</v>
      </c>
      <c r="U75" s="23">
        <v>3</v>
      </c>
      <c r="V75" s="23">
        <v>1</v>
      </c>
      <c r="W75" s="23">
        <v>1</v>
      </c>
      <c r="X75" s="23">
        <v>3</v>
      </c>
      <c r="Y75" s="23">
        <v>1</v>
      </c>
      <c r="Z75" s="23">
        <v>2</v>
      </c>
      <c r="AA75" s="23">
        <v>2</v>
      </c>
      <c r="AB75" s="23">
        <v>1</v>
      </c>
      <c r="AC75" s="23">
        <v>2</v>
      </c>
      <c r="AD75" s="23">
        <v>3</v>
      </c>
      <c r="AE75" s="23">
        <v>4</v>
      </c>
      <c r="AF75" s="23">
        <v>4</v>
      </c>
      <c r="AG75" s="23">
        <v>1</v>
      </c>
      <c r="AH75" s="23">
        <v>3</v>
      </c>
      <c r="AI75" s="23">
        <v>2</v>
      </c>
      <c r="AJ75" s="23">
        <v>2</v>
      </c>
      <c r="AK75" s="23">
        <v>0</v>
      </c>
      <c r="AL75" s="25">
        <f t="shared" si="6"/>
        <v>79</v>
      </c>
    </row>
    <row r="76" spans="1:38" customFormat="1" ht="14.25" x14ac:dyDescent="0.2">
      <c r="A76" s="22" t="s">
        <v>328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3</v>
      </c>
      <c r="J76" s="23">
        <v>1</v>
      </c>
      <c r="K76" s="23">
        <v>1</v>
      </c>
      <c r="L76" s="23">
        <v>2</v>
      </c>
      <c r="M76" s="23">
        <v>0</v>
      </c>
      <c r="N76" s="23">
        <v>2</v>
      </c>
      <c r="O76" s="23">
        <v>2</v>
      </c>
      <c r="P76" s="23">
        <v>2</v>
      </c>
      <c r="Q76" s="23">
        <v>1</v>
      </c>
      <c r="R76" s="23">
        <v>1</v>
      </c>
      <c r="S76" s="23">
        <v>0</v>
      </c>
      <c r="T76" s="23">
        <v>1</v>
      </c>
      <c r="U76" s="23">
        <v>1</v>
      </c>
      <c r="V76" s="23">
        <v>0</v>
      </c>
      <c r="W76" s="23">
        <v>1</v>
      </c>
      <c r="X76" s="23">
        <v>2</v>
      </c>
      <c r="Y76" s="23">
        <v>0</v>
      </c>
      <c r="Z76" s="23">
        <v>0</v>
      </c>
      <c r="AA76" s="23">
        <v>1</v>
      </c>
      <c r="AB76" s="23">
        <v>2</v>
      </c>
      <c r="AC76" s="23">
        <v>0</v>
      </c>
      <c r="AD76" s="23">
        <v>0</v>
      </c>
      <c r="AE76" s="23">
        <v>1</v>
      </c>
      <c r="AF76" s="23">
        <v>1</v>
      </c>
      <c r="AG76" s="23">
        <v>2</v>
      </c>
      <c r="AH76" s="23">
        <v>1</v>
      </c>
      <c r="AI76" s="23">
        <v>2</v>
      </c>
      <c r="AJ76" s="23">
        <v>2</v>
      </c>
      <c r="AK76" s="23">
        <v>1</v>
      </c>
      <c r="AL76" s="25">
        <f t="shared" si="6"/>
        <v>33</v>
      </c>
    </row>
    <row r="77" spans="1:38" customFormat="1" ht="14.25" x14ac:dyDescent="0.2">
      <c r="A77" s="22" t="s">
        <v>329</v>
      </c>
      <c r="B77" s="23">
        <v>0</v>
      </c>
      <c r="C77" s="23">
        <v>0</v>
      </c>
      <c r="D77" s="23">
        <v>2</v>
      </c>
      <c r="E77" s="23">
        <v>0</v>
      </c>
      <c r="F77" s="23">
        <v>0</v>
      </c>
      <c r="G77" s="23">
        <v>1</v>
      </c>
      <c r="H77" s="23">
        <v>1</v>
      </c>
      <c r="I77" s="23">
        <v>2</v>
      </c>
      <c r="J77" s="23">
        <v>4</v>
      </c>
      <c r="K77" s="23">
        <v>3</v>
      </c>
      <c r="L77" s="23">
        <v>4</v>
      </c>
      <c r="M77" s="23">
        <v>1</v>
      </c>
      <c r="N77" s="23">
        <v>3</v>
      </c>
      <c r="O77" s="23">
        <v>1</v>
      </c>
      <c r="P77" s="23">
        <v>6</v>
      </c>
      <c r="Q77" s="23">
        <v>2</v>
      </c>
      <c r="R77" s="23">
        <v>3</v>
      </c>
      <c r="S77" s="23">
        <v>4</v>
      </c>
      <c r="T77" s="23">
        <v>2</v>
      </c>
      <c r="U77" s="23">
        <v>0</v>
      </c>
      <c r="V77" s="23">
        <v>2</v>
      </c>
      <c r="W77" s="23">
        <v>3</v>
      </c>
      <c r="X77" s="23">
        <v>2</v>
      </c>
      <c r="Y77" s="23">
        <v>2</v>
      </c>
      <c r="Z77" s="23">
        <v>3</v>
      </c>
      <c r="AA77" s="23">
        <v>5</v>
      </c>
      <c r="AB77" s="23">
        <v>3</v>
      </c>
      <c r="AC77" s="23">
        <v>0</v>
      </c>
      <c r="AD77" s="23">
        <v>4</v>
      </c>
      <c r="AE77" s="23">
        <v>5</v>
      </c>
      <c r="AF77" s="23">
        <v>5</v>
      </c>
      <c r="AG77" s="23">
        <v>2</v>
      </c>
      <c r="AH77" s="23">
        <v>3</v>
      </c>
      <c r="AI77" s="23">
        <v>3</v>
      </c>
      <c r="AJ77" s="23">
        <v>4</v>
      </c>
      <c r="AK77" s="23">
        <v>0</v>
      </c>
      <c r="AL77" s="25">
        <f t="shared" si="6"/>
        <v>85</v>
      </c>
    </row>
    <row r="78" spans="1:38" customFormat="1" ht="14.25" x14ac:dyDescent="0.2">
      <c r="A78" s="22" t="s">
        <v>330</v>
      </c>
      <c r="B78" s="23">
        <v>0</v>
      </c>
      <c r="C78" s="23">
        <v>0</v>
      </c>
      <c r="D78" s="23">
        <v>1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1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1</v>
      </c>
      <c r="S78" s="23">
        <v>0</v>
      </c>
      <c r="T78" s="23">
        <v>5</v>
      </c>
      <c r="U78" s="23">
        <v>0</v>
      </c>
      <c r="V78" s="23">
        <v>0</v>
      </c>
      <c r="W78" s="23">
        <v>0</v>
      </c>
      <c r="X78" s="23">
        <v>0</v>
      </c>
      <c r="Y78" s="23">
        <v>1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1</v>
      </c>
      <c r="AL78" s="25">
        <f t="shared" si="6"/>
        <v>10</v>
      </c>
    </row>
    <row r="79" spans="1:38" customFormat="1" ht="14.25" x14ac:dyDescent="0.2">
      <c r="A79" s="22" t="s">
        <v>331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1</v>
      </c>
      <c r="I79" s="23">
        <v>0</v>
      </c>
      <c r="J79" s="23">
        <v>1</v>
      </c>
      <c r="K79" s="23">
        <v>1</v>
      </c>
      <c r="L79" s="23">
        <v>0</v>
      </c>
      <c r="M79" s="23">
        <v>0</v>
      </c>
      <c r="N79" s="23">
        <v>0</v>
      </c>
      <c r="O79" s="23">
        <v>0</v>
      </c>
      <c r="P79" s="23">
        <v>2</v>
      </c>
      <c r="Q79" s="23">
        <v>0</v>
      </c>
      <c r="R79" s="23">
        <v>0</v>
      </c>
      <c r="S79" s="23">
        <v>1</v>
      </c>
      <c r="T79" s="23">
        <v>0</v>
      </c>
      <c r="U79" s="23">
        <v>0</v>
      </c>
      <c r="V79" s="23">
        <v>0</v>
      </c>
      <c r="W79" s="23">
        <v>2</v>
      </c>
      <c r="X79" s="23">
        <v>0</v>
      </c>
      <c r="Y79" s="23">
        <v>0</v>
      </c>
      <c r="Z79" s="23">
        <v>2</v>
      </c>
      <c r="AA79" s="23">
        <v>0</v>
      </c>
      <c r="AB79" s="23">
        <v>2</v>
      </c>
      <c r="AC79" s="23">
        <v>0</v>
      </c>
      <c r="AD79" s="23">
        <v>0</v>
      </c>
      <c r="AE79" s="23">
        <v>0</v>
      </c>
      <c r="AF79" s="23">
        <v>2</v>
      </c>
      <c r="AG79" s="23">
        <v>1</v>
      </c>
      <c r="AH79" s="23">
        <v>1</v>
      </c>
      <c r="AI79" s="23">
        <v>0</v>
      </c>
      <c r="AJ79" s="23">
        <v>0</v>
      </c>
      <c r="AK79" s="23">
        <v>0</v>
      </c>
      <c r="AL79" s="25">
        <f t="shared" si="6"/>
        <v>16</v>
      </c>
    </row>
    <row r="80" spans="1:38" customFormat="1" ht="14.25" x14ac:dyDescent="0.2">
      <c r="A80" s="22" t="s">
        <v>332</v>
      </c>
      <c r="B80" s="23">
        <v>0</v>
      </c>
      <c r="C80" s="23">
        <v>0</v>
      </c>
      <c r="D80" s="23">
        <v>0</v>
      </c>
      <c r="E80" s="23">
        <v>1</v>
      </c>
      <c r="F80" s="23">
        <v>1</v>
      </c>
      <c r="G80" s="23">
        <v>0</v>
      </c>
      <c r="H80" s="23">
        <v>7</v>
      </c>
      <c r="I80" s="23">
        <v>1</v>
      </c>
      <c r="J80" s="23">
        <v>16</v>
      </c>
      <c r="K80" s="23">
        <v>3</v>
      </c>
      <c r="L80" s="23">
        <v>14</v>
      </c>
      <c r="M80" s="23">
        <v>7</v>
      </c>
      <c r="N80" s="23">
        <v>13</v>
      </c>
      <c r="O80" s="23">
        <v>3</v>
      </c>
      <c r="P80" s="23">
        <v>12</v>
      </c>
      <c r="Q80" s="23">
        <v>5</v>
      </c>
      <c r="R80" s="23">
        <v>12</v>
      </c>
      <c r="S80" s="23">
        <v>3</v>
      </c>
      <c r="T80" s="23">
        <v>18</v>
      </c>
      <c r="U80" s="23">
        <v>2</v>
      </c>
      <c r="V80" s="23">
        <v>5</v>
      </c>
      <c r="W80" s="23">
        <v>4</v>
      </c>
      <c r="X80" s="23">
        <v>9</v>
      </c>
      <c r="Y80" s="23">
        <v>8</v>
      </c>
      <c r="Z80" s="23">
        <v>7</v>
      </c>
      <c r="AA80" s="23">
        <v>1</v>
      </c>
      <c r="AB80" s="23">
        <v>8</v>
      </c>
      <c r="AC80" s="23">
        <v>2</v>
      </c>
      <c r="AD80" s="23">
        <v>7</v>
      </c>
      <c r="AE80" s="23">
        <v>3</v>
      </c>
      <c r="AF80" s="23">
        <v>9</v>
      </c>
      <c r="AG80" s="23">
        <v>5</v>
      </c>
      <c r="AH80" s="23">
        <v>11</v>
      </c>
      <c r="AI80" s="23">
        <v>3</v>
      </c>
      <c r="AJ80" s="23">
        <v>6</v>
      </c>
      <c r="AK80" s="23">
        <v>6</v>
      </c>
      <c r="AL80" s="25">
        <f t="shared" si="6"/>
        <v>212</v>
      </c>
    </row>
    <row r="81" spans="1:39" customFormat="1" ht="14.25" x14ac:dyDescent="0.2">
      <c r="A81" s="22" t="s">
        <v>333</v>
      </c>
      <c r="B81" s="23">
        <v>0</v>
      </c>
      <c r="C81" s="23">
        <v>0</v>
      </c>
      <c r="D81" s="23">
        <v>5</v>
      </c>
      <c r="E81" s="23">
        <v>1</v>
      </c>
      <c r="F81" s="23">
        <v>1</v>
      </c>
      <c r="G81" s="23">
        <v>3</v>
      </c>
      <c r="H81" s="23">
        <v>7</v>
      </c>
      <c r="I81" s="23">
        <v>3</v>
      </c>
      <c r="J81" s="23">
        <v>11</v>
      </c>
      <c r="K81" s="23">
        <v>6</v>
      </c>
      <c r="L81" s="23">
        <v>12</v>
      </c>
      <c r="M81" s="23">
        <v>3</v>
      </c>
      <c r="N81" s="23">
        <v>18</v>
      </c>
      <c r="O81" s="23">
        <v>5</v>
      </c>
      <c r="P81" s="23">
        <v>16</v>
      </c>
      <c r="Q81" s="23">
        <v>11</v>
      </c>
      <c r="R81" s="23">
        <v>17</v>
      </c>
      <c r="S81" s="23">
        <v>9</v>
      </c>
      <c r="T81" s="23">
        <v>17</v>
      </c>
      <c r="U81" s="23">
        <v>4</v>
      </c>
      <c r="V81" s="23">
        <v>17</v>
      </c>
      <c r="W81" s="23">
        <v>7</v>
      </c>
      <c r="X81" s="23">
        <v>13</v>
      </c>
      <c r="Y81" s="23">
        <v>10</v>
      </c>
      <c r="Z81" s="23">
        <v>15</v>
      </c>
      <c r="AA81" s="23">
        <v>7</v>
      </c>
      <c r="AB81" s="23">
        <v>12</v>
      </c>
      <c r="AC81" s="23">
        <v>6</v>
      </c>
      <c r="AD81" s="23">
        <v>14</v>
      </c>
      <c r="AE81" s="23">
        <v>14</v>
      </c>
      <c r="AF81" s="23">
        <v>8</v>
      </c>
      <c r="AG81" s="23">
        <v>9</v>
      </c>
      <c r="AH81" s="23">
        <v>16</v>
      </c>
      <c r="AI81" s="23">
        <v>9</v>
      </c>
      <c r="AJ81" s="23">
        <v>3</v>
      </c>
      <c r="AK81" s="23">
        <v>5</v>
      </c>
      <c r="AL81" s="25">
        <f t="shared" si="6"/>
        <v>314</v>
      </c>
      <c r="AM81" s="27"/>
    </row>
    <row r="82" spans="1:39" customFormat="1" ht="14.25" x14ac:dyDescent="0.2">
      <c r="A82" s="22" t="s">
        <v>334</v>
      </c>
      <c r="B82" s="23">
        <v>0</v>
      </c>
      <c r="C82" s="23">
        <v>0</v>
      </c>
      <c r="D82" s="23">
        <v>2</v>
      </c>
      <c r="E82" s="23">
        <v>2</v>
      </c>
      <c r="F82" s="23">
        <v>1</v>
      </c>
      <c r="G82" s="23">
        <v>2</v>
      </c>
      <c r="H82" s="23">
        <v>2</v>
      </c>
      <c r="I82" s="23">
        <v>2</v>
      </c>
      <c r="J82" s="23">
        <v>6</v>
      </c>
      <c r="K82" s="23">
        <v>3</v>
      </c>
      <c r="L82" s="23">
        <v>6</v>
      </c>
      <c r="M82" s="23">
        <v>3</v>
      </c>
      <c r="N82" s="23">
        <v>8</v>
      </c>
      <c r="O82" s="23">
        <v>4</v>
      </c>
      <c r="P82" s="23">
        <v>14</v>
      </c>
      <c r="Q82" s="23">
        <v>7</v>
      </c>
      <c r="R82" s="23">
        <v>15</v>
      </c>
      <c r="S82" s="23">
        <v>11</v>
      </c>
      <c r="T82" s="23">
        <v>18</v>
      </c>
      <c r="U82" s="23">
        <v>12</v>
      </c>
      <c r="V82" s="23">
        <v>23</v>
      </c>
      <c r="W82" s="23">
        <v>7</v>
      </c>
      <c r="X82" s="23">
        <v>16</v>
      </c>
      <c r="Y82" s="23">
        <v>10</v>
      </c>
      <c r="Z82" s="23">
        <v>9</v>
      </c>
      <c r="AA82" s="23">
        <v>3</v>
      </c>
      <c r="AB82" s="23">
        <v>18</v>
      </c>
      <c r="AC82" s="23">
        <v>11</v>
      </c>
      <c r="AD82" s="23">
        <v>24</v>
      </c>
      <c r="AE82" s="23">
        <v>9</v>
      </c>
      <c r="AF82" s="23">
        <v>16</v>
      </c>
      <c r="AG82" s="23">
        <v>10</v>
      </c>
      <c r="AH82" s="23">
        <v>12</v>
      </c>
      <c r="AI82" s="23">
        <v>10</v>
      </c>
      <c r="AJ82" s="23">
        <v>16</v>
      </c>
      <c r="AK82" s="23">
        <v>6</v>
      </c>
      <c r="AL82" s="25">
        <f t="shared" si="6"/>
        <v>318</v>
      </c>
      <c r="AM82" s="27"/>
    </row>
    <row r="83" spans="1:39" customFormat="1" ht="14.25" x14ac:dyDescent="0.2">
      <c r="A83" s="22" t="s">
        <v>335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23">
        <v>0</v>
      </c>
      <c r="AL83" s="25">
        <f t="shared" si="6"/>
        <v>0</v>
      </c>
      <c r="AM83" s="27"/>
    </row>
    <row r="84" spans="1:39" customFormat="1" ht="14.25" x14ac:dyDescent="0.2">
      <c r="A84" s="22" t="s">
        <v>336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1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1</v>
      </c>
      <c r="AA84" s="23">
        <v>1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5">
        <f t="shared" si="6"/>
        <v>3</v>
      </c>
      <c r="AM84" s="27"/>
    </row>
    <row r="85" spans="1:39" customFormat="1" ht="14.25" x14ac:dyDescent="0.2">
      <c r="A85" s="22" t="s">
        <v>337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3">
        <v>0</v>
      </c>
      <c r="AB85" s="23">
        <v>0</v>
      </c>
      <c r="AC85" s="23">
        <v>0</v>
      </c>
      <c r="AD85" s="23">
        <v>0</v>
      </c>
      <c r="AE85" s="23">
        <v>0</v>
      </c>
      <c r="AF85" s="23">
        <v>0</v>
      </c>
      <c r="AG85" s="23">
        <v>0</v>
      </c>
      <c r="AH85" s="23">
        <v>0</v>
      </c>
      <c r="AI85" s="23">
        <v>0</v>
      </c>
      <c r="AJ85" s="23">
        <v>0</v>
      </c>
      <c r="AK85" s="23">
        <v>0</v>
      </c>
      <c r="AL85" s="25">
        <f t="shared" si="6"/>
        <v>0</v>
      </c>
      <c r="AM85" s="27"/>
    </row>
    <row r="86" spans="1:39" customFormat="1" ht="14.25" x14ac:dyDescent="0.2">
      <c r="A86" s="22" t="s">
        <v>338</v>
      </c>
      <c r="B86" s="23">
        <v>0</v>
      </c>
      <c r="C86" s="23">
        <v>0</v>
      </c>
      <c r="D86" s="23">
        <v>1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2</v>
      </c>
      <c r="K86" s="23">
        <v>0</v>
      </c>
      <c r="L86" s="23">
        <v>2</v>
      </c>
      <c r="M86" s="23">
        <v>0</v>
      </c>
      <c r="N86" s="23">
        <v>4</v>
      </c>
      <c r="O86" s="23">
        <v>0</v>
      </c>
      <c r="P86" s="23">
        <v>0</v>
      </c>
      <c r="Q86" s="23">
        <v>3</v>
      </c>
      <c r="R86" s="23">
        <v>5</v>
      </c>
      <c r="S86" s="23">
        <v>0</v>
      </c>
      <c r="T86" s="23">
        <v>3</v>
      </c>
      <c r="U86" s="23">
        <v>1</v>
      </c>
      <c r="V86" s="23">
        <v>2</v>
      </c>
      <c r="W86" s="23">
        <v>1</v>
      </c>
      <c r="X86" s="23">
        <v>0</v>
      </c>
      <c r="Y86" s="23">
        <v>1</v>
      </c>
      <c r="Z86" s="23">
        <v>2</v>
      </c>
      <c r="AA86" s="23">
        <v>0</v>
      </c>
      <c r="AB86" s="23">
        <v>3</v>
      </c>
      <c r="AC86" s="23">
        <v>1</v>
      </c>
      <c r="AD86" s="23">
        <v>0</v>
      </c>
      <c r="AE86" s="23">
        <v>1</v>
      </c>
      <c r="AF86" s="23">
        <v>3</v>
      </c>
      <c r="AG86" s="23">
        <v>0</v>
      </c>
      <c r="AH86" s="23">
        <v>1</v>
      </c>
      <c r="AI86" s="23">
        <v>3</v>
      </c>
      <c r="AJ86" s="23">
        <v>1</v>
      </c>
      <c r="AK86" s="23">
        <v>1</v>
      </c>
      <c r="AL86" s="25">
        <f t="shared" si="6"/>
        <v>41</v>
      </c>
      <c r="AM86" s="27"/>
    </row>
    <row r="87" spans="1:39" customFormat="1" ht="14.25" x14ac:dyDescent="0.2">
      <c r="A87" s="22" t="s">
        <v>339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1</v>
      </c>
      <c r="H87" s="23">
        <v>1</v>
      </c>
      <c r="I87" s="23">
        <v>1</v>
      </c>
      <c r="J87" s="23">
        <v>0</v>
      </c>
      <c r="K87" s="23">
        <v>2</v>
      </c>
      <c r="L87" s="23">
        <v>2</v>
      </c>
      <c r="M87" s="23">
        <v>2</v>
      </c>
      <c r="N87" s="23">
        <v>2</v>
      </c>
      <c r="O87" s="23">
        <v>1</v>
      </c>
      <c r="P87" s="23">
        <v>2</v>
      </c>
      <c r="Q87" s="23">
        <v>2</v>
      </c>
      <c r="R87" s="23">
        <v>5</v>
      </c>
      <c r="S87" s="23">
        <v>0</v>
      </c>
      <c r="T87" s="23">
        <v>2</v>
      </c>
      <c r="U87" s="23">
        <v>0</v>
      </c>
      <c r="V87" s="23">
        <v>1</v>
      </c>
      <c r="W87" s="23">
        <v>0</v>
      </c>
      <c r="X87" s="23">
        <v>0</v>
      </c>
      <c r="Y87" s="23">
        <v>1</v>
      </c>
      <c r="Z87" s="23">
        <v>0</v>
      </c>
      <c r="AA87" s="23">
        <v>1</v>
      </c>
      <c r="AB87" s="23">
        <v>1</v>
      </c>
      <c r="AC87" s="23">
        <v>0</v>
      </c>
      <c r="AD87" s="23">
        <v>0</v>
      </c>
      <c r="AE87" s="23">
        <v>0</v>
      </c>
      <c r="AF87" s="23">
        <v>2</v>
      </c>
      <c r="AG87" s="23">
        <v>1</v>
      </c>
      <c r="AH87" s="23">
        <v>0</v>
      </c>
      <c r="AI87" s="23">
        <v>2</v>
      </c>
      <c r="AJ87" s="23">
        <v>0</v>
      </c>
      <c r="AK87" s="23">
        <v>0</v>
      </c>
      <c r="AL87" s="25">
        <f t="shared" si="6"/>
        <v>32</v>
      </c>
      <c r="AM87" s="27"/>
    </row>
    <row r="88" spans="1:39" customFormat="1" ht="14.25" x14ac:dyDescent="0.2">
      <c r="A88" s="22" t="s">
        <v>340</v>
      </c>
      <c r="B88" s="23">
        <v>0</v>
      </c>
      <c r="C88" s="23">
        <v>0</v>
      </c>
      <c r="D88" s="23">
        <v>0</v>
      </c>
      <c r="E88" s="23">
        <v>0</v>
      </c>
      <c r="F88" s="23">
        <v>1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2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1</v>
      </c>
      <c r="S88" s="23">
        <v>1</v>
      </c>
      <c r="T88" s="23">
        <v>2</v>
      </c>
      <c r="U88" s="23">
        <v>0</v>
      </c>
      <c r="V88" s="23">
        <v>0</v>
      </c>
      <c r="W88" s="23">
        <v>0</v>
      </c>
      <c r="X88" s="23">
        <v>1</v>
      </c>
      <c r="Y88" s="23">
        <v>1</v>
      </c>
      <c r="Z88" s="23">
        <v>2</v>
      </c>
      <c r="AA88" s="23">
        <v>0</v>
      </c>
      <c r="AB88" s="23">
        <v>1</v>
      </c>
      <c r="AC88" s="23">
        <v>2</v>
      </c>
      <c r="AD88" s="23">
        <v>1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>
        <v>0</v>
      </c>
      <c r="AL88" s="25">
        <f t="shared" si="6"/>
        <v>15</v>
      </c>
      <c r="AM88" s="27"/>
    </row>
    <row r="89" spans="1:39" customFormat="1" ht="14.25" x14ac:dyDescent="0.2">
      <c r="A89" s="22" t="s">
        <v>303</v>
      </c>
      <c r="B89" s="31">
        <f t="shared" ref="B89:AL89" si="7">SUM(B67:B88)</f>
        <v>0</v>
      </c>
      <c r="C89" s="31">
        <f t="shared" si="7"/>
        <v>1</v>
      </c>
      <c r="D89" s="31">
        <f t="shared" si="7"/>
        <v>21</v>
      </c>
      <c r="E89" s="31">
        <f t="shared" si="7"/>
        <v>8</v>
      </c>
      <c r="F89" s="31">
        <f t="shared" si="7"/>
        <v>15</v>
      </c>
      <c r="G89" s="31">
        <f t="shared" si="7"/>
        <v>20</v>
      </c>
      <c r="H89" s="31">
        <f t="shared" si="7"/>
        <v>59</v>
      </c>
      <c r="I89" s="31">
        <f t="shared" si="7"/>
        <v>28</v>
      </c>
      <c r="J89" s="31">
        <f t="shared" si="7"/>
        <v>97</v>
      </c>
      <c r="K89" s="31">
        <f t="shared" si="7"/>
        <v>46</v>
      </c>
      <c r="L89" s="31">
        <f t="shared" si="7"/>
        <v>105</v>
      </c>
      <c r="M89" s="31">
        <f t="shared" si="7"/>
        <v>47</v>
      </c>
      <c r="N89" s="31">
        <f t="shared" si="7"/>
        <v>117</v>
      </c>
      <c r="O89" s="31">
        <f t="shared" si="7"/>
        <v>40</v>
      </c>
      <c r="P89" s="31">
        <f t="shared" si="7"/>
        <v>114</v>
      </c>
      <c r="Q89" s="31">
        <f t="shared" si="7"/>
        <v>67</v>
      </c>
      <c r="R89" s="31">
        <f t="shared" si="7"/>
        <v>128</v>
      </c>
      <c r="S89" s="31">
        <f t="shared" si="7"/>
        <v>62</v>
      </c>
      <c r="T89" s="31">
        <f t="shared" si="7"/>
        <v>118</v>
      </c>
      <c r="U89" s="31">
        <f t="shared" si="7"/>
        <v>50</v>
      </c>
      <c r="V89" s="31">
        <f t="shared" si="7"/>
        <v>109</v>
      </c>
      <c r="W89" s="31">
        <f t="shared" si="7"/>
        <v>53</v>
      </c>
      <c r="X89" s="31">
        <f t="shared" si="7"/>
        <v>97</v>
      </c>
      <c r="Y89" s="31">
        <f t="shared" si="7"/>
        <v>57</v>
      </c>
      <c r="Z89" s="31">
        <f t="shared" si="7"/>
        <v>87</v>
      </c>
      <c r="AA89" s="31">
        <f t="shared" si="7"/>
        <v>42</v>
      </c>
      <c r="AB89" s="31">
        <f t="shared" si="7"/>
        <v>89</v>
      </c>
      <c r="AC89" s="31">
        <f t="shared" si="7"/>
        <v>42</v>
      </c>
      <c r="AD89" s="31">
        <f t="shared" si="7"/>
        <v>88</v>
      </c>
      <c r="AE89" s="31">
        <f t="shared" si="7"/>
        <v>63</v>
      </c>
      <c r="AF89" s="31">
        <f t="shared" si="7"/>
        <v>89</v>
      </c>
      <c r="AG89" s="31">
        <f t="shared" si="7"/>
        <v>51</v>
      </c>
      <c r="AH89" s="31">
        <f t="shared" si="7"/>
        <v>87</v>
      </c>
      <c r="AI89" s="31">
        <f t="shared" si="7"/>
        <v>58</v>
      </c>
      <c r="AJ89" s="31">
        <f t="shared" si="7"/>
        <v>69</v>
      </c>
      <c r="AK89" s="31">
        <f t="shared" si="7"/>
        <v>46</v>
      </c>
      <c r="AL89" s="32">
        <f t="shared" si="7"/>
        <v>2270</v>
      </c>
      <c r="AM89" s="27"/>
    </row>
    <row r="90" spans="1:39" customForma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 t="s">
        <v>282</v>
      </c>
    </row>
  </sheetData>
  <mergeCells count="80">
    <mergeCell ref="AF65:AG65"/>
    <mergeCell ref="AH65:AI65"/>
    <mergeCell ref="AJ65:AK65"/>
    <mergeCell ref="AL65:AL66"/>
    <mergeCell ref="T65:U65"/>
    <mergeCell ref="V65:W65"/>
    <mergeCell ref="X65:Y65"/>
    <mergeCell ref="Z65:AA65"/>
    <mergeCell ref="AB65:AC65"/>
    <mergeCell ref="AD65:AE65"/>
    <mergeCell ref="A64:AL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AB36:AC36"/>
    <mergeCell ref="AD36:AE36"/>
    <mergeCell ref="AF36:AG36"/>
    <mergeCell ref="AH36:AI36"/>
    <mergeCell ref="AJ36:AK36"/>
    <mergeCell ref="AL36:AL37"/>
    <mergeCell ref="P36:Q36"/>
    <mergeCell ref="R36:S36"/>
    <mergeCell ref="T36:U36"/>
    <mergeCell ref="V36:W36"/>
    <mergeCell ref="X36:Y36"/>
    <mergeCell ref="Z36:AA36"/>
    <mergeCell ref="AJ19:AK19"/>
    <mergeCell ref="AL19:AL20"/>
    <mergeCell ref="A35:AL35"/>
    <mergeCell ref="B36:C36"/>
    <mergeCell ref="D36:E36"/>
    <mergeCell ref="F36:G36"/>
    <mergeCell ref="H36:I36"/>
    <mergeCell ref="J36:K36"/>
    <mergeCell ref="L36:M36"/>
    <mergeCell ref="N36:O36"/>
    <mergeCell ref="X19:Y19"/>
    <mergeCell ref="Z19:AA19"/>
    <mergeCell ref="AB19:AC19"/>
    <mergeCell ref="AD19:AE19"/>
    <mergeCell ref="AF19:AG19"/>
    <mergeCell ref="AH19:AI19"/>
    <mergeCell ref="L19:M19"/>
    <mergeCell ref="N19:O19"/>
    <mergeCell ref="P19:Q19"/>
    <mergeCell ref="R19:S19"/>
    <mergeCell ref="T19:U19"/>
    <mergeCell ref="V19:W19"/>
    <mergeCell ref="AF2:AG2"/>
    <mergeCell ref="AH2:AI2"/>
    <mergeCell ref="AJ2:AK2"/>
    <mergeCell ref="AL2:AL3"/>
    <mergeCell ref="A18:AL18"/>
    <mergeCell ref="B19:C19"/>
    <mergeCell ref="D19:E19"/>
    <mergeCell ref="F19:G19"/>
    <mergeCell ref="H19:I19"/>
    <mergeCell ref="J19:K19"/>
    <mergeCell ref="T2:U2"/>
    <mergeCell ref="V2:W2"/>
    <mergeCell ref="X2:Y2"/>
    <mergeCell ref="Z2:AA2"/>
    <mergeCell ref="AB2:AC2"/>
    <mergeCell ref="AD2:AE2"/>
    <mergeCell ref="A1:AL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honeticPr fontId="5" type="noConversion"/>
  <pageMargins left="0.25" right="0.25" top="0.75" bottom="0.75" header="0.30000000000000004" footer="0.30000000000000004"/>
  <pageSetup paperSize="0" scale="69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workbookViewId="0"/>
  </sheetViews>
  <sheetFormatPr defaultColWidth="12" defaultRowHeight="12.75" x14ac:dyDescent="0.2"/>
  <cols>
    <col min="1" max="1" width="47.5" style="27" customWidth="1"/>
    <col min="2" max="38" width="8.83203125" style="27" customWidth="1"/>
    <col min="39" max="40" width="14.1640625" style="27" customWidth="1"/>
    <col min="41" max="41" width="12" style="27" customWidth="1"/>
    <col min="42" max="16384" width="12" style="27"/>
  </cols>
  <sheetData>
    <row r="1" spans="1:38" ht="20.100000000000001" customHeight="1" x14ac:dyDescent="0.2">
      <c r="A1" s="33" t="s">
        <v>283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</row>
    <row r="2" spans="1:38" ht="14.25" x14ac:dyDescent="0.25">
      <c r="A2" s="21" t="s">
        <v>284</v>
      </c>
      <c r="B2" s="34" t="s">
        <v>285</v>
      </c>
      <c r="C2" s="34"/>
      <c r="D2" s="34" t="s">
        <v>286</v>
      </c>
      <c r="E2" s="34"/>
      <c r="F2" s="34" t="s">
        <v>287</v>
      </c>
      <c r="G2" s="34"/>
      <c r="H2" s="34" t="s">
        <v>288</v>
      </c>
      <c r="I2" s="34"/>
      <c r="J2" s="34" t="s">
        <v>289</v>
      </c>
      <c r="K2" s="34"/>
      <c r="L2" s="34" t="s">
        <v>290</v>
      </c>
      <c r="M2" s="34"/>
      <c r="N2" s="34" t="s">
        <v>291</v>
      </c>
      <c r="O2" s="34"/>
      <c r="P2" s="34" t="s">
        <v>292</v>
      </c>
      <c r="Q2" s="34"/>
      <c r="R2" s="34" t="s">
        <v>293</v>
      </c>
      <c r="S2" s="34"/>
      <c r="T2" s="34" t="s">
        <v>294</v>
      </c>
      <c r="U2" s="34"/>
      <c r="V2" s="34" t="s">
        <v>295</v>
      </c>
      <c r="W2" s="34"/>
      <c r="X2" s="34" t="s">
        <v>296</v>
      </c>
      <c r="Y2" s="34"/>
      <c r="Z2" s="34" t="s">
        <v>297</v>
      </c>
      <c r="AA2" s="34"/>
      <c r="AB2" s="34" t="s">
        <v>298</v>
      </c>
      <c r="AC2" s="34"/>
      <c r="AD2" s="34" t="s">
        <v>299</v>
      </c>
      <c r="AE2" s="34"/>
      <c r="AF2" s="34" t="s">
        <v>300</v>
      </c>
      <c r="AG2" s="34"/>
      <c r="AH2" s="34" t="s">
        <v>301</v>
      </c>
      <c r="AI2" s="34"/>
      <c r="AJ2" s="34" t="s">
        <v>302</v>
      </c>
      <c r="AK2" s="34"/>
      <c r="AL2" s="35" t="s">
        <v>303</v>
      </c>
    </row>
    <row r="3" spans="1:38" ht="14.25" x14ac:dyDescent="0.25">
      <c r="A3" s="23" t="s">
        <v>304</v>
      </c>
      <c r="B3" s="24" t="s">
        <v>305</v>
      </c>
      <c r="C3" s="24" t="s">
        <v>306</v>
      </c>
      <c r="D3" s="24" t="s">
        <v>305</v>
      </c>
      <c r="E3" s="24" t="s">
        <v>306</v>
      </c>
      <c r="F3" s="24" t="s">
        <v>305</v>
      </c>
      <c r="G3" s="24" t="s">
        <v>306</v>
      </c>
      <c r="H3" s="24" t="s">
        <v>305</v>
      </c>
      <c r="I3" s="24" t="s">
        <v>306</v>
      </c>
      <c r="J3" s="24" t="s">
        <v>305</v>
      </c>
      <c r="K3" s="24" t="s">
        <v>306</v>
      </c>
      <c r="L3" s="24" t="s">
        <v>305</v>
      </c>
      <c r="M3" s="24" t="s">
        <v>306</v>
      </c>
      <c r="N3" s="24" t="s">
        <v>305</v>
      </c>
      <c r="O3" s="24" t="s">
        <v>306</v>
      </c>
      <c r="P3" s="24" t="s">
        <v>305</v>
      </c>
      <c r="Q3" s="24" t="s">
        <v>306</v>
      </c>
      <c r="R3" s="24" t="s">
        <v>305</v>
      </c>
      <c r="S3" s="24" t="s">
        <v>306</v>
      </c>
      <c r="T3" s="24" t="s">
        <v>305</v>
      </c>
      <c r="U3" s="24" t="s">
        <v>306</v>
      </c>
      <c r="V3" s="24" t="s">
        <v>305</v>
      </c>
      <c r="W3" s="24" t="s">
        <v>306</v>
      </c>
      <c r="X3" s="24" t="s">
        <v>305</v>
      </c>
      <c r="Y3" s="24" t="s">
        <v>306</v>
      </c>
      <c r="Z3" s="24" t="s">
        <v>305</v>
      </c>
      <c r="AA3" s="24" t="s">
        <v>306</v>
      </c>
      <c r="AB3" s="24" t="s">
        <v>305</v>
      </c>
      <c r="AC3" s="24" t="s">
        <v>306</v>
      </c>
      <c r="AD3" s="24" t="s">
        <v>305</v>
      </c>
      <c r="AE3" s="24" t="s">
        <v>306</v>
      </c>
      <c r="AF3" s="24" t="s">
        <v>305</v>
      </c>
      <c r="AG3" s="24" t="s">
        <v>306</v>
      </c>
      <c r="AH3" s="24" t="s">
        <v>305</v>
      </c>
      <c r="AI3" s="24" t="s">
        <v>306</v>
      </c>
      <c r="AJ3" s="24" t="s">
        <v>305</v>
      </c>
      <c r="AK3" s="24" t="s">
        <v>306</v>
      </c>
      <c r="AL3" s="35"/>
    </row>
    <row r="4" spans="1:38" ht="14.25" x14ac:dyDescent="0.2">
      <c r="A4" s="23" t="s">
        <v>307</v>
      </c>
      <c r="B4" s="23">
        <v>1</v>
      </c>
      <c r="C4" s="23">
        <v>2</v>
      </c>
      <c r="D4" s="23">
        <v>6</v>
      </c>
      <c r="E4" s="23">
        <v>12</v>
      </c>
      <c r="F4" s="23">
        <v>131</v>
      </c>
      <c r="G4" s="23">
        <v>59</v>
      </c>
      <c r="H4" s="23">
        <v>415</v>
      </c>
      <c r="I4" s="23">
        <v>147</v>
      </c>
      <c r="J4" s="23">
        <v>768</v>
      </c>
      <c r="K4" s="23">
        <v>231</v>
      </c>
      <c r="L4" s="23">
        <v>1134</v>
      </c>
      <c r="M4" s="23">
        <v>413</v>
      </c>
      <c r="N4" s="23">
        <v>1743</v>
      </c>
      <c r="O4" s="23">
        <v>631</v>
      </c>
      <c r="P4" s="23">
        <v>1987</v>
      </c>
      <c r="Q4" s="23">
        <v>693</v>
      </c>
      <c r="R4" s="23">
        <v>1857</v>
      </c>
      <c r="S4" s="23">
        <v>732</v>
      </c>
      <c r="T4" s="23">
        <v>1746</v>
      </c>
      <c r="U4" s="23">
        <v>602</v>
      </c>
      <c r="V4" s="23">
        <v>1929</v>
      </c>
      <c r="W4" s="23">
        <v>749</v>
      </c>
      <c r="X4" s="23">
        <v>1664</v>
      </c>
      <c r="Y4" s="23">
        <v>587</v>
      </c>
      <c r="Z4" s="23">
        <v>1508</v>
      </c>
      <c r="AA4" s="23">
        <v>565</v>
      </c>
      <c r="AB4" s="23">
        <v>1663</v>
      </c>
      <c r="AC4" s="23">
        <v>651</v>
      </c>
      <c r="AD4" s="23">
        <v>1875</v>
      </c>
      <c r="AE4" s="23">
        <v>733</v>
      </c>
      <c r="AF4" s="23">
        <v>1910</v>
      </c>
      <c r="AG4" s="23">
        <v>774</v>
      </c>
      <c r="AH4" s="23">
        <v>1981</v>
      </c>
      <c r="AI4" s="23">
        <v>863</v>
      </c>
      <c r="AJ4" s="23">
        <v>2091</v>
      </c>
      <c r="AK4" s="23">
        <v>1005</v>
      </c>
      <c r="AL4" s="25">
        <f t="shared" ref="AL4:AL13" si="0">SUM(B4:AK4)</f>
        <v>33858</v>
      </c>
    </row>
    <row r="5" spans="1:38" ht="16.5" customHeight="1" x14ac:dyDescent="0.2">
      <c r="A5" s="23" t="s">
        <v>308</v>
      </c>
      <c r="B5" s="23">
        <v>48</v>
      </c>
      <c r="C5" s="23">
        <v>36</v>
      </c>
      <c r="D5" s="23">
        <v>97</v>
      </c>
      <c r="E5" s="23">
        <v>80</v>
      </c>
      <c r="F5" s="23">
        <v>90</v>
      </c>
      <c r="G5" s="23">
        <v>78</v>
      </c>
      <c r="H5" s="23">
        <v>108</v>
      </c>
      <c r="I5" s="23">
        <v>83</v>
      </c>
      <c r="J5" s="23">
        <v>127</v>
      </c>
      <c r="K5" s="23">
        <v>73</v>
      </c>
      <c r="L5" s="23">
        <v>133</v>
      </c>
      <c r="M5" s="23">
        <v>92</v>
      </c>
      <c r="N5" s="23">
        <v>119</v>
      </c>
      <c r="O5" s="23">
        <v>96</v>
      </c>
      <c r="P5" s="23">
        <v>121</v>
      </c>
      <c r="Q5" s="23">
        <v>105</v>
      </c>
      <c r="R5" s="23">
        <v>113</v>
      </c>
      <c r="S5" s="23">
        <v>101</v>
      </c>
      <c r="T5" s="23">
        <v>100</v>
      </c>
      <c r="U5" s="23">
        <v>72</v>
      </c>
      <c r="V5" s="23">
        <v>134</v>
      </c>
      <c r="W5" s="23">
        <v>94</v>
      </c>
      <c r="X5" s="23">
        <v>108</v>
      </c>
      <c r="Y5" s="23">
        <v>113</v>
      </c>
      <c r="Z5" s="23">
        <v>82</v>
      </c>
      <c r="AA5" s="23">
        <v>72</v>
      </c>
      <c r="AB5" s="23">
        <v>129</v>
      </c>
      <c r="AC5" s="23">
        <v>93</v>
      </c>
      <c r="AD5" s="23">
        <v>115</v>
      </c>
      <c r="AE5" s="23">
        <v>90</v>
      </c>
      <c r="AF5" s="23">
        <v>148</v>
      </c>
      <c r="AG5" s="23">
        <v>117</v>
      </c>
      <c r="AH5" s="23">
        <v>152</v>
      </c>
      <c r="AI5" s="23">
        <v>124</v>
      </c>
      <c r="AJ5" s="23">
        <v>178</v>
      </c>
      <c r="AK5" s="23">
        <v>122</v>
      </c>
      <c r="AL5" s="25">
        <f t="shared" si="0"/>
        <v>3743</v>
      </c>
    </row>
    <row r="6" spans="1:38" ht="14.25" x14ac:dyDescent="0.2">
      <c r="A6" s="23" t="s">
        <v>309</v>
      </c>
      <c r="B6" s="23">
        <v>0</v>
      </c>
      <c r="C6" s="23">
        <v>1</v>
      </c>
      <c r="D6" s="23">
        <v>0</v>
      </c>
      <c r="E6" s="23">
        <v>0</v>
      </c>
      <c r="F6" s="23">
        <v>0</v>
      </c>
      <c r="G6" s="23">
        <v>0</v>
      </c>
      <c r="H6" s="23">
        <v>1</v>
      </c>
      <c r="I6" s="23">
        <v>0</v>
      </c>
      <c r="J6" s="23">
        <v>1</v>
      </c>
      <c r="K6" s="23">
        <v>2</v>
      </c>
      <c r="L6" s="23">
        <v>3</v>
      </c>
      <c r="M6" s="23">
        <v>2</v>
      </c>
      <c r="N6" s="23">
        <v>6</v>
      </c>
      <c r="O6" s="23">
        <v>2</v>
      </c>
      <c r="P6" s="23">
        <v>2</v>
      </c>
      <c r="Q6" s="23">
        <v>1</v>
      </c>
      <c r="R6" s="23">
        <v>2</v>
      </c>
      <c r="S6" s="23">
        <v>1</v>
      </c>
      <c r="T6" s="23">
        <v>2</v>
      </c>
      <c r="U6" s="23">
        <v>1</v>
      </c>
      <c r="V6" s="23">
        <v>5</v>
      </c>
      <c r="W6" s="23">
        <v>1</v>
      </c>
      <c r="X6" s="23">
        <v>2</v>
      </c>
      <c r="Y6" s="23">
        <v>3</v>
      </c>
      <c r="Z6" s="23">
        <v>7</v>
      </c>
      <c r="AA6" s="23">
        <v>1</v>
      </c>
      <c r="AB6" s="23">
        <v>2</v>
      </c>
      <c r="AC6" s="23">
        <v>3</v>
      </c>
      <c r="AD6" s="23">
        <v>6</v>
      </c>
      <c r="AE6" s="23">
        <v>5</v>
      </c>
      <c r="AF6" s="23">
        <v>5</v>
      </c>
      <c r="AG6" s="23">
        <v>7</v>
      </c>
      <c r="AH6" s="23">
        <v>13</v>
      </c>
      <c r="AI6" s="23">
        <v>5</v>
      </c>
      <c r="AJ6" s="23">
        <v>18</v>
      </c>
      <c r="AK6" s="23">
        <v>14</v>
      </c>
      <c r="AL6" s="25">
        <f t="shared" si="0"/>
        <v>124</v>
      </c>
    </row>
    <row r="7" spans="1:38" ht="16.5" customHeight="1" x14ac:dyDescent="0.2">
      <c r="A7" s="23" t="s">
        <v>310</v>
      </c>
      <c r="B7" s="23">
        <v>3</v>
      </c>
      <c r="C7" s="23">
        <v>6</v>
      </c>
      <c r="D7" s="23">
        <v>29</v>
      </c>
      <c r="E7" s="23">
        <v>13</v>
      </c>
      <c r="F7" s="23">
        <v>29</v>
      </c>
      <c r="G7" s="23">
        <v>17</v>
      </c>
      <c r="H7" s="23">
        <v>35</v>
      </c>
      <c r="I7" s="23">
        <v>29</v>
      </c>
      <c r="J7" s="23">
        <v>39</v>
      </c>
      <c r="K7" s="23">
        <v>29</v>
      </c>
      <c r="L7" s="23">
        <v>38</v>
      </c>
      <c r="M7" s="23">
        <v>26</v>
      </c>
      <c r="N7" s="23">
        <v>49</v>
      </c>
      <c r="O7" s="23">
        <v>26</v>
      </c>
      <c r="P7" s="23">
        <v>43</v>
      </c>
      <c r="Q7" s="23">
        <v>30</v>
      </c>
      <c r="R7" s="23">
        <v>49</v>
      </c>
      <c r="S7" s="23">
        <v>29</v>
      </c>
      <c r="T7" s="23">
        <v>53</v>
      </c>
      <c r="U7" s="23">
        <v>30</v>
      </c>
      <c r="V7" s="23">
        <v>52</v>
      </c>
      <c r="W7" s="23">
        <v>42</v>
      </c>
      <c r="X7" s="23">
        <v>57</v>
      </c>
      <c r="Y7" s="23">
        <v>27</v>
      </c>
      <c r="Z7" s="23">
        <v>40</v>
      </c>
      <c r="AA7" s="23">
        <v>35</v>
      </c>
      <c r="AB7" s="23">
        <v>56</v>
      </c>
      <c r="AC7" s="23">
        <v>40</v>
      </c>
      <c r="AD7" s="23">
        <v>43</v>
      </c>
      <c r="AE7" s="23">
        <v>46</v>
      </c>
      <c r="AF7" s="23">
        <v>44</v>
      </c>
      <c r="AG7" s="23">
        <v>42</v>
      </c>
      <c r="AH7" s="23">
        <v>54</v>
      </c>
      <c r="AI7" s="23">
        <v>49</v>
      </c>
      <c r="AJ7" s="23">
        <v>66</v>
      </c>
      <c r="AK7" s="23">
        <v>38</v>
      </c>
      <c r="AL7" s="25">
        <f t="shared" si="0"/>
        <v>1333</v>
      </c>
    </row>
    <row r="8" spans="1:38" ht="16.5" customHeight="1" x14ac:dyDescent="0.2">
      <c r="A8" s="23" t="s">
        <v>311</v>
      </c>
      <c r="B8" s="23">
        <v>4</v>
      </c>
      <c r="C8" s="23">
        <v>4</v>
      </c>
      <c r="D8" s="23">
        <v>8</v>
      </c>
      <c r="E8" s="23">
        <v>6</v>
      </c>
      <c r="F8" s="23">
        <v>12</v>
      </c>
      <c r="G8" s="23">
        <v>11</v>
      </c>
      <c r="H8" s="23">
        <v>12</v>
      </c>
      <c r="I8" s="23">
        <v>6</v>
      </c>
      <c r="J8" s="23">
        <v>14</v>
      </c>
      <c r="K8" s="23">
        <v>16</v>
      </c>
      <c r="L8" s="23">
        <v>11</v>
      </c>
      <c r="M8" s="23">
        <v>13</v>
      </c>
      <c r="N8" s="23">
        <v>11</v>
      </c>
      <c r="O8" s="23">
        <v>12</v>
      </c>
      <c r="P8" s="23">
        <v>8</v>
      </c>
      <c r="Q8" s="23">
        <v>12</v>
      </c>
      <c r="R8" s="23">
        <v>11</v>
      </c>
      <c r="S8" s="23">
        <v>13</v>
      </c>
      <c r="T8" s="23">
        <v>15</v>
      </c>
      <c r="U8" s="23">
        <v>14</v>
      </c>
      <c r="V8" s="23">
        <v>13</v>
      </c>
      <c r="W8" s="23">
        <v>26</v>
      </c>
      <c r="X8" s="23">
        <v>8</v>
      </c>
      <c r="Y8" s="23">
        <v>19</v>
      </c>
      <c r="Z8" s="23">
        <v>12</v>
      </c>
      <c r="AA8" s="23">
        <v>15</v>
      </c>
      <c r="AB8" s="23">
        <v>8</v>
      </c>
      <c r="AC8" s="23">
        <v>13</v>
      </c>
      <c r="AD8" s="23">
        <v>17</v>
      </c>
      <c r="AE8" s="23">
        <v>12</v>
      </c>
      <c r="AF8" s="23">
        <v>18</v>
      </c>
      <c r="AG8" s="23">
        <v>12</v>
      </c>
      <c r="AH8" s="23">
        <v>14</v>
      </c>
      <c r="AI8" s="23">
        <v>11</v>
      </c>
      <c r="AJ8" s="23">
        <v>15</v>
      </c>
      <c r="AK8" s="23">
        <v>9</v>
      </c>
      <c r="AL8" s="25">
        <f t="shared" si="0"/>
        <v>435</v>
      </c>
    </row>
    <row r="9" spans="1:38" ht="14.25" x14ac:dyDescent="0.2">
      <c r="A9" s="23" t="s">
        <v>312</v>
      </c>
      <c r="B9" s="23">
        <v>0</v>
      </c>
      <c r="C9" s="23">
        <v>0</v>
      </c>
      <c r="D9" s="23">
        <v>0</v>
      </c>
      <c r="E9" s="23">
        <v>1</v>
      </c>
      <c r="F9" s="23">
        <v>0</v>
      </c>
      <c r="G9" s="23">
        <v>2</v>
      </c>
      <c r="H9" s="23">
        <v>2</v>
      </c>
      <c r="I9" s="23">
        <v>3</v>
      </c>
      <c r="J9" s="23">
        <v>2</v>
      </c>
      <c r="K9" s="23">
        <v>3</v>
      </c>
      <c r="L9" s="23">
        <v>3</v>
      </c>
      <c r="M9" s="23">
        <v>2</v>
      </c>
      <c r="N9" s="23">
        <v>6</v>
      </c>
      <c r="O9" s="23">
        <v>4</v>
      </c>
      <c r="P9" s="23">
        <v>2</v>
      </c>
      <c r="Q9" s="23">
        <v>7</v>
      </c>
      <c r="R9" s="23">
        <v>4</v>
      </c>
      <c r="S9" s="23">
        <v>2</v>
      </c>
      <c r="T9" s="23">
        <v>5</v>
      </c>
      <c r="U9" s="23">
        <v>1</v>
      </c>
      <c r="V9" s="23">
        <v>7</v>
      </c>
      <c r="W9" s="23">
        <v>6</v>
      </c>
      <c r="X9" s="23">
        <v>3</v>
      </c>
      <c r="Y9" s="23">
        <v>6</v>
      </c>
      <c r="Z9" s="23">
        <v>4</v>
      </c>
      <c r="AA9" s="23">
        <v>5</v>
      </c>
      <c r="AB9" s="23">
        <v>5</v>
      </c>
      <c r="AC9" s="23">
        <v>6</v>
      </c>
      <c r="AD9" s="23">
        <v>8</v>
      </c>
      <c r="AE9" s="23">
        <v>8</v>
      </c>
      <c r="AF9" s="23">
        <v>8</v>
      </c>
      <c r="AG9" s="23">
        <v>8</v>
      </c>
      <c r="AH9" s="23">
        <v>9</v>
      </c>
      <c r="AI9" s="23">
        <v>9</v>
      </c>
      <c r="AJ9" s="23">
        <v>11</v>
      </c>
      <c r="AK9" s="23">
        <v>15</v>
      </c>
      <c r="AL9" s="25">
        <f t="shared" si="0"/>
        <v>167</v>
      </c>
    </row>
    <row r="10" spans="1:38" ht="16.5" customHeight="1" x14ac:dyDescent="0.2">
      <c r="A10" s="23" t="s">
        <v>313</v>
      </c>
      <c r="B10" s="23">
        <v>2</v>
      </c>
      <c r="C10" s="23">
        <v>3</v>
      </c>
      <c r="D10" s="23">
        <v>28</v>
      </c>
      <c r="E10" s="23">
        <v>29</v>
      </c>
      <c r="F10" s="23">
        <v>70</v>
      </c>
      <c r="G10" s="23">
        <v>53</v>
      </c>
      <c r="H10" s="23">
        <v>99</v>
      </c>
      <c r="I10" s="23">
        <v>46</v>
      </c>
      <c r="J10" s="23">
        <v>95</v>
      </c>
      <c r="K10" s="23">
        <v>71</v>
      </c>
      <c r="L10" s="23">
        <v>96</v>
      </c>
      <c r="M10" s="23">
        <v>99</v>
      </c>
      <c r="N10" s="23">
        <v>114</v>
      </c>
      <c r="O10" s="23">
        <v>82</v>
      </c>
      <c r="P10" s="23">
        <v>110</v>
      </c>
      <c r="Q10" s="23">
        <v>77</v>
      </c>
      <c r="R10" s="23">
        <v>96</v>
      </c>
      <c r="S10" s="23">
        <v>87</v>
      </c>
      <c r="T10" s="23">
        <v>112</v>
      </c>
      <c r="U10" s="23">
        <v>90</v>
      </c>
      <c r="V10" s="23">
        <v>142</v>
      </c>
      <c r="W10" s="23">
        <v>111</v>
      </c>
      <c r="X10" s="23">
        <v>119</v>
      </c>
      <c r="Y10" s="23">
        <v>106</v>
      </c>
      <c r="Z10" s="23">
        <v>125</v>
      </c>
      <c r="AA10" s="23">
        <v>73</v>
      </c>
      <c r="AB10" s="23">
        <v>122</v>
      </c>
      <c r="AC10" s="23">
        <v>99</v>
      </c>
      <c r="AD10" s="23">
        <v>160</v>
      </c>
      <c r="AE10" s="23">
        <v>81</v>
      </c>
      <c r="AF10" s="23">
        <v>166</v>
      </c>
      <c r="AG10" s="23">
        <v>105</v>
      </c>
      <c r="AH10" s="23">
        <v>154</v>
      </c>
      <c r="AI10" s="23">
        <v>86</v>
      </c>
      <c r="AJ10" s="23">
        <v>172</v>
      </c>
      <c r="AK10" s="23">
        <v>128</v>
      </c>
      <c r="AL10" s="25">
        <f t="shared" si="0"/>
        <v>3408</v>
      </c>
    </row>
    <row r="11" spans="1:38" ht="14.25" x14ac:dyDescent="0.2">
      <c r="A11" s="23" t="s">
        <v>314</v>
      </c>
      <c r="B11" s="23">
        <v>0</v>
      </c>
      <c r="C11" s="23">
        <v>1</v>
      </c>
      <c r="D11" s="23">
        <v>2</v>
      </c>
      <c r="E11" s="23">
        <v>0</v>
      </c>
      <c r="F11" s="23">
        <v>0</v>
      </c>
      <c r="G11" s="23">
        <v>4</v>
      </c>
      <c r="H11" s="23">
        <v>1</v>
      </c>
      <c r="I11" s="23">
        <v>6</v>
      </c>
      <c r="J11" s="23">
        <v>3</v>
      </c>
      <c r="K11" s="23">
        <v>1</v>
      </c>
      <c r="L11" s="23">
        <v>4</v>
      </c>
      <c r="M11" s="23">
        <v>4</v>
      </c>
      <c r="N11" s="23">
        <v>4</v>
      </c>
      <c r="O11" s="23">
        <v>3</v>
      </c>
      <c r="P11" s="23">
        <v>6</v>
      </c>
      <c r="Q11" s="23">
        <v>2</v>
      </c>
      <c r="R11" s="23">
        <v>5</v>
      </c>
      <c r="S11" s="23">
        <v>4</v>
      </c>
      <c r="T11" s="23">
        <v>1</v>
      </c>
      <c r="U11" s="23">
        <v>3</v>
      </c>
      <c r="V11" s="23">
        <v>5</v>
      </c>
      <c r="W11" s="23">
        <v>3</v>
      </c>
      <c r="X11" s="23">
        <v>6</v>
      </c>
      <c r="Y11" s="23">
        <v>4</v>
      </c>
      <c r="Z11" s="23">
        <v>3</v>
      </c>
      <c r="AA11" s="23">
        <v>4</v>
      </c>
      <c r="AB11" s="23">
        <v>4</v>
      </c>
      <c r="AC11" s="23">
        <v>6</v>
      </c>
      <c r="AD11" s="23">
        <v>3</v>
      </c>
      <c r="AE11" s="23">
        <v>2</v>
      </c>
      <c r="AF11" s="23">
        <v>5</v>
      </c>
      <c r="AG11" s="23">
        <v>3</v>
      </c>
      <c r="AH11" s="23">
        <v>5</v>
      </c>
      <c r="AI11" s="23">
        <v>6</v>
      </c>
      <c r="AJ11" s="23">
        <v>4</v>
      </c>
      <c r="AK11" s="23">
        <v>3</v>
      </c>
      <c r="AL11" s="25">
        <f t="shared" si="0"/>
        <v>120</v>
      </c>
    </row>
    <row r="12" spans="1:38" ht="14.25" x14ac:dyDescent="0.2">
      <c r="A12" s="23" t="s">
        <v>315</v>
      </c>
      <c r="B12" s="23">
        <v>12</v>
      </c>
      <c r="C12" s="23">
        <v>7</v>
      </c>
      <c r="D12" s="23">
        <v>60</v>
      </c>
      <c r="E12" s="23">
        <v>42</v>
      </c>
      <c r="F12" s="23">
        <v>237</v>
      </c>
      <c r="G12" s="23">
        <v>143</v>
      </c>
      <c r="H12" s="23">
        <v>489</v>
      </c>
      <c r="I12" s="23">
        <v>232</v>
      </c>
      <c r="J12" s="23">
        <v>702</v>
      </c>
      <c r="K12" s="23">
        <v>323</v>
      </c>
      <c r="L12" s="23">
        <v>772</v>
      </c>
      <c r="M12" s="23">
        <v>352</v>
      </c>
      <c r="N12" s="23">
        <v>294</v>
      </c>
      <c r="O12" s="23">
        <v>183</v>
      </c>
      <c r="P12" s="23">
        <v>226</v>
      </c>
      <c r="Q12" s="23">
        <v>184</v>
      </c>
      <c r="R12" s="23">
        <v>215</v>
      </c>
      <c r="S12" s="23">
        <v>190</v>
      </c>
      <c r="T12" s="23">
        <v>214</v>
      </c>
      <c r="U12" s="23">
        <v>150</v>
      </c>
      <c r="V12" s="23">
        <v>239</v>
      </c>
      <c r="W12" s="23">
        <v>200</v>
      </c>
      <c r="X12" s="23">
        <v>199</v>
      </c>
      <c r="Y12" s="23">
        <v>153</v>
      </c>
      <c r="Z12" s="23">
        <v>171</v>
      </c>
      <c r="AA12" s="23">
        <v>127</v>
      </c>
      <c r="AB12" s="23">
        <v>193</v>
      </c>
      <c r="AC12" s="23">
        <v>143</v>
      </c>
      <c r="AD12" s="23">
        <v>195</v>
      </c>
      <c r="AE12" s="23">
        <v>148</v>
      </c>
      <c r="AF12" s="23">
        <v>216</v>
      </c>
      <c r="AG12" s="23">
        <v>160</v>
      </c>
      <c r="AH12" s="23">
        <v>193</v>
      </c>
      <c r="AI12" s="23">
        <v>179</v>
      </c>
      <c r="AJ12" s="23">
        <v>236</v>
      </c>
      <c r="AK12" s="23">
        <v>168</v>
      </c>
      <c r="AL12" s="25">
        <f t="shared" si="0"/>
        <v>7947</v>
      </c>
    </row>
    <row r="13" spans="1:38" ht="14.25" x14ac:dyDescent="0.2">
      <c r="A13" s="23" t="s">
        <v>316</v>
      </c>
      <c r="B13" s="23">
        <v>1</v>
      </c>
      <c r="C13" s="23">
        <v>1</v>
      </c>
      <c r="D13" s="23">
        <v>6</v>
      </c>
      <c r="E13" s="23">
        <v>6</v>
      </c>
      <c r="F13" s="23">
        <v>31</v>
      </c>
      <c r="G13" s="23">
        <v>12</v>
      </c>
      <c r="H13" s="23">
        <v>64</v>
      </c>
      <c r="I13" s="23">
        <v>32</v>
      </c>
      <c r="J13" s="23">
        <v>67</v>
      </c>
      <c r="K13" s="23">
        <v>35</v>
      </c>
      <c r="L13" s="23">
        <v>72</v>
      </c>
      <c r="M13" s="23">
        <v>31</v>
      </c>
      <c r="N13" s="23">
        <v>26</v>
      </c>
      <c r="O13" s="23">
        <v>12</v>
      </c>
      <c r="P13" s="23">
        <v>1</v>
      </c>
      <c r="Q13" s="23">
        <v>4</v>
      </c>
      <c r="R13" s="23">
        <v>2</v>
      </c>
      <c r="S13" s="23">
        <v>1</v>
      </c>
      <c r="T13" s="23">
        <v>1</v>
      </c>
      <c r="U13" s="23">
        <v>0</v>
      </c>
      <c r="V13" s="23">
        <v>3</v>
      </c>
      <c r="W13" s="23">
        <v>5</v>
      </c>
      <c r="X13" s="23">
        <v>15</v>
      </c>
      <c r="Y13" s="23">
        <v>11</v>
      </c>
      <c r="Z13" s="23">
        <v>16</v>
      </c>
      <c r="AA13" s="23">
        <v>8</v>
      </c>
      <c r="AB13" s="23">
        <v>25</v>
      </c>
      <c r="AC13" s="23">
        <v>14</v>
      </c>
      <c r="AD13" s="23">
        <v>32</v>
      </c>
      <c r="AE13" s="23">
        <v>27</v>
      </c>
      <c r="AF13" s="23">
        <v>31</v>
      </c>
      <c r="AG13" s="23">
        <v>41</v>
      </c>
      <c r="AH13" s="23">
        <v>39</v>
      </c>
      <c r="AI13" s="23">
        <v>39</v>
      </c>
      <c r="AJ13" s="23">
        <v>40</v>
      </c>
      <c r="AK13" s="23">
        <v>57</v>
      </c>
      <c r="AL13" s="25">
        <f t="shared" si="0"/>
        <v>808</v>
      </c>
    </row>
    <row r="14" spans="1:38" ht="14.25" x14ac:dyDescent="0.2">
      <c r="A14" s="23" t="s">
        <v>303</v>
      </c>
      <c r="B14" s="25">
        <f t="shared" ref="B14:AK14" si="1">SUM(B1:B13)</f>
        <v>71</v>
      </c>
      <c r="C14" s="25">
        <f t="shared" si="1"/>
        <v>61</v>
      </c>
      <c r="D14" s="25">
        <f t="shared" si="1"/>
        <v>236</v>
      </c>
      <c r="E14" s="25">
        <f t="shared" si="1"/>
        <v>189</v>
      </c>
      <c r="F14" s="25">
        <f t="shared" si="1"/>
        <v>600</v>
      </c>
      <c r="G14" s="25">
        <f t="shared" si="1"/>
        <v>379</v>
      </c>
      <c r="H14" s="25">
        <f t="shared" si="1"/>
        <v>1226</v>
      </c>
      <c r="I14" s="25">
        <f t="shared" si="1"/>
        <v>584</v>
      </c>
      <c r="J14" s="25">
        <f t="shared" si="1"/>
        <v>1818</v>
      </c>
      <c r="K14" s="25">
        <f t="shared" si="1"/>
        <v>784</v>
      </c>
      <c r="L14" s="25">
        <f t="shared" si="1"/>
        <v>2266</v>
      </c>
      <c r="M14" s="25">
        <f t="shared" si="1"/>
        <v>1034</v>
      </c>
      <c r="N14" s="25">
        <f t="shared" si="1"/>
        <v>2372</v>
      </c>
      <c r="O14" s="25">
        <f t="shared" si="1"/>
        <v>1051</v>
      </c>
      <c r="P14" s="25">
        <f t="shared" si="1"/>
        <v>2506</v>
      </c>
      <c r="Q14" s="25">
        <f t="shared" si="1"/>
        <v>1115</v>
      </c>
      <c r="R14" s="25">
        <f t="shared" si="1"/>
        <v>2354</v>
      </c>
      <c r="S14" s="25">
        <f t="shared" si="1"/>
        <v>1160</v>
      </c>
      <c r="T14" s="25">
        <f t="shared" si="1"/>
        <v>2249</v>
      </c>
      <c r="U14" s="25">
        <f t="shared" si="1"/>
        <v>963</v>
      </c>
      <c r="V14" s="25">
        <f t="shared" si="1"/>
        <v>2529</v>
      </c>
      <c r="W14" s="25">
        <f t="shared" si="1"/>
        <v>1237</v>
      </c>
      <c r="X14" s="25">
        <f t="shared" si="1"/>
        <v>2181</v>
      </c>
      <c r="Y14" s="25">
        <f t="shared" si="1"/>
        <v>1029</v>
      </c>
      <c r="Z14" s="25">
        <f t="shared" si="1"/>
        <v>1968</v>
      </c>
      <c r="AA14" s="25">
        <f t="shared" si="1"/>
        <v>905</v>
      </c>
      <c r="AB14" s="25">
        <f t="shared" si="1"/>
        <v>2207</v>
      </c>
      <c r="AC14" s="25">
        <f t="shared" si="1"/>
        <v>1068</v>
      </c>
      <c r="AD14" s="25">
        <f t="shared" si="1"/>
        <v>2454</v>
      </c>
      <c r="AE14" s="25">
        <f t="shared" si="1"/>
        <v>1152</v>
      </c>
      <c r="AF14" s="25">
        <f t="shared" si="1"/>
        <v>2551</v>
      </c>
      <c r="AG14" s="25">
        <f t="shared" si="1"/>
        <v>1269</v>
      </c>
      <c r="AH14" s="25">
        <f t="shared" si="1"/>
        <v>2614</v>
      </c>
      <c r="AI14" s="25">
        <f t="shared" si="1"/>
        <v>1371</v>
      </c>
      <c r="AJ14" s="25">
        <f t="shared" si="1"/>
        <v>2831</v>
      </c>
      <c r="AK14" s="25">
        <f t="shared" si="1"/>
        <v>1559</v>
      </c>
      <c r="AL14" s="26">
        <f>SUM(AL4:AL13)</f>
        <v>51943</v>
      </c>
    </row>
    <row r="15" spans="1:38" x14ac:dyDescent="0.2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7" spans="1:38" ht="16.5" customHeight="1" x14ac:dyDescent="0.2">
      <c r="A17" s="40"/>
      <c r="B17" s="40"/>
      <c r="C17" s="37"/>
      <c r="F17" s="38"/>
      <c r="G17" s="38"/>
      <c r="L17" s="38"/>
      <c r="M17" s="38"/>
      <c r="X17" s="38"/>
      <c r="Y17" s="38"/>
      <c r="AD17" s="38"/>
      <c r="AE17" s="38"/>
      <c r="AJ17" s="38"/>
      <c r="AK17" s="38"/>
    </row>
    <row r="18" spans="1:38" s="39" customFormat="1" ht="20.100000000000001" customHeight="1" x14ac:dyDescent="0.2">
      <c r="A18" s="33" t="s">
        <v>317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38" ht="14.25" x14ac:dyDescent="0.25">
      <c r="A19" s="21" t="s">
        <v>284</v>
      </c>
      <c r="B19" s="34" t="s">
        <v>285</v>
      </c>
      <c r="C19" s="34"/>
      <c r="D19" s="34" t="s">
        <v>286</v>
      </c>
      <c r="E19" s="34"/>
      <c r="F19" s="34" t="s">
        <v>287</v>
      </c>
      <c r="G19" s="34"/>
      <c r="H19" s="34" t="s">
        <v>288</v>
      </c>
      <c r="I19" s="34"/>
      <c r="J19" s="34" t="s">
        <v>289</v>
      </c>
      <c r="K19" s="34"/>
      <c r="L19" s="34" t="s">
        <v>290</v>
      </c>
      <c r="M19" s="34"/>
      <c r="N19" s="34" t="s">
        <v>291</v>
      </c>
      <c r="O19" s="34"/>
      <c r="P19" s="34" t="s">
        <v>292</v>
      </c>
      <c r="Q19" s="34"/>
      <c r="R19" s="34" t="s">
        <v>293</v>
      </c>
      <c r="S19" s="34"/>
      <c r="T19" s="34" t="s">
        <v>294</v>
      </c>
      <c r="U19" s="34"/>
      <c r="V19" s="34" t="s">
        <v>295</v>
      </c>
      <c r="W19" s="34"/>
      <c r="X19" s="34" t="s">
        <v>296</v>
      </c>
      <c r="Y19" s="34"/>
      <c r="Z19" s="34" t="s">
        <v>297</v>
      </c>
      <c r="AA19" s="34"/>
      <c r="AB19" s="34" t="s">
        <v>298</v>
      </c>
      <c r="AC19" s="34"/>
      <c r="AD19" s="34" t="s">
        <v>299</v>
      </c>
      <c r="AE19" s="34"/>
      <c r="AF19" s="34" t="s">
        <v>300</v>
      </c>
      <c r="AG19" s="34"/>
      <c r="AH19" s="34" t="s">
        <v>301</v>
      </c>
      <c r="AI19" s="34"/>
      <c r="AJ19" s="34" t="s">
        <v>302</v>
      </c>
      <c r="AK19" s="34"/>
      <c r="AL19" s="35" t="s">
        <v>303</v>
      </c>
    </row>
    <row r="20" spans="1:38" ht="14.25" x14ac:dyDescent="0.25">
      <c r="A20" s="23" t="s">
        <v>304</v>
      </c>
      <c r="B20" s="24" t="s">
        <v>305</v>
      </c>
      <c r="C20" s="24" t="s">
        <v>306</v>
      </c>
      <c r="D20" s="24" t="s">
        <v>305</v>
      </c>
      <c r="E20" s="24" t="s">
        <v>306</v>
      </c>
      <c r="F20" s="24" t="s">
        <v>305</v>
      </c>
      <c r="G20" s="24" t="s">
        <v>306</v>
      </c>
      <c r="H20" s="24" t="s">
        <v>305</v>
      </c>
      <c r="I20" s="24" t="s">
        <v>306</v>
      </c>
      <c r="J20" s="24" t="s">
        <v>305</v>
      </c>
      <c r="K20" s="24" t="s">
        <v>306</v>
      </c>
      <c r="L20" s="24" t="s">
        <v>305</v>
      </c>
      <c r="M20" s="24" t="s">
        <v>306</v>
      </c>
      <c r="N20" s="24" t="s">
        <v>305</v>
      </c>
      <c r="O20" s="24" t="s">
        <v>306</v>
      </c>
      <c r="P20" s="24" t="s">
        <v>305</v>
      </c>
      <c r="Q20" s="24" t="s">
        <v>306</v>
      </c>
      <c r="R20" s="24" t="s">
        <v>305</v>
      </c>
      <c r="S20" s="24" t="s">
        <v>306</v>
      </c>
      <c r="T20" s="24" t="s">
        <v>305</v>
      </c>
      <c r="U20" s="24" t="s">
        <v>306</v>
      </c>
      <c r="V20" s="24" t="s">
        <v>305</v>
      </c>
      <c r="W20" s="24" t="s">
        <v>306</v>
      </c>
      <c r="X20" s="24" t="s">
        <v>305</v>
      </c>
      <c r="Y20" s="24" t="s">
        <v>306</v>
      </c>
      <c r="Z20" s="24" t="s">
        <v>305</v>
      </c>
      <c r="AA20" s="24" t="s">
        <v>306</v>
      </c>
      <c r="AB20" s="24" t="s">
        <v>305</v>
      </c>
      <c r="AC20" s="24" t="s">
        <v>306</v>
      </c>
      <c r="AD20" s="24" t="s">
        <v>305</v>
      </c>
      <c r="AE20" s="24" t="s">
        <v>306</v>
      </c>
      <c r="AF20" s="24" t="s">
        <v>305</v>
      </c>
      <c r="AG20" s="24" t="s">
        <v>306</v>
      </c>
      <c r="AH20" s="24" t="s">
        <v>305</v>
      </c>
      <c r="AI20" s="24" t="s">
        <v>306</v>
      </c>
      <c r="AJ20" s="24" t="s">
        <v>305</v>
      </c>
      <c r="AK20" s="24" t="s">
        <v>306</v>
      </c>
      <c r="AL20" s="35"/>
    </row>
    <row r="21" spans="1:38" ht="14.25" x14ac:dyDescent="0.2">
      <c r="A21" s="23" t="s">
        <v>307</v>
      </c>
      <c r="B21" s="23">
        <v>0</v>
      </c>
      <c r="C21" s="23">
        <v>0</v>
      </c>
      <c r="D21" s="23">
        <v>1</v>
      </c>
      <c r="E21" s="23">
        <v>0</v>
      </c>
      <c r="F21" s="23">
        <v>6</v>
      </c>
      <c r="G21" s="23">
        <v>1</v>
      </c>
      <c r="H21" s="23">
        <v>15</v>
      </c>
      <c r="I21" s="23">
        <v>9</v>
      </c>
      <c r="J21" s="23">
        <v>35</v>
      </c>
      <c r="K21" s="23">
        <v>12</v>
      </c>
      <c r="L21" s="23">
        <v>56</v>
      </c>
      <c r="M21" s="23">
        <v>19</v>
      </c>
      <c r="N21" s="23">
        <v>66</v>
      </c>
      <c r="O21" s="23">
        <v>43</v>
      </c>
      <c r="P21" s="23">
        <v>96</v>
      </c>
      <c r="Q21" s="23">
        <v>36</v>
      </c>
      <c r="R21" s="23">
        <v>92</v>
      </c>
      <c r="S21" s="23">
        <v>32</v>
      </c>
      <c r="T21" s="23">
        <v>85</v>
      </c>
      <c r="U21" s="23">
        <v>35</v>
      </c>
      <c r="V21" s="23">
        <v>85</v>
      </c>
      <c r="W21" s="23">
        <v>39</v>
      </c>
      <c r="X21" s="23">
        <v>77</v>
      </c>
      <c r="Y21" s="23">
        <v>33</v>
      </c>
      <c r="Z21" s="23">
        <v>62</v>
      </c>
      <c r="AA21" s="23">
        <v>26</v>
      </c>
      <c r="AB21" s="23">
        <v>63</v>
      </c>
      <c r="AC21" s="23">
        <v>41</v>
      </c>
      <c r="AD21" s="23">
        <v>70</v>
      </c>
      <c r="AE21" s="23">
        <v>38</v>
      </c>
      <c r="AF21" s="23">
        <v>60</v>
      </c>
      <c r="AG21" s="23">
        <v>34</v>
      </c>
      <c r="AH21" s="23">
        <v>49</v>
      </c>
      <c r="AI21" s="23">
        <v>24</v>
      </c>
      <c r="AJ21" s="23">
        <v>67</v>
      </c>
      <c r="AK21" s="23">
        <v>47</v>
      </c>
      <c r="AL21" s="25">
        <f t="shared" ref="AL21:AL30" si="2">SUM(B21:AK21)</f>
        <v>1454</v>
      </c>
    </row>
    <row r="22" spans="1:38" ht="14.25" x14ac:dyDescent="0.2">
      <c r="A22" s="23" t="s">
        <v>308</v>
      </c>
      <c r="B22" s="23">
        <v>3</v>
      </c>
      <c r="C22" s="23">
        <v>2</v>
      </c>
      <c r="D22" s="23">
        <v>1</v>
      </c>
      <c r="E22" s="23">
        <v>3</v>
      </c>
      <c r="F22" s="23">
        <v>3</v>
      </c>
      <c r="G22" s="23">
        <v>2</v>
      </c>
      <c r="H22" s="23">
        <v>5</v>
      </c>
      <c r="I22" s="23">
        <v>3</v>
      </c>
      <c r="J22" s="23">
        <v>4</v>
      </c>
      <c r="K22" s="23">
        <v>2</v>
      </c>
      <c r="L22" s="23">
        <v>4</v>
      </c>
      <c r="M22" s="23">
        <v>1</v>
      </c>
      <c r="N22" s="23">
        <v>5</v>
      </c>
      <c r="O22" s="23">
        <v>3</v>
      </c>
      <c r="P22" s="23">
        <v>5</v>
      </c>
      <c r="Q22" s="23">
        <v>0</v>
      </c>
      <c r="R22" s="23">
        <v>2</v>
      </c>
      <c r="S22" s="23">
        <v>4</v>
      </c>
      <c r="T22" s="23">
        <v>4</v>
      </c>
      <c r="U22" s="23">
        <v>1</v>
      </c>
      <c r="V22" s="23">
        <v>2</v>
      </c>
      <c r="W22" s="23">
        <v>1</v>
      </c>
      <c r="X22" s="23">
        <v>1</v>
      </c>
      <c r="Y22" s="23">
        <v>2</v>
      </c>
      <c r="Z22" s="23">
        <v>4</v>
      </c>
      <c r="AA22" s="23">
        <v>5</v>
      </c>
      <c r="AB22" s="23">
        <v>2</v>
      </c>
      <c r="AC22" s="23">
        <v>2</v>
      </c>
      <c r="AD22" s="23">
        <v>2</v>
      </c>
      <c r="AE22" s="23">
        <v>3</v>
      </c>
      <c r="AF22" s="23">
        <v>6</v>
      </c>
      <c r="AG22" s="23">
        <v>4</v>
      </c>
      <c r="AH22" s="23">
        <v>5</v>
      </c>
      <c r="AI22" s="23">
        <v>2</v>
      </c>
      <c r="AJ22" s="23">
        <v>2</v>
      </c>
      <c r="AK22" s="23">
        <v>6</v>
      </c>
      <c r="AL22" s="25">
        <f t="shared" si="2"/>
        <v>106</v>
      </c>
    </row>
    <row r="23" spans="1:38" ht="14.25" x14ac:dyDescent="0.2">
      <c r="A23" s="23" t="s">
        <v>309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1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1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1</v>
      </c>
      <c r="AK23" s="23">
        <v>1</v>
      </c>
      <c r="AL23" s="25">
        <f t="shared" si="2"/>
        <v>4</v>
      </c>
    </row>
    <row r="24" spans="1:38" ht="14.25" x14ac:dyDescent="0.2">
      <c r="A24" s="23" t="s">
        <v>310</v>
      </c>
      <c r="B24" s="23">
        <v>1</v>
      </c>
      <c r="C24" s="23">
        <v>0</v>
      </c>
      <c r="D24" s="23">
        <v>1</v>
      </c>
      <c r="E24" s="23">
        <v>2</v>
      </c>
      <c r="F24" s="23">
        <v>2</v>
      </c>
      <c r="G24" s="23">
        <v>1</v>
      </c>
      <c r="H24" s="23">
        <v>0</v>
      </c>
      <c r="I24" s="23">
        <v>2</v>
      </c>
      <c r="J24" s="23">
        <v>2</v>
      </c>
      <c r="K24" s="23">
        <v>1</v>
      </c>
      <c r="L24" s="23">
        <v>2</v>
      </c>
      <c r="M24" s="23">
        <v>0</v>
      </c>
      <c r="N24" s="23">
        <v>0</v>
      </c>
      <c r="O24" s="23">
        <v>1</v>
      </c>
      <c r="P24" s="23">
        <v>4</v>
      </c>
      <c r="Q24" s="23">
        <v>1</v>
      </c>
      <c r="R24" s="23">
        <v>2</v>
      </c>
      <c r="S24" s="23">
        <v>3</v>
      </c>
      <c r="T24" s="23">
        <v>5</v>
      </c>
      <c r="U24" s="23">
        <v>1</v>
      </c>
      <c r="V24" s="23">
        <v>1</v>
      </c>
      <c r="W24" s="23">
        <v>1</v>
      </c>
      <c r="X24" s="23">
        <v>2</v>
      </c>
      <c r="Y24" s="23">
        <v>0</v>
      </c>
      <c r="Z24" s="23">
        <v>1</v>
      </c>
      <c r="AA24" s="23">
        <v>0</v>
      </c>
      <c r="AB24" s="23">
        <v>2</v>
      </c>
      <c r="AC24" s="23">
        <v>2</v>
      </c>
      <c r="AD24" s="23">
        <v>1</v>
      </c>
      <c r="AE24" s="23">
        <v>1</v>
      </c>
      <c r="AF24" s="23">
        <v>2</v>
      </c>
      <c r="AG24" s="23">
        <v>1</v>
      </c>
      <c r="AH24" s="23">
        <v>2</v>
      </c>
      <c r="AI24" s="23">
        <v>1</v>
      </c>
      <c r="AJ24" s="23">
        <v>3</v>
      </c>
      <c r="AK24" s="23">
        <v>0</v>
      </c>
      <c r="AL24" s="25">
        <f t="shared" si="2"/>
        <v>51</v>
      </c>
    </row>
    <row r="25" spans="1:38" ht="14.25" x14ac:dyDescent="0.2">
      <c r="A25" s="23" t="s">
        <v>311</v>
      </c>
      <c r="B25" s="23">
        <v>0</v>
      </c>
      <c r="C25" s="23">
        <v>0</v>
      </c>
      <c r="D25" s="23">
        <v>0</v>
      </c>
      <c r="E25" s="23">
        <v>2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1</v>
      </c>
      <c r="O25" s="23">
        <v>0</v>
      </c>
      <c r="P25" s="23">
        <v>1</v>
      </c>
      <c r="Q25" s="23">
        <v>1</v>
      </c>
      <c r="R25" s="23">
        <v>0</v>
      </c>
      <c r="S25" s="23">
        <v>0</v>
      </c>
      <c r="T25" s="23">
        <v>0</v>
      </c>
      <c r="U25" s="23">
        <v>2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1</v>
      </c>
      <c r="AB25" s="23">
        <v>0</v>
      </c>
      <c r="AC25" s="23">
        <v>0</v>
      </c>
      <c r="AD25" s="23">
        <v>0</v>
      </c>
      <c r="AE25" s="23">
        <v>1</v>
      </c>
      <c r="AF25" s="23">
        <v>1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5">
        <f t="shared" si="2"/>
        <v>10</v>
      </c>
    </row>
    <row r="26" spans="1:38" ht="14.25" x14ac:dyDescent="0.2">
      <c r="A26" s="23" t="s">
        <v>312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1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1</v>
      </c>
      <c r="AL26" s="25">
        <f t="shared" si="2"/>
        <v>2</v>
      </c>
    </row>
    <row r="27" spans="1:38" ht="14.25" x14ac:dyDescent="0.2">
      <c r="A27" s="23" t="s">
        <v>313</v>
      </c>
      <c r="B27" s="23">
        <v>0</v>
      </c>
      <c r="C27" s="23">
        <v>0</v>
      </c>
      <c r="D27" s="23">
        <v>0</v>
      </c>
      <c r="E27" s="23">
        <v>3</v>
      </c>
      <c r="F27" s="23">
        <v>4</v>
      </c>
      <c r="G27" s="23">
        <v>4</v>
      </c>
      <c r="H27" s="23">
        <v>7</v>
      </c>
      <c r="I27" s="23">
        <v>4</v>
      </c>
      <c r="J27" s="23">
        <v>2</v>
      </c>
      <c r="K27" s="23">
        <v>5</v>
      </c>
      <c r="L27" s="23">
        <v>3</v>
      </c>
      <c r="M27" s="23">
        <v>4</v>
      </c>
      <c r="N27" s="23">
        <v>3</v>
      </c>
      <c r="O27" s="23">
        <v>5</v>
      </c>
      <c r="P27" s="23">
        <v>5</v>
      </c>
      <c r="Q27" s="23">
        <v>2</v>
      </c>
      <c r="R27" s="23">
        <v>5</v>
      </c>
      <c r="S27" s="23">
        <v>4</v>
      </c>
      <c r="T27" s="23">
        <v>5</v>
      </c>
      <c r="U27" s="23">
        <v>5</v>
      </c>
      <c r="V27" s="23">
        <v>6</v>
      </c>
      <c r="W27" s="23">
        <v>5</v>
      </c>
      <c r="X27" s="23">
        <v>1</v>
      </c>
      <c r="Y27" s="23">
        <v>2</v>
      </c>
      <c r="Z27" s="23">
        <v>5</v>
      </c>
      <c r="AA27" s="23">
        <v>3</v>
      </c>
      <c r="AB27" s="23">
        <v>3</v>
      </c>
      <c r="AC27" s="23">
        <v>5</v>
      </c>
      <c r="AD27" s="23">
        <v>8</v>
      </c>
      <c r="AE27" s="23">
        <v>2</v>
      </c>
      <c r="AF27" s="23">
        <v>8</v>
      </c>
      <c r="AG27" s="23">
        <v>2</v>
      </c>
      <c r="AH27" s="23">
        <v>5</v>
      </c>
      <c r="AI27" s="23">
        <v>3</v>
      </c>
      <c r="AJ27" s="23">
        <v>7</v>
      </c>
      <c r="AK27" s="23">
        <v>10</v>
      </c>
      <c r="AL27" s="25">
        <f t="shared" si="2"/>
        <v>145</v>
      </c>
    </row>
    <row r="28" spans="1:38" ht="14.25" x14ac:dyDescent="0.2">
      <c r="A28" s="23" t="s">
        <v>314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1</v>
      </c>
      <c r="N28" s="23">
        <v>0</v>
      </c>
      <c r="O28" s="23">
        <v>0</v>
      </c>
      <c r="P28" s="23">
        <v>1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1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5">
        <f t="shared" si="2"/>
        <v>3</v>
      </c>
    </row>
    <row r="29" spans="1:38" ht="14.25" x14ac:dyDescent="0.2">
      <c r="A29" s="23" t="s">
        <v>315</v>
      </c>
      <c r="B29" s="23">
        <v>1</v>
      </c>
      <c r="C29" s="23">
        <v>0</v>
      </c>
      <c r="D29" s="23">
        <v>3</v>
      </c>
      <c r="E29" s="23">
        <v>1</v>
      </c>
      <c r="F29" s="23">
        <v>11</v>
      </c>
      <c r="G29" s="23">
        <v>5</v>
      </c>
      <c r="H29" s="23">
        <v>19</v>
      </c>
      <c r="I29" s="23">
        <v>14</v>
      </c>
      <c r="J29" s="23">
        <v>30</v>
      </c>
      <c r="K29" s="23">
        <v>14</v>
      </c>
      <c r="L29" s="23">
        <v>42</v>
      </c>
      <c r="M29" s="23">
        <v>15</v>
      </c>
      <c r="N29" s="23">
        <v>19</v>
      </c>
      <c r="O29" s="23">
        <v>9</v>
      </c>
      <c r="P29" s="23">
        <v>13</v>
      </c>
      <c r="Q29" s="23">
        <v>12</v>
      </c>
      <c r="R29" s="23">
        <v>14</v>
      </c>
      <c r="S29" s="23">
        <v>7</v>
      </c>
      <c r="T29" s="23">
        <v>7</v>
      </c>
      <c r="U29" s="23">
        <v>10</v>
      </c>
      <c r="V29" s="23">
        <v>4</v>
      </c>
      <c r="W29" s="23">
        <v>9</v>
      </c>
      <c r="X29" s="23">
        <v>7</v>
      </c>
      <c r="Y29" s="23">
        <v>3</v>
      </c>
      <c r="Z29" s="23">
        <v>13</v>
      </c>
      <c r="AA29" s="23">
        <v>3</v>
      </c>
      <c r="AB29" s="23">
        <v>6</v>
      </c>
      <c r="AC29" s="23">
        <v>2</v>
      </c>
      <c r="AD29" s="23">
        <v>9</v>
      </c>
      <c r="AE29" s="23">
        <v>2</v>
      </c>
      <c r="AF29" s="23">
        <v>7</v>
      </c>
      <c r="AG29" s="23">
        <v>6</v>
      </c>
      <c r="AH29" s="23">
        <v>3</v>
      </c>
      <c r="AI29" s="23">
        <v>6</v>
      </c>
      <c r="AJ29" s="23">
        <v>3</v>
      </c>
      <c r="AK29" s="23">
        <v>6</v>
      </c>
      <c r="AL29" s="25">
        <f t="shared" si="2"/>
        <v>335</v>
      </c>
    </row>
    <row r="30" spans="1:38" ht="14.25" x14ac:dyDescent="0.2">
      <c r="A30" s="23" t="s">
        <v>316</v>
      </c>
      <c r="B30" s="23">
        <v>1</v>
      </c>
      <c r="C30" s="23">
        <v>0</v>
      </c>
      <c r="D30" s="23">
        <v>0</v>
      </c>
      <c r="E30" s="23">
        <v>0</v>
      </c>
      <c r="F30" s="23">
        <v>5</v>
      </c>
      <c r="G30" s="23">
        <v>2</v>
      </c>
      <c r="H30" s="23">
        <v>3</v>
      </c>
      <c r="I30" s="23">
        <v>0</v>
      </c>
      <c r="J30" s="23">
        <v>5</v>
      </c>
      <c r="K30" s="23">
        <v>4</v>
      </c>
      <c r="L30" s="23">
        <v>6</v>
      </c>
      <c r="M30" s="23">
        <v>2</v>
      </c>
      <c r="N30" s="23">
        <v>2</v>
      </c>
      <c r="O30" s="23">
        <v>1</v>
      </c>
      <c r="P30" s="23">
        <v>0</v>
      </c>
      <c r="Q30" s="23">
        <v>0</v>
      </c>
      <c r="R30" s="23">
        <v>0</v>
      </c>
      <c r="S30" s="23">
        <v>1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1</v>
      </c>
      <c r="AA30" s="23">
        <v>2</v>
      </c>
      <c r="AB30" s="23">
        <v>1</v>
      </c>
      <c r="AC30" s="23">
        <v>1</v>
      </c>
      <c r="AD30" s="23">
        <v>1</v>
      </c>
      <c r="AE30" s="23">
        <v>0</v>
      </c>
      <c r="AF30" s="23">
        <v>1</v>
      </c>
      <c r="AG30" s="23">
        <v>2</v>
      </c>
      <c r="AH30" s="23">
        <v>3</v>
      </c>
      <c r="AI30" s="23">
        <v>2</v>
      </c>
      <c r="AJ30" s="23">
        <v>1</v>
      </c>
      <c r="AK30" s="23">
        <v>2</v>
      </c>
      <c r="AL30" s="25">
        <f t="shared" si="2"/>
        <v>49</v>
      </c>
    </row>
    <row r="31" spans="1:38" ht="14.25" x14ac:dyDescent="0.2">
      <c r="A31" s="23" t="s">
        <v>303</v>
      </c>
      <c r="B31" s="25">
        <f t="shared" ref="B31:AL31" si="3">SUM(B21:B30)</f>
        <v>6</v>
      </c>
      <c r="C31" s="25">
        <f t="shared" si="3"/>
        <v>2</v>
      </c>
      <c r="D31" s="25">
        <f t="shared" si="3"/>
        <v>6</v>
      </c>
      <c r="E31" s="25">
        <f t="shared" si="3"/>
        <v>11</v>
      </c>
      <c r="F31" s="25">
        <f t="shared" si="3"/>
        <v>31</v>
      </c>
      <c r="G31" s="25">
        <f t="shared" si="3"/>
        <v>15</v>
      </c>
      <c r="H31" s="25">
        <f t="shared" si="3"/>
        <v>49</v>
      </c>
      <c r="I31" s="25">
        <f t="shared" si="3"/>
        <v>32</v>
      </c>
      <c r="J31" s="25">
        <f t="shared" si="3"/>
        <v>79</v>
      </c>
      <c r="K31" s="25">
        <f t="shared" si="3"/>
        <v>38</v>
      </c>
      <c r="L31" s="25">
        <f t="shared" si="3"/>
        <v>113</v>
      </c>
      <c r="M31" s="25">
        <f t="shared" si="3"/>
        <v>42</v>
      </c>
      <c r="N31" s="25">
        <f t="shared" si="3"/>
        <v>96</v>
      </c>
      <c r="O31" s="25">
        <f t="shared" si="3"/>
        <v>62</v>
      </c>
      <c r="P31" s="25">
        <f t="shared" si="3"/>
        <v>125</v>
      </c>
      <c r="Q31" s="25">
        <f t="shared" si="3"/>
        <v>52</v>
      </c>
      <c r="R31" s="25">
        <f t="shared" si="3"/>
        <v>116</v>
      </c>
      <c r="S31" s="25">
        <f t="shared" si="3"/>
        <v>51</v>
      </c>
      <c r="T31" s="25">
        <f t="shared" si="3"/>
        <v>106</v>
      </c>
      <c r="U31" s="25">
        <f t="shared" si="3"/>
        <v>54</v>
      </c>
      <c r="V31" s="25">
        <f t="shared" si="3"/>
        <v>98</v>
      </c>
      <c r="W31" s="25">
        <f t="shared" si="3"/>
        <v>56</v>
      </c>
      <c r="X31" s="25">
        <f t="shared" si="3"/>
        <v>88</v>
      </c>
      <c r="Y31" s="25">
        <f t="shared" si="3"/>
        <v>40</v>
      </c>
      <c r="Z31" s="25">
        <f t="shared" si="3"/>
        <v>86</v>
      </c>
      <c r="AA31" s="25">
        <f t="shared" si="3"/>
        <v>40</v>
      </c>
      <c r="AB31" s="25">
        <f t="shared" si="3"/>
        <v>77</v>
      </c>
      <c r="AC31" s="25">
        <f t="shared" si="3"/>
        <v>54</v>
      </c>
      <c r="AD31" s="25">
        <f t="shared" si="3"/>
        <v>91</v>
      </c>
      <c r="AE31" s="25">
        <f t="shared" si="3"/>
        <v>47</v>
      </c>
      <c r="AF31" s="25">
        <f t="shared" si="3"/>
        <v>85</v>
      </c>
      <c r="AG31" s="25">
        <f t="shared" si="3"/>
        <v>49</v>
      </c>
      <c r="AH31" s="25">
        <f t="shared" si="3"/>
        <v>67</v>
      </c>
      <c r="AI31" s="25">
        <f t="shared" si="3"/>
        <v>38</v>
      </c>
      <c r="AJ31" s="25">
        <f t="shared" si="3"/>
        <v>84</v>
      </c>
      <c r="AK31" s="25">
        <f t="shared" si="3"/>
        <v>73</v>
      </c>
      <c r="AL31" s="26">
        <f t="shared" si="3"/>
        <v>2159</v>
      </c>
    </row>
    <row r="32" spans="1:38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5" spans="1:38" ht="14.25" x14ac:dyDescent="0.2">
      <c r="A35" s="33" t="s">
        <v>318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</row>
    <row r="36" spans="1:38" ht="14.25" x14ac:dyDescent="0.25">
      <c r="A36" s="21" t="s">
        <v>284</v>
      </c>
      <c r="B36" s="34" t="s">
        <v>285</v>
      </c>
      <c r="C36" s="34"/>
      <c r="D36" s="34" t="s">
        <v>286</v>
      </c>
      <c r="E36" s="34"/>
      <c r="F36" s="34" t="s">
        <v>287</v>
      </c>
      <c r="G36" s="34"/>
      <c r="H36" s="34" t="s">
        <v>288</v>
      </c>
      <c r="I36" s="34"/>
      <c r="J36" s="34" t="s">
        <v>289</v>
      </c>
      <c r="K36" s="34"/>
      <c r="L36" s="34" t="s">
        <v>290</v>
      </c>
      <c r="M36" s="34"/>
      <c r="N36" s="34" t="s">
        <v>291</v>
      </c>
      <c r="O36" s="34"/>
      <c r="P36" s="34" t="s">
        <v>292</v>
      </c>
      <c r="Q36" s="34"/>
      <c r="R36" s="34" t="s">
        <v>293</v>
      </c>
      <c r="S36" s="34"/>
      <c r="T36" s="34" t="s">
        <v>294</v>
      </c>
      <c r="U36" s="34"/>
      <c r="V36" s="34" t="s">
        <v>295</v>
      </c>
      <c r="W36" s="34"/>
      <c r="X36" s="34" t="s">
        <v>296</v>
      </c>
      <c r="Y36" s="34"/>
      <c r="Z36" s="34" t="s">
        <v>297</v>
      </c>
      <c r="AA36" s="34"/>
      <c r="AB36" s="34" t="s">
        <v>298</v>
      </c>
      <c r="AC36" s="34"/>
      <c r="AD36" s="34" t="s">
        <v>299</v>
      </c>
      <c r="AE36" s="34"/>
      <c r="AF36" s="34" t="s">
        <v>300</v>
      </c>
      <c r="AG36" s="34"/>
      <c r="AH36" s="34" t="s">
        <v>301</v>
      </c>
      <c r="AI36" s="34"/>
      <c r="AJ36" s="34" t="s">
        <v>302</v>
      </c>
      <c r="AK36" s="34"/>
      <c r="AL36" s="35" t="s">
        <v>303</v>
      </c>
    </row>
    <row r="37" spans="1:38" ht="14.25" x14ac:dyDescent="0.25">
      <c r="A37" s="22" t="s">
        <v>304</v>
      </c>
      <c r="B37" s="24" t="s">
        <v>305</v>
      </c>
      <c r="C37" s="24" t="s">
        <v>306</v>
      </c>
      <c r="D37" s="24" t="s">
        <v>305</v>
      </c>
      <c r="E37" s="24" t="s">
        <v>306</v>
      </c>
      <c r="F37" s="24" t="s">
        <v>305</v>
      </c>
      <c r="G37" s="24" t="s">
        <v>306</v>
      </c>
      <c r="H37" s="24" t="s">
        <v>305</v>
      </c>
      <c r="I37" s="24" t="s">
        <v>306</v>
      </c>
      <c r="J37" s="24" t="s">
        <v>305</v>
      </c>
      <c r="K37" s="24" t="s">
        <v>306</v>
      </c>
      <c r="L37" s="24" t="s">
        <v>305</v>
      </c>
      <c r="M37" s="24" t="s">
        <v>306</v>
      </c>
      <c r="N37" s="24" t="s">
        <v>305</v>
      </c>
      <c r="O37" s="24" t="s">
        <v>306</v>
      </c>
      <c r="P37" s="24" t="s">
        <v>305</v>
      </c>
      <c r="Q37" s="24" t="s">
        <v>306</v>
      </c>
      <c r="R37" s="24" t="s">
        <v>305</v>
      </c>
      <c r="S37" s="24" t="s">
        <v>306</v>
      </c>
      <c r="T37" s="24" t="s">
        <v>305</v>
      </c>
      <c r="U37" s="24" t="s">
        <v>306</v>
      </c>
      <c r="V37" s="24" t="s">
        <v>305</v>
      </c>
      <c r="W37" s="24" t="s">
        <v>306</v>
      </c>
      <c r="X37" s="24" t="s">
        <v>305</v>
      </c>
      <c r="Y37" s="24" t="s">
        <v>306</v>
      </c>
      <c r="Z37" s="24" t="s">
        <v>305</v>
      </c>
      <c r="AA37" s="24" t="s">
        <v>306</v>
      </c>
      <c r="AB37" s="24" t="s">
        <v>305</v>
      </c>
      <c r="AC37" s="24" t="s">
        <v>306</v>
      </c>
      <c r="AD37" s="24" t="s">
        <v>305</v>
      </c>
      <c r="AE37" s="24" t="s">
        <v>306</v>
      </c>
      <c r="AF37" s="24" t="s">
        <v>305</v>
      </c>
      <c r="AG37" s="24" t="s">
        <v>306</v>
      </c>
      <c r="AH37" s="24" t="s">
        <v>305</v>
      </c>
      <c r="AI37" s="24" t="s">
        <v>306</v>
      </c>
      <c r="AJ37" s="24" t="s">
        <v>305</v>
      </c>
      <c r="AK37" s="24" t="s">
        <v>306</v>
      </c>
      <c r="AL37" s="35"/>
    </row>
    <row r="38" spans="1:38" ht="14.25" x14ac:dyDescent="0.25">
      <c r="A38" s="29" t="s">
        <v>320</v>
      </c>
      <c r="B38" s="25">
        <v>11</v>
      </c>
      <c r="C38" s="25">
        <v>9</v>
      </c>
      <c r="D38" s="25">
        <v>34</v>
      </c>
      <c r="E38" s="25">
        <v>37</v>
      </c>
      <c r="F38" s="25">
        <v>131</v>
      </c>
      <c r="G38" s="25">
        <v>75</v>
      </c>
      <c r="H38" s="25">
        <v>266</v>
      </c>
      <c r="I38" s="25">
        <v>106</v>
      </c>
      <c r="J38" s="23">
        <v>367</v>
      </c>
      <c r="K38" s="23">
        <v>161</v>
      </c>
      <c r="L38" s="23">
        <v>451</v>
      </c>
      <c r="M38" s="23">
        <v>206</v>
      </c>
      <c r="N38" s="23">
        <v>458</v>
      </c>
      <c r="O38" s="23">
        <v>199</v>
      </c>
      <c r="P38" s="23">
        <v>485</v>
      </c>
      <c r="Q38" s="23">
        <v>182</v>
      </c>
      <c r="R38" s="23">
        <v>477</v>
      </c>
      <c r="S38" s="23">
        <v>198</v>
      </c>
      <c r="T38" s="23">
        <v>430</v>
      </c>
      <c r="U38" s="23">
        <v>165</v>
      </c>
      <c r="V38" s="23">
        <v>489</v>
      </c>
      <c r="W38" s="23">
        <v>230</v>
      </c>
      <c r="X38" s="23">
        <v>410</v>
      </c>
      <c r="Y38" s="23">
        <v>184</v>
      </c>
      <c r="Z38" s="23">
        <v>347</v>
      </c>
      <c r="AA38" s="23">
        <v>166</v>
      </c>
      <c r="AB38" s="23">
        <v>386</v>
      </c>
      <c r="AC38" s="23">
        <v>170</v>
      </c>
      <c r="AD38" s="23">
        <v>461</v>
      </c>
      <c r="AE38" s="23">
        <v>184</v>
      </c>
      <c r="AF38" s="23">
        <v>442</v>
      </c>
      <c r="AG38" s="23">
        <v>200</v>
      </c>
      <c r="AH38" s="23">
        <v>452</v>
      </c>
      <c r="AI38" s="23">
        <v>236</v>
      </c>
      <c r="AJ38" s="23">
        <v>461</v>
      </c>
      <c r="AK38" s="23">
        <v>247</v>
      </c>
      <c r="AL38" s="25">
        <f t="shared" ref="AL38:AL59" si="4">SUM(B38:AK38)</f>
        <v>9513</v>
      </c>
    </row>
    <row r="39" spans="1:38" ht="14.25" x14ac:dyDescent="0.25">
      <c r="A39" s="29" t="s">
        <v>319</v>
      </c>
      <c r="B39" s="23">
        <v>4</v>
      </c>
      <c r="C39" s="23">
        <v>6</v>
      </c>
      <c r="D39" s="23">
        <v>24</v>
      </c>
      <c r="E39" s="23">
        <v>16</v>
      </c>
      <c r="F39" s="23">
        <v>52</v>
      </c>
      <c r="G39" s="23">
        <v>37</v>
      </c>
      <c r="H39" s="23">
        <v>134</v>
      </c>
      <c r="I39" s="23">
        <v>57</v>
      </c>
      <c r="J39" s="23">
        <v>172</v>
      </c>
      <c r="K39" s="23">
        <v>79</v>
      </c>
      <c r="L39" s="23">
        <v>219</v>
      </c>
      <c r="M39" s="23">
        <v>86</v>
      </c>
      <c r="N39" s="23">
        <v>240</v>
      </c>
      <c r="O39" s="23">
        <v>78</v>
      </c>
      <c r="P39" s="23">
        <v>247</v>
      </c>
      <c r="Q39" s="23">
        <v>100</v>
      </c>
      <c r="R39" s="23">
        <v>269</v>
      </c>
      <c r="S39" s="23">
        <v>120</v>
      </c>
      <c r="T39" s="23">
        <v>235</v>
      </c>
      <c r="U39" s="23">
        <v>91</v>
      </c>
      <c r="V39" s="23">
        <v>267</v>
      </c>
      <c r="W39" s="23">
        <v>123</v>
      </c>
      <c r="X39" s="23">
        <v>272</v>
      </c>
      <c r="Y39" s="23">
        <v>96</v>
      </c>
      <c r="Z39" s="23">
        <v>227</v>
      </c>
      <c r="AA39" s="23">
        <v>86</v>
      </c>
      <c r="AB39" s="23">
        <v>267</v>
      </c>
      <c r="AC39" s="23">
        <v>107</v>
      </c>
      <c r="AD39" s="23">
        <v>261</v>
      </c>
      <c r="AE39" s="23">
        <v>113</v>
      </c>
      <c r="AF39" s="23">
        <v>288</v>
      </c>
      <c r="AG39" s="23">
        <v>106</v>
      </c>
      <c r="AH39" s="23">
        <v>278</v>
      </c>
      <c r="AI39" s="23">
        <v>121</v>
      </c>
      <c r="AJ39" s="23">
        <v>296</v>
      </c>
      <c r="AK39" s="23">
        <v>143</v>
      </c>
      <c r="AL39" s="25">
        <f t="shared" si="4"/>
        <v>5317</v>
      </c>
    </row>
    <row r="40" spans="1:38" ht="14.25" x14ac:dyDescent="0.25">
      <c r="A40" s="29" t="s">
        <v>321</v>
      </c>
      <c r="B40" s="23">
        <v>6</v>
      </c>
      <c r="C40" s="23">
        <v>4</v>
      </c>
      <c r="D40" s="23">
        <v>20</v>
      </c>
      <c r="E40" s="23">
        <v>20</v>
      </c>
      <c r="F40" s="23">
        <v>58</v>
      </c>
      <c r="G40" s="23">
        <v>33</v>
      </c>
      <c r="H40" s="23">
        <v>110</v>
      </c>
      <c r="I40" s="23">
        <v>62</v>
      </c>
      <c r="J40" s="23">
        <v>172</v>
      </c>
      <c r="K40" s="23">
        <v>70</v>
      </c>
      <c r="L40" s="23">
        <v>220</v>
      </c>
      <c r="M40" s="23">
        <v>99</v>
      </c>
      <c r="N40" s="23">
        <v>227</v>
      </c>
      <c r="O40" s="23">
        <v>111</v>
      </c>
      <c r="P40" s="23">
        <v>278</v>
      </c>
      <c r="Q40" s="23">
        <v>110</v>
      </c>
      <c r="R40" s="23">
        <v>229</v>
      </c>
      <c r="S40" s="23">
        <v>108</v>
      </c>
      <c r="T40" s="23">
        <v>224</v>
      </c>
      <c r="U40" s="23">
        <v>100</v>
      </c>
      <c r="V40" s="23">
        <v>251</v>
      </c>
      <c r="W40" s="23">
        <v>116</v>
      </c>
      <c r="X40" s="23">
        <v>219</v>
      </c>
      <c r="Y40" s="23">
        <v>92</v>
      </c>
      <c r="Z40" s="23">
        <v>189</v>
      </c>
      <c r="AA40" s="23">
        <v>97</v>
      </c>
      <c r="AB40" s="23">
        <v>220</v>
      </c>
      <c r="AC40" s="23">
        <v>104</v>
      </c>
      <c r="AD40" s="23">
        <v>227</v>
      </c>
      <c r="AE40" s="23">
        <v>118</v>
      </c>
      <c r="AF40" s="23">
        <v>269</v>
      </c>
      <c r="AG40" s="23">
        <v>120</v>
      </c>
      <c r="AH40" s="23">
        <v>265</v>
      </c>
      <c r="AI40" s="23">
        <v>128</v>
      </c>
      <c r="AJ40" s="23">
        <v>303</v>
      </c>
      <c r="AK40" s="23">
        <v>181</v>
      </c>
      <c r="AL40" s="25">
        <f t="shared" si="4"/>
        <v>5160</v>
      </c>
    </row>
    <row r="41" spans="1:38" ht="14.25" x14ac:dyDescent="0.25">
      <c r="A41" s="29" t="s">
        <v>322</v>
      </c>
      <c r="B41" s="23">
        <v>14</v>
      </c>
      <c r="C41" s="23">
        <v>8</v>
      </c>
      <c r="D41" s="23">
        <v>39</v>
      </c>
      <c r="E41" s="23">
        <v>33</v>
      </c>
      <c r="F41" s="23">
        <v>95</v>
      </c>
      <c r="G41" s="23">
        <v>70</v>
      </c>
      <c r="H41" s="23">
        <v>178</v>
      </c>
      <c r="I41" s="23">
        <v>83</v>
      </c>
      <c r="J41" s="23">
        <v>275</v>
      </c>
      <c r="K41" s="23">
        <v>94</v>
      </c>
      <c r="L41" s="23">
        <v>341</v>
      </c>
      <c r="M41" s="23">
        <v>157</v>
      </c>
      <c r="N41" s="23">
        <v>334</v>
      </c>
      <c r="O41" s="23">
        <v>143</v>
      </c>
      <c r="P41" s="23">
        <v>335</v>
      </c>
      <c r="Q41" s="23">
        <v>174</v>
      </c>
      <c r="R41" s="23">
        <v>301</v>
      </c>
      <c r="S41" s="23">
        <v>154</v>
      </c>
      <c r="T41" s="23">
        <v>319</v>
      </c>
      <c r="U41" s="23">
        <v>147</v>
      </c>
      <c r="V41" s="23">
        <v>350</v>
      </c>
      <c r="W41" s="23">
        <v>166</v>
      </c>
      <c r="X41" s="23">
        <v>295</v>
      </c>
      <c r="Y41" s="23">
        <v>153</v>
      </c>
      <c r="Z41" s="23">
        <v>262</v>
      </c>
      <c r="AA41" s="23">
        <v>111</v>
      </c>
      <c r="AB41" s="23">
        <v>269</v>
      </c>
      <c r="AC41" s="23">
        <v>143</v>
      </c>
      <c r="AD41" s="23">
        <v>292</v>
      </c>
      <c r="AE41" s="23">
        <v>139</v>
      </c>
      <c r="AF41" s="23">
        <v>295</v>
      </c>
      <c r="AG41" s="23">
        <v>191</v>
      </c>
      <c r="AH41" s="23">
        <v>314</v>
      </c>
      <c r="AI41" s="23">
        <v>181</v>
      </c>
      <c r="AJ41" s="23">
        <v>342</v>
      </c>
      <c r="AK41" s="23">
        <v>160</v>
      </c>
      <c r="AL41" s="25">
        <f t="shared" si="4"/>
        <v>6957</v>
      </c>
    </row>
    <row r="42" spans="1:38" ht="14.25" x14ac:dyDescent="0.25">
      <c r="A42" s="29" t="s">
        <v>323</v>
      </c>
      <c r="B42" s="23">
        <v>4</v>
      </c>
      <c r="C42" s="23">
        <v>1</v>
      </c>
      <c r="D42" s="23">
        <v>11</v>
      </c>
      <c r="E42" s="23">
        <v>11</v>
      </c>
      <c r="F42" s="23">
        <v>33</v>
      </c>
      <c r="G42" s="23">
        <v>19</v>
      </c>
      <c r="H42" s="23">
        <v>67</v>
      </c>
      <c r="I42" s="23">
        <v>38</v>
      </c>
      <c r="J42" s="23">
        <v>129</v>
      </c>
      <c r="K42" s="23">
        <v>48</v>
      </c>
      <c r="L42" s="23">
        <v>148</v>
      </c>
      <c r="M42" s="23">
        <v>75</v>
      </c>
      <c r="N42" s="23">
        <v>192</v>
      </c>
      <c r="O42" s="23">
        <v>85</v>
      </c>
      <c r="P42" s="23">
        <v>213</v>
      </c>
      <c r="Q42" s="23">
        <v>100</v>
      </c>
      <c r="R42" s="23">
        <v>194</v>
      </c>
      <c r="S42" s="23">
        <v>108</v>
      </c>
      <c r="T42" s="23">
        <v>203</v>
      </c>
      <c r="U42" s="23">
        <v>68</v>
      </c>
      <c r="V42" s="23">
        <v>198</v>
      </c>
      <c r="W42" s="23">
        <v>79</v>
      </c>
      <c r="X42" s="23">
        <v>152</v>
      </c>
      <c r="Y42" s="23">
        <v>87</v>
      </c>
      <c r="Z42" s="23">
        <v>159</v>
      </c>
      <c r="AA42" s="23">
        <v>70</v>
      </c>
      <c r="AB42" s="23">
        <v>162</v>
      </c>
      <c r="AC42" s="23">
        <v>90</v>
      </c>
      <c r="AD42" s="23">
        <v>172</v>
      </c>
      <c r="AE42" s="23">
        <v>94</v>
      </c>
      <c r="AF42" s="23">
        <v>197</v>
      </c>
      <c r="AG42" s="23">
        <v>95</v>
      </c>
      <c r="AH42" s="23">
        <v>205</v>
      </c>
      <c r="AI42" s="23">
        <v>114</v>
      </c>
      <c r="AJ42" s="23">
        <v>221</v>
      </c>
      <c r="AK42" s="23">
        <v>134</v>
      </c>
      <c r="AL42" s="25">
        <f t="shared" si="4"/>
        <v>3976</v>
      </c>
    </row>
    <row r="43" spans="1:38" ht="14.25" x14ac:dyDescent="0.25">
      <c r="A43" s="29" t="s">
        <v>324</v>
      </c>
      <c r="B43" s="23">
        <v>10</v>
      </c>
      <c r="C43" s="23">
        <v>16</v>
      </c>
      <c r="D43" s="23">
        <v>36</v>
      </c>
      <c r="E43" s="23">
        <v>23</v>
      </c>
      <c r="F43" s="23">
        <v>77</v>
      </c>
      <c r="G43" s="23">
        <v>46</v>
      </c>
      <c r="H43" s="23">
        <v>124</v>
      </c>
      <c r="I43" s="23">
        <v>74</v>
      </c>
      <c r="J43" s="23">
        <v>209</v>
      </c>
      <c r="K43" s="23">
        <v>103</v>
      </c>
      <c r="L43" s="23">
        <v>272</v>
      </c>
      <c r="M43" s="23">
        <v>129</v>
      </c>
      <c r="N43" s="23">
        <v>257</v>
      </c>
      <c r="O43" s="23">
        <v>140</v>
      </c>
      <c r="P43" s="23">
        <v>242</v>
      </c>
      <c r="Q43" s="23">
        <v>126</v>
      </c>
      <c r="R43" s="23">
        <v>241</v>
      </c>
      <c r="S43" s="23">
        <v>126</v>
      </c>
      <c r="T43" s="23">
        <v>222</v>
      </c>
      <c r="U43" s="23">
        <v>97</v>
      </c>
      <c r="V43" s="23">
        <v>276</v>
      </c>
      <c r="W43" s="23">
        <v>126</v>
      </c>
      <c r="X43" s="23">
        <v>226</v>
      </c>
      <c r="Y43" s="23">
        <v>101</v>
      </c>
      <c r="Z43" s="23">
        <v>177</v>
      </c>
      <c r="AA43" s="23">
        <v>95</v>
      </c>
      <c r="AB43" s="23">
        <v>234</v>
      </c>
      <c r="AC43" s="23">
        <v>121</v>
      </c>
      <c r="AD43" s="23">
        <v>254</v>
      </c>
      <c r="AE43" s="23">
        <v>113</v>
      </c>
      <c r="AF43" s="23">
        <v>261</v>
      </c>
      <c r="AG43" s="23">
        <v>154</v>
      </c>
      <c r="AH43" s="23">
        <v>288</v>
      </c>
      <c r="AI43" s="23">
        <v>155</v>
      </c>
      <c r="AJ43" s="23">
        <v>283</v>
      </c>
      <c r="AK43" s="23">
        <v>156</v>
      </c>
      <c r="AL43" s="25">
        <f t="shared" si="4"/>
        <v>5590</v>
      </c>
    </row>
    <row r="44" spans="1:38" ht="14.25" x14ac:dyDescent="0.25">
      <c r="A44" s="29" t="s">
        <v>325</v>
      </c>
      <c r="B44" s="23">
        <v>0</v>
      </c>
      <c r="C44" s="23">
        <v>1</v>
      </c>
      <c r="D44" s="23">
        <v>5</v>
      </c>
      <c r="E44" s="23">
        <v>4</v>
      </c>
      <c r="F44" s="23">
        <v>6</v>
      </c>
      <c r="G44" s="23">
        <v>9</v>
      </c>
      <c r="H44" s="23">
        <v>25</v>
      </c>
      <c r="I44" s="23">
        <v>12</v>
      </c>
      <c r="J44" s="23">
        <v>34</v>
      </c>
      <c r="K44" s="23">
        <v>17</v>
      </c>
      <c r="L44" s="23">
        <v>46</v>
      </c>
      <c r="M44" s="23">
        <v>14</v>
      </c>
      <c r="N44" s="23">
        <v>31</v>
      </c>
      <c r="O44" s="23">
        <v>17</v>
      </c>
      <c r="P44" s="23">
        <v>49</v>
      </c>
      <c r="Q44" s="23">
        <v>24</v>
      </c>
      <c r="R44" s="23">
        <v>25</v>
      </c>
      <c r="S44" s="23">
        <v>17</v>
      </c>
      <c r="T44" s="23">
        <v>32</v>
      </c>
      <c r="U44" s="23">
        <v>22</v>
      </c>
      <c r="V44" s="23">
        <v>50</v>
      </c>
      <c r="W44" s="23">
        <v>32</v>
      </c>
      <c r="X44" s="23">
        <v>50</v>
      </c>
      <c r="Y44" s="23">
        <v>13</v>
      </c>
      <c r="Z44" s="23">
        <v>30</v>
      </c>
      <c r="AA44" s="23">
        <v>19</v>
      </c>
      <c r="AB44" s="23">
        <v>54</v>
      </c>
      <c r="AC44" s="23">
        <v>20</v>
      </c>
      <c r="AD44" s="23">
        <v>52</v>
      </c>
      <c r="AE44" s="23">
        <v>20</v>
      </c>
      <c r="AF44" s="23">
        <v>57</v>
      </c>
      <c r="AG44" s="23">
        <v>22</v>
      </c>
      <c r="AH44" s="23">
        <v>56</v>
      </c>
      <c r="AI44" s="23">
        <v>33</v>
      </c>
      <c r="AJ44" s="23">
        <v>68</v>
      </c>
      <c r="AK44" s="23">
        <v>26</v>
      </c>
      <c r="AL44" s="25">
        <f t="shared" si="4"/>
        <v>992</v>
      </c>
    </row>
    <row r="45" spans="1:38" ht="14.25" x14ac:dyDescent="0.25">
      <c r="A45" s="29" t="s">
        <v>327</v>
      </c>
      <c r="B45" s="23">
        <v>3</v>
      </c>
      <c r="C45" s="23">
        <v>1</v>
      </c>
      <c r="D45" s="23">
        <v>7</v>
      </c>
      <c r="E45" s="23">
        <v>9</v>
      </c>
      <c r="F45" s="23">
        <v>17</v>
      </c>
      <c r="G45" s="23">
        <v>10</v>
      </c>
      <c r="H45" s="23">
        <v>30</v>
      </c>
      <c r="I45" s="23">
        <v>10</v>
      </c>
      <c r="J45" s="23">
        <v>58</v>
      </c>
      <c r="K45" s="23">
        <v>20</v>
      </c>
      <c r="L45" s="23">
        <v>58</v>
      </c>
      <c r="M45" s="23">
        <v>32</v>
      </c>
      <c r="N45" s="23">
        <v>68</v>
      </c>
      <c r="O45" s="23">
        <v>21</v>
      </c>
      <c r="P45" s="23">
        <v>66</v>
      </c>
      <c r="Q45" s="23">
        <v>28</v>
      </c>
      <c r="R45" s="23">
        <v>46</v>
      </c>
      <c r="S45" s="23">
        <v>23</v>
      </c>
      <c r="T45" s="23">
        <v>45</v>
      </c>
      <c r="U45" s="23">
        <v>28</v>
      </c>
      <c r="V45" s="23">
        <v>55</v>
      </c>
      <c r="W45" s="23">
        <v>26</v>
      </c>
      <c r="X45" s="23">
        <v>50</v>
      </c>
      <c r="Y45" s="23">
        <v>24</v>
      </c>
      <c r="Z45" s="23">
        <v>60</v>
      </c>
      <c r="AA45" s="23">
        <v>18</v>
      </c>
      <c r="AB45" s="23">
        <v>39</v>
      </c>
      <c r="AC45" s="23">
        <v>20</v>
      </c>
      <c r="AD45" s="23">
        <v>59</v>
      </c>
      <c r="AE45" s="23">
        <v>36</v>
      </c>
      <c r="AF45" s="23">
        <v>71</v>
      </c>
      <c r="AG45" s="23">
        <v>40</v>
      </c>
      <c r="AH45" s="23">
        <v>66</v>
      </c>
      <c r="AI45" s="23">
        <v>35</v>
      </c>
      <c r="AJ45" s="23">
        <v>81</v>
      </c>
      <c r="AK45" s="23">
        <v>32</v>
      </c>
      <c r="AL45" s="25">
        <f t="shared" si="4"/>
        <v>1292</v>
      </c>
    </row>
    <row r="46" spans="1:38" ht="14.25" x14ac:dyDescent="0.25">
      <c r="A46" s="29" t="s">
        <v>326</v>
      </c>
      <c r="B46" s="23">
        <v>2</v>
      </c>
      <c r="C46" s="23">
        <v>3</v>
      </c>
      <c r="D46" s="23">
        <v>0</v>
      </c>
      <c r="E46" s="23">
        <v>6</v>
      </c>
      <c r="F46" s="23">
        <v>18</v>
      </c>
      <c r="G46" s="23">
        <v>2</v>
      </c>
      <c r="H46" s="23">
        <v>18</v>
      </c>
      <c r="I46" s="23">
        <v>13</v>
      </c>
      <c r="J46" s="23">
        <v>45</v>
      </c>
      <c r="K46" s="23">
        <v>14</v>
      </c>
      <c r="L46" s="23">
        <v>51</v>
      </c>
      <c r="M46" s="23">
        <v>18</v>
      </c>
      <c r="N46" s="23">
        <v>51</v>
      </c>
      <c r="O46" s="23">
        <v>19</v>
      </c>
      <c r="P46" s="23">
        <v>43</v>
      </c>
      <c r="Q46" s="23">
        <v>26</v>
      </c>
      <c r="R46" s="23">
        <v>40</v>
      </c>
      <c r="S46" s="23">
        <v>34</v>
      </c>
      <c r="T46" s="23">
        <v>40</v>
      </c>
      <c r="U46" s="23">
        <v>20</v>
      </c>
      <c r="V46" s="23">
        <v>56</v>
      </c>
      <c r="W46" s="23">
        <v>31</v>
      </c>
      <c r="X46" s="23">
        <v>44</v>
      </c>
      <c r="Y46" s="23">
        <v>28</v>
      </c>
      <c r="Z46" s="23">
        <v>54</v>
      </c>
      <c r="AA46" s="23">
        <v>23</v>
      </c>
      <c r="AB46" s="23">
        <v>65</v>
      </c>
      <c r="AC46" s="23">
        <v>28</v>
      </c>
      <c r="AD46" s="23">
        <v>51</v>
      </c>
      <c r="AE46" s="23">
        <v>30</v>
      </c>
      <c r="AF46" s="23">
        <v>69</v>
      </c>
      <c r="AG46" s="23">
        <v>34</v>
      </c>
      <c r="AH46" s="23">
        <v>60</v>
      </c>
      <c r="AI46" s="23">
        <v>42</v>
      </c>
      <c r="AJ46" s="23">
        <v>79</v>
      </c>
      <c r="AK46" s="23">
        <v>34</v>
      </c>
      <c r="AL46" s="25">
        <f t="shared" si="4"/>
        <v>1191</v>
      </c>
    </row>
    <row r="47" spans="1:38" ht="14.25" x14ac:dyDescent="0.25">
      <c r="A47" s="29" t="s">
        <v>328</v>
      </c>
      <c r="B47" s="23">
        <v>5</v>
      </c>
      <c r="C47" s="23">
        <v>4</v>
      </c>
      <c r="D47" s="23">
        <v>16</v>
      </c>
      <c r="E47" s="23">
        <v>7</v>
      </c>
      <c r="F47" s="23">
        <v>29</v>
      </c>
      <c r="G47" s="23">
        <v>15</v>
      </c>
      <c r="H47" s="23">
        <v>55</v>
      </c>
      <c r="I47" s="23">
        <v>26</v>
      </c>
      <c r="J47" s="23">
        <v>63</v>
      </c>
      <c r="K47" s="23">
        <v>38</v>
      </c>
      <c r="L47" s="23">
        <v>102</v>
      </c>
      <c r="M47" s="23">
        <v>52</v>
      </c>
      <c r="N47" s="23">
        <v>94</v>
      </c>
      <c r="O47" s="23">
        <v>48</v>
      </c>
      <c r="P47" s="23">
        <v>115</v>
      </c>
      <c r="Q47" s="23">
        <v>47</v>
      </c>
      <c r="R47" s="23">
        <v>96</v>
      </c>
      <c r="S47" s="23">
        <v>66</v>
      </c>
      <c r="T47" s="23">
        <v>86</v>
      </c>
      <c r="U47" s="23">
        <v>52</v>
      </c>
      <c r="V47" s="23">
        <v>96</v>
      </c>
      <c r="W47" s="23">
        <v>70</v>
      </c>
      <c r="X47" s="23">
        <v>99</v>
      </c>
      <c r="Y47" s="23">
        <v>54</v>
      </c>
      <c r="Z47" s="23">
        <v>77</v>
      </c>
      <c r="AA47" s="23">
        <v>50</v>
      </c>
      <c r="AB47" s="23">
        <v>107</v>
      </c>
      <c r="AC47" s="23">
        <v>53</v>
      </c>
      <c r="AD47" s="23">
        <v>122</v>
      </c>
      <c r="AE47" s="23">
        <v>67</v>
      </c>
      <c r="AF47" s="23">
        <v>125</v>
      </c>
      <c r="AG47" s="23">
        <v>55</v>
      </c>
      <c r="AH47" s="23">
        <v>125</v>
      </c>
      <c r="AI47" s="23">
        <v>63</v>
      </c>
      <c r="AJ47" s="23">
        <v>151</v>
      </c>
      <c r="AK47" s="23">
        <v>105</v>
      </c>
      <c r="AL47" s="25">
        <f t="shared" si="4"/>
        <v>2435</v>
      </c>
    </row>
    <row r="48" spans="1:38" ht="14.25" x14ac:dyDescent="0.25">
      <c r="A48" s="29" t="s">
        <v>329</v>
      </c>
      <c r="B48" s="23">
        <v>2</v>
      </c>
      <c r="C48" s="23">
        <v>0</v>
      </c>
      <c r="D48" s="23">
        <v>7</v>
      </c>
      <c r="E48" s="23">
        <v>1</v>
      </c>
      <c r="F48" s="23">
        <v>10</v>
      </c>
      <c r="G48" s="23">
        <v>7</v>
      </c>
      <c r="H48" s="23">
        <v>24</v>
      </c>
      <c r="I48" s="23">
        <v>11</v>
      </c>
      <c r="J48" s="23">
        <v>36</v>
      </c>
      <c r="K48" s="23">
        <v>11</v>
      </c>
      <c r="L48" s="23">
        <v>26</v>
      </c>
      <c r="M48" s="23">
        <v>20</v>
      </c>
      <c r="N48" s="23">
        <v>44</v>
      </c>
      <c r="O48" s="23">
        <v>21</v>
      </c>
      <c r="P48" s="23">
        <v>35</v>
      </c>
      <c r="Q48" s="23">
        <v>17</v>
      </c>
      <c r="R48" s="23">
        <v>47</v>
      </c>
      <c r="S48" s="23">
        <v>12</v>
      </c>
      <c r="T48" s="23">
        <v>39</v>
      </c>
      <c r="U48" s="23">
        <v>21</v>
      </c>
      <c r="V48" s="23">
        <v>29</v>
      </c>
      <c r="W48" s="23">
        <v>22</v>
      </c>
      <c r="X48" s="23">
        <v>44</v>
      </c>
      <c r="Y48" s="23">
        <v>19</v>
      </c>
      <c r="Z48" s="23">
        <v>42</v>
      </c>
      <c r="AA48" s="23">
        <v>16</v>
      </c>
      <c r="AB48" s="23">
        <v>36</v>
      </c>
      <c r="AC48" s="23">
        <v>30</v>
      </c>
      <c r="AD48" s="23">
        <v>45</v>
      </c>
      <c r="AE48" s="23">
        <v>29</v>
      </c>
      <c r="AF48" s="23">
        <v>54</v>
      </c>
      <c r="AG48" s="23">
        <v>28</v>
      </c>
      <c r="AH48" s="23">
        <v>54</v>
      </c>
      <c r="AI48" s="23">
        <v>28</v>
      </c>
      <c r="AJ48" s="23">
        <v>55</v>
      </c>
      <c r="AK48" s="23">
        <v>32</v>
      </c>
      <c r="AL48" s="25">
        <f t="shared" si="4"/>
        <v>954</v>
      </c>
    </row>
    <row r="49" spans="1:38" ht="14.25" x14ac:dyDescent="0.25">
      <c r="A49" s="29" t="s">
        <v>330</v>
      </c>
      <c r="B49" s="23">
        <v>1</v>
      </c>
      <c r="C49" s="23">
        <v>0</v>
      </c>
      <c r="D49" s="23">
        <v>3</v>
      </c>
      <c r="E49" s="23">
        <v>5</v>
      </c>
      <c r="F49" s="23">
        <v>15</v>
      </c>
      <c r="G49" s="23">
        <v>11</v>
      </c>
      <c r="H49" s="23">
        <v>28</v>
      </c>
      <c r="I49" s="23">
        <v>17</v>
      </c>
      <c r="J49" s="23">
        <v>35</v>
      </c>
      <c r="K49" s="23">
        <v>19</v>
      </c>
      <c r="L49" s="23">
        <v>47</v>
      </c>
      <c r="M49" s="23">
        <v>21</v>
      </c>
      <c r="N49" s="23">
        <v>50</v>
      </c>
      <c r="O49" s="23">
        <v>21</v>
      </c>
      <c r="P49" s="23">
        <v>56</v>
      </c>
      <c r="Q49" s="23">
        <v>18</v>
      </c>
      <c r="R49" s="23">
        <v>61</v>
      </c>
      <c r="S49" s="23">
        <v>30</v>
      </c>
      <c r="T49" s="23">
        <v>38</v>
      </c>
      <c r="U49" s="23">
        <v>18</v>
      </c>
      <c r="V49" s="23">
        <v>72</v>
      </c>
      <c r="W49" s="23">
        <v>35</v>
      </c>
      <c r="X49" s="23">
        <v>41</v>
      </c>
      <c r="Y49" s="23">
        <v>19</v>
      </c>
      <c r="Z49" s="23">
        <v>56</v>
      </c>
      <c r="AA49" s="23">
        <v>13</v>
      </c>
      <c r="AB49" s="23">
        <v>57</v>
      </c>
      <c r="AC49" s="23">
        <v>24</v>
      </c>
      <c r="AD49" s="23">
        <v>63</v>
      </c>
      <c r="AE49" s="23">
        <v>32</v>
      </c>
      <c r="AF49" s="23">
        <v>58</v>
      </c>
      <c r="AG49" s="23">
        <v>31</v>
      </c>
      <c r="AH49" s="23">
        <v>66</v>
      </c>
      <c r="AI49" s="23">
        <v>38</v>
      </c>
      <c r="AJ49" s="23">
        <v>95</v>
      </c>
      <c r="AK49" s="23">
        <v>58</v>
      </c>
      <c r="AL49" s="25">
        <f t="shared" si="4"/>
        <v>1252</v>
      </c>
    </row>
    <row r="50" spans="1:38" ht="14.25" x14ac:dyDescent="0.25">
      <c r="A50" s="29" t="s">
        <v>331</v>
      </c>
      <c r="B50" s="31">
        <v>0</v>
      </c>
      <c r="C50" s="31">
        <v>0</v>
      </c>
      <c r="D50" s="23">
        <v>4</v>
      </c>
      <c r="E50" s="23">
        <v>1</v>
      </c>
      <c r="F50" s="23">
        <v>7</v>
      </c>
      <c r="G50" s="23">
        <v>10</v>
      </c>
      <c r="H50" s="23">
        <v>26</v>
      </c>
      <c r="I50" s="23">
        <v>15</v>
      </c>
      <c r="J50" s="23">
        <v>28</v>
      </c>
      <c r="K50" s="23">
        <v>13</v>
      </c>
      <c r="L50" s="23">
        <v>47</v>
      </c>
      <c r="M50" s="23">
        <v>18</v>
      </c>
      <c r="N50" s="23">
        <v>37</v>
      </c>
      <c r="O50" s="23">
        <v>22</v>
      </c>
      <c r="P50" s="23">
        <v>47</v>
      </c>
      <c r="Q50" s="23">
        <v>20</v>
      </c>
      <c r="R50" s="23">
        <v>39</v>
      </c>
      <c r="S50" s="23">
        <v>24</v>
      </c>
      <c r="T50" s="23">
        <v>35</v>
      </c>
      <c r="U50" s="23">
        <v>22</v>
      </c>
      <c r="V50" s="23">
        <v>34</v>
      </c>
      <c r="W50" s="23">
        <v>21</v>
      </c>
      <c r="X50" s="23">
        <v>30</v>
      </c>
      <c r="Y50" s="23">
        <v>21</v>
      </c>
      <c r="Z50" s="23">
        <v>42</v>
      </c>
      <c r="AA50" s="23">
        <v>18</v>
      </c>
      <c r="AB50" s="23">
        <v>27</v>
      </c>
      <c r="AC50" s="23">
        <v>24</v>
      </c>
      <c r="AD50" s="23">
        <v>55</v>
      </c>
      <c r="AE50" s="23">
        <v>25</v>
      </c>
      <c r="AF50" s="23">
        <v>45</v>
      </c>
      <c r="AG50" s="23">
        <v>27</v>
      </c>
      <c r="AH50" s="23">
        <v>43</v>
      </c>
      <c r="AI50" s="23">
        <v>31</v>
      </c>
      <c r="AJ50" s="23">
        <v>49</v>
      </c>
      <c r="AK50" s="23">
        <v>36</v>
      </c>
      <c r="AL50" s="25">
        <f t="shared" si="4"/>
        <v>943</v>
      </c>
    </row>
    <row r="51" spans="1:38" ht="14.25" x14ac:dyDescent="0.25">
      <c r="A51" s="29" t="s">
        <v>332</v>
      </c>
      <c r="B51" s="23">
        <v>3</v>
      </c>
      <c r="C51" s="23">
        <v>4</v>
      </c>
      <c r="D51" s="23">
        <v>6</v>
      </c>
      <c r="E51" s="23">
        <v>1</v>
      </c>
      <c r="F51" s="23">
        <v>17</v>
      </c>
      <c r="G51" s="23">
        <v>8</v>
      </c>
      <c r="H51" s="23">
        <v>45</v>
      </c>
      <c r="I51" s="23">
        <v>20</v>
      </c>
      <c r="J51" s="23">
        <v>60</v>
      </c>
      <c r="K51" s="23">
        <v>34</v>
      </c>
      <c r="L51" s="23">
        <v>83</v>
      </c>
      <c r="M51" s="23">
        <v>35</v>
      </c>
      <c r="N51" s="23">
        <v>107</v>
      </c>
      <c r="O51" s="23">
        <v>36</v>
      </c>
      <c r="P51" s="23">
        <v>87</v>
      </c>
      <c r="Q51" s="23">
        <v>40</v>
      </c>
      <c r="R51" s="23">
        <v>85</v>
      </c>
      <c r="S51" s="23">
        <v>42</v>
      </c>
      <c r="T51" s="23">
        <v>83</v>
      </c>
      <c r="U51" s="23">
        <v>27</v>
      </c>
      <c r="V51" s="23">
        <v>76</v>
      </c>
      <c r="W51" s="23">
        <v>49</v>
      </c>
      <c r="X51" s="23">
        <v>59</v>
      </c>
      <c r="Y51" s="23">
        <v>37</v>
      </c>
      <c r="Z51" s="23">
        <v>60</v>
      </c>
      <c r="AA51" s="23">
        <v>37</v>
      </c>
      <c r="AB51" s="23">
        <v>70</v>
      </c>
      <c r="AC51" s="23">
        <v>43</v>
      </c>
      <c r="AD51" s="23">
        <v>83</v>
      </c>
      <c r="AE51" s="23">
        <v>30</v>
      </c>
      <c r="AF51" s="23">
        <v>86</v>
      </c>
      <c r="AG51" s="23">
        <v>47</v>
      </c>
      <c r="AH51" s="23">
        <v>92</v>
      </c>
      <c r="AI51" s="23">
        <v>43</v>
      </c>
      <c r="AJ51" s="23">
        <v>92</v>
      </c>
      <c r="AK51" s="23">
        <v>61</v>
      </c>
      <c r="AL51" s="25">
        <f t="shared" si="4"/>
        <v>1788</v>
      </c>
    </row>
    <row r="52" spans="1:38" ht="14.25" x14ac:dyDescent="0.25">
      <c r="A52" s="29" t="s">
        <v>334</v>
      </c>
      <c r="B52" s="23">
        <v>1</v>
      </c>
      <c r="C52" s="23">
        <v>0</v>
      </c>
      <c r="D52" s="23">
        <v>3</v>
      </c>
      <c r="E52" s="23">
        <v>3</v>
      </c>
      <c r="F52" s="23">
        <v>4</v>
      </c>
      <c r="G52" s="23">
        <v>3</v>
      </c>
      <c r="H52" s="23">
        <v>9</v>
      </c>
      <c r="I52" s="23">
        <v>7</v>
      </c>
      <c r="J52" s="23">
        <v>16</v>
      </c>
      <c r="K52" s="23">
        <v>5</v>
      </c>
      <c r="L52" s="23">
        <v>17</v>
      </c>
      <c r="M52" s="23">
        <v>6</v>
      </c>
      <c r="N52" s="23">
        <v>26</v>
      </c>
      <c r="O52" s="23">
        <v>8</v>
      </c>
      <c r="P52" s="23">
        <v>31</v>
      </c>
      <c r="Q52" s="23">
        <v>15</v>
      </c>
      <c r="R52" s="23">
        <v>37</v>
      </c>
      <c r="S52" s="23">
        <v>28</v>
      </c>
      <c r="T52" s="23">
        <v>38</v>
      </c>
      <c r="U52" s="23">
        <v>18</v>
      </c>
      <c r="V52" s="23">
        <v>41</v>
      </c>
      <c r="W52" s="23">
        <v>21</v>
      </c>
      <c r="X52" s="23">
        <v>26</v>
      </c>
      <c r="Y52" s="23">
        <v>5</v>
      </c>
      <c r="Z52" s="23">
        <v>40</v>
      </c>
      <c r="AA52" s="23">
        <v>15</v>
      </c>
      <c r="AB52" s="23">
        <v>36</v>
      </c>
      <c r="AC52" s="23">
        <v>19</v>
      </c>
      <c r="AD52" s="23">
        <v>40</v>
      </c>
      <c r="AE52" s="23">
        <v>23</v>
      </c>
      <c r="AF52" s="23">
        <v>36</v>
      </c>
      <c r="AG52" s="23">
        <v>21</v>
      </c>
      <c r="AH52" s="23">
        <v>48</v>
      </c>
      <c r="AI52" s="23">
        <v>18</v>
      </c>
      <c r="AJ52" s="23">
        <v>47</v>
      </c>
      <c r="AK52" s="23">
        <v>35</v>
      </c>
      <c r="AL52" s="25">
        <f t="shared" si="4"/>
        <v>746</v>
      </c>
    </row>
    <row r="53" spans="1:38" ht="14.25" x14ac:dyDescent="0.25">
      <c r="A53" s="29" t="s">
        <v>333</v>
      </c>
      <c r="B53" s="23">
        <v>3</v>
      </c>
      <c r="C53" s="23">
        <v>1</v>
      </c>
      <c r="D53" s="23">
        <v>2</v>
      </c>
      <c r="E53" s="23">
        <v>3</v>
      </c>
      <c r="F53" s="23">
        <v>5</v>
      </c>
      <c r="G53" s="23">
        <v>6</v>
      </c>
      <c r="H53" s="23">
        <v>15</v>
      </c>
      <c r="I53" s="23">
        <v>6</v>
      </c>
      <c r="J53" s="23">
        <v>20</v>
      </c>
      <c r="K53" s="23">
        <v>13</v>
      </c>
      <c r="L53" s="23">
        <v>28</v>
      </c>
      <c r="M53" s="23">
        <v>14</v>
      </c>
      <c r="N53" s="23">
        <v>27</v>
      </c>
      <c r="O53" s="23">
        <v>22</v>
      </c>
      <c r="P53" s="23">
        <v>32</v>
      </c>
      <c r="Q53" s="23">
        <v>15</v>
      </c>
      <c r="R53" s="23">
        <v>36</v>
      </c>
      <c r="S53" s="23">
        <v>15</v>
      </c>
      <c r="T53" s="23">
        <v>34</v>
      </c>
      <c r="U53" s="23">
        <v>12</v>
      </c>
      <c r="V53" s="23">
        <v>37</v>
      </c>
      <c r="W53" s="23">
        <v>17</v>
      </c>
      <c r="X53" s="23">
        <v>30</v>
      </c>
      <c r="Y53" s="23">
        <v>19</v>
      </c>
      <c r="Z53" s="23">
        <v>27</v>
      </c>
      <c r="AA53" s="23">
        <v>22</v>
      </c>
      <c r="AB53" s="23">
        <v>40</v>
      </c>
      <c r="AC53" s="23">
        <v>17</v>
      </c>
      <c r="AD53" s="23">
        <v>37</v>
      </c>
      <c r="AE53" s="23">
        <v>24</v>
      </c>
      <c r="AF53" s="23">
        <v>51</v>
      </c>
      <c r="AG53" s="23">
        <v>28</v>
      </c>
      <c r="AH53" s="23">
        <v>45</v>
      </c>
      <c r="AI53" s="23">
        <v>20</v>
      </c>
      <c r="AJ53" s="23">
        <v>52</v>
      </c>
      <c r="AK53" s="23">
        <v>33</v>
      </c>
      <c r="AL53" s="25">
        <f t="shared" si="4"/>
        <v>808</v>
      </c>
    </row>
    <row r="54" spans="1:38" ht="14.25" x14ac:dyDescent="0.25">
      <c r="A54" s="29" t="s">
        <v>335</v>
      </c>
      <c r="B54" s="23">
        <v>0</v>
      </c>
      <c r="C54" s="23">
        <v>0</v>
      </c>
      <c r="D54" s="23">
        <v>1</v>
      </c>
      <c r="E54" s="23">
        <v>1</v>
      </c>
      <c r="F54" s="23">
        <v>2</v>
      </c>
      <c r="G54" s="23">
        <v>1</v>
      </c>
      <c r="H54" s="23">
        <v>3</v>
      </c>
      <c r="I54" s="23">
        <v>2</v>
      </c>
      <c r="J54" s="23">
        <v>2</v>
      </c>
      <c r="K54" s="23">
        <v>1</v>
      </c>
      <c r="L54" s="23">
        <v>2</v>
      </c>
      <c r="M54" s="23">
        <v>2</v>
      </c>
      <c r="N54" s="23">
        <v>6</v>
      </c>
      <c r="O54" s="23">
        <v>1</v>
      </c>
      <c r="P54" s="23">
        <v>7</v>
      </c>
      <c r="Q54" s="23">
        <v>2</v>
      </c>
      <c r="R54" s="23">
        <v>4</v>
      </c>
      <c r="S54" s="23">
        <v>3</v>
      </c>
      <c r="T54" s="23">
        <v>3</v>
      </c>
      <c r="U54" s="23">
        <v>5</v>
      </c>
      <c r="V54" s="23">
        <v>5</v>
      </c>
      <c r="W54" s="23">
        <v>7</v>
      </c>
      <c r="X54" s="23">
        <v>5</v>
      </c>
      <c r="Y54" s="23">
        <v>2</v>
      </c>
      <c r="Z54" s="23">
        <v>7</v>
      </c>
      <c r="AA54" s="23">
        <v>1</v>
      </c>
      <c r="AB54" s="23">
        <v>9</v>
      </c>
      <c r="AC54" s="23">
        <v>2</v>
      </c>
      <c r="AD54" s="23">
        <v>8</v>
      </c>
      <c r="AE54" s="23">
        <v>5</v>
      </c>
      <c r="AF54" s="23">
        <v>5</v>
      </c>
      <c r="AG54" s="23">
        <v>3</v>
      </c>
      <c r="AH54" s="23">
        <v>7</v>
      </c>
      <c r="AI54" s="23">
        <v>4</v>
      </c>
      <c r="AJ54" s="23">
        <v>16</v>
      </c>
      <c r="AK54" s="23">
        <v>8</v>
      </c>
      <c r="AL54" s="25">
        <f t="shared" si="4"/>
        <v>142</v>
      </c>
    </row>
    <row r="55" spans="1:38" ht="14.25" x14ac:dyDescent="0.25">
      <c r="A55" s="29" t="s">
        <v>338</v>
      </c>
      <c r="B55" s="23">
        <v>1</v>
      </c>
      <c r="C55" s="23">
        <v>0</v>
      </c>
      <c r="D55" s="23">
        <v>1</v>
      </c>
      <c r="E55" s="23">
        <v>1</v>
      </c>
      <c r="F55" s="23">
        <v>7</v>
      </c>
      <c r="G55" s="23">
        <v>2</v>
      </c>
      <c r="H55" s="23">
        <v>23</v>
      </c>
      <c r="I55" s="23">
        <v>6</v>
      </c>
      <c r="J55" s="23">
        <v>23</v>
      </c>
      <c r="K55" s="23">
        <v>10</v>
      </c>
      <c r="L55" s="23">
        <v>32</v>
      </c>
      <c r="M55" s="23">
        <v>16</v>
      </c>
      <c r="N55" s="23">
        <v>45</v>
      </c>
      <c r="O55" s="23">
        <v>23</v>
      </c>
      <c r="P55" s="23">
        <v>49</v>
      </c>
      <c r="Q55" s="23">
        <v>29</v>
      </c>
      <c r="R55" s="23">
        <v>45</v>
      </c>
      <c r="S55" s="23">
        <v>17</v>
      </c>
      <c r="T55" s="23">
        <v>57</v>
      </c>
      <c r="U55" s="23">
        <v>14</v>
      </c>
      <c r="V55" s="23">
        <v>48</v>
      </c>
      <c r="W55" s="23">
        <v>20</v>
      </c>
      <c r="X55" s="23">
        <v>39</v>
      </c>
      <c r="Y55" s="23">
        <v>25</v>
      </c>
      <c r="Z55" s="23">
        <v>28</v>
      </c>
      <c r="AA55" s="23">
        <v>11</v>
      </c>
      <c r="AB55" s="23">
        <v>42</v>
      </c>
      <c r="AC55" s="23">
        <v>19</v>
      </c>
      <c r="AD55" s="23">
        <v>54</v>
      </c>
      <c r="AE55" s="23">
        <v>17</v>
      </c>
      <c r="AF55" s="23">
        <v>48</v>
      </c>
      <c r="AG55" s="23">
        <v>23</v>
      </c>
      <c r="AH55" s="23">
        <v>46</v>
      </c>
      <c r="AI55" s="23">
        <v>27</v>
      </c>
      <c r="AJ55" s="23">
        <v>45</v>
      </c>
      <c r="AK55" s="23">
        <v>16</v>
      </c>
      <c r="AL55" s="25">
        <f t="shared" si="4"/>
        <v>909</v>
      </c>
    </row>
    <row r="56" spans="1:38" ht="14.25" x14ac:dyDescent="0.25">
      <c r="A56" s="29" t="s">
        <v>339</v>
      </c>
      <c r="B56" s="23">
        <v>1</v>
      </c>
      <c r="C56" s="23">
        <v>3</v>
      </c>
      <c r="D56" s="23">
        <v>13</v>
      </c>
      <c r="E56" s="23">
        <v>7</v>
      </c>
      <c r="F56" s="23">
        <v>12</v>
      </c>
      <c r="G56" s="23">
        <v>6</v>
      </c>
      <c r="H56" s="23">
        <v>28</v>
      </c>
      <c r="I56" s="23">
        <v>6</v>
      </c>
      <c r="J56" s="23">
        <v>32</v>
      </c>
      <c r="K56" s="23">
        <v>20</v>
      </c>
      <c r="L56" s="23">
        <v>38</v>
      </c>
      <c r="M56" s="23">
        <v>23</v>
      </c>
      <c r="N56" s="23">
        <v>46</v>
      </c>
      <c r="O56" s="23">
        <v>18</v>
      </c>
      <c r="P56" s="23">
        <v>45</v>
      </c>
      <c r="Q56" s="23">
        <v>25</v>
      </c>
      <c r="R56" s="23">
        <v>52</v>
      </c>
      <c r="S56" s="23">
        <v>22</v>
      </c>
      <c r="T56" s="23">
        <v>46</v>
      </c>
      <c r="U56" s="23">
        <v>21</v>
      </c>
      <c r="V56" s="23">
        <v>45</v>
      </c>
      <c r="W56" s="23">
        <v>27</v>
      </c>
      <c r="X56" s="23">
        <v>44</v>
      </c>
      <c r="Y56" s="23">
        <v>29</v>
      </c>
      <c r="Z56" s="23">
        <v>49</v>
      </c>
      <c r="AA56" s="23">
        <v>16</v>
      </c>
      <c r="AB56" s="23">
        <v>49</v>
      </c>
      <c r="AC56" s="23">
        <v>19</v>
      </c>
      <c r="AD56" s="23">
        <v>71</v>
      </c>
      <c r="AE56" s="23">
        <v>25</v>
      </c>
      <c r="AF56" s="23">
        <v>54</v>
      </c>
      <c r="AG56" s="23">
        <v>31</v>
      </c>
      <c r="AH56" s="23">
        <v>59</v>
      </c>
      <c r="AI56" s="23">
        <v>37</v>
      </c>
      <c r="AJ56" s="23">
        <v>48</v>
      </c>
      <c r="AK56" s="23">
        <v>42</v>
      </c>
      <c r="AL56" s="25">
        <f t="shared" si="4"/>
        <v>1109</v>
      </c>
    </row>
    <row r="57" spans="1:38" ht="14.25" x14ac:dyDescent="0.25">
      <c r="A57" s="29" t="s">
        <v>340</v>
      </c>
      <c r="B57" s="23">
        <v>0</v>
      </c>
      <c r="C57" s="23">
        <v>0</v>
      </c>
      <c r="D57" s="23">
        <v>4</v>
      </c>
      <c r="E57" s="23">
        <v>0</v>
      </c>
      <c r="F57" s="23">
        <v>3</v>
      </c>
      <c r="G57" s="23">
        <v>6</v>
      </c>
      <c r="H57" s="23">
        <v>14</v>
      </c>
      <c r="I57" s="23">
        <v>10</v>
      </c>
      <c r="J57" s="23">
        <v>30</v>
      </c>
      <c r="K57" s="23">
        <v>10</v>
      </c>
      <c r="L57" s="23">
        <v>26</v>
      </c>
      <c r="M57" s="23">
        <v>11</v>
      </c>
      <c r="N57" s="23">
        <v>28</v>
      </c>
      <c r="O57" s="23">
        <v>16</v>
      </c>
      <c r="P57" s="23">
        <v>32</v>
      </c>
      <c r="Q57" s="23">
        <v>15</v>
      </c>
      <c r="R57" s="23">
        <v>23</v>
      </c>
      <c r="S57" s="23">
        <v>10</v>
      </c>
      <c r="T57" s="23">
        <v>35</v>
      </c>
      <c r="U57" s="23">
        <v>13</v>
      </c>
      <c r="V57" s="23">
        <v>38</v>
      </c>
      <c r="W57" s="23">
        <v>15</v>
      </c>
      <c r="X57" s="23">
        <v>36</v>
      </c>
      <c r="Y57" s="23">
        <v>17</v>
      </c>
      <c r="Z57" s="23">
        <v>29</v>
      </c>
      <c r="AA57" s="23">
        <v>14</v>
      </c>
      <c r="AB57" s="23">
        <v>31</v>
      </c>
      <c r="AC57" s="23">
        <v>12</v>
      </c>
      <c r="AD57" s="23">
        <v>40</v>
      </c>
      <c r="AE57" s="23">
        <v>23</v>
      </c>
      <c r="AF57" s="23">
        <v>30</v>
      </c>
      <c r="AG57" s="23">
        <v>9</v>
      </c>
      <c r="AH57" s="23">
        <v>29</v>
      </c>
      <c r="AI57" s="23">
        <v>13</v>
      </c>
      <c r="AJ57" s="23">
        <v>36</v>
      </c>
      <c r="AK57" s="23">
        <v>15</v>
      </c>
      <c r="AL57" s="25">
        <f t="shared" si="4"/>
        <v>673</v>
      </c>
    </row>
    <row r="58" spans="1:38" ht="14.25" x14ac:dyDescent="0.25">
      <c r="A58" s="29" t="s">
        <v>336</v>
      </c>
      <c r="B58" s="23">
        <v>0</v>
      </c>
      <c r="C58" s="23">
        <v>0</v>
      </c>
      <c r="D58" s="23">
        <v>0</v>
      </c>
      <c r="E58" s="23">
        <v>0</v>
      </c>
      <c r="F58" s="23">
        <v>2</v>
      </c>
      <c r="G58" s="23">
        <v>3</v>
      </c>
      <c r="H58" s="23">
        <v>2</v>
      </c>
      <c r="I58" s="23">
        <v>3</v>
      </c>
      <c r="J58" s="23">
        <v>11</v>
      </c>
      <c r="K58" s="23">
        <v>4</v>
      </c>
      <c r="L58" s="23">
        <v>9</v>
      </c>
      <c r="M58" s="23">
        <v>0</v>
      </c>
      <c r="N58" s="23">
        <v>5</v>
      </c>
      <c r="O58" s="23">
        <v>1</v>
      </c>
      <c r="P58" s="23">
        <v>10</v>
      </c>
      <c r="Q58" s="23">
        <v>1</v>
      </c>
      <c r="R58" s="23">
        <v>7</v>
      </c>
      <c r="S58" s="23">
        <v>2</v>
      </c>
      <c r="T58" s="23">
        <v>4</v>
      </c>
      <c r="U58" s="23">
        <v>2</v>
      </c>
      <c r="V58" s="23">
        <v>14</v>
      </c>
      <c r="W58" s="23">
        <v>3</v>
      </c>
      <c r="X58" s="23">
        <v>9</v>
      </c>
      <c r="Y58" s="23">
        <v>4</v>
      </c>
      <c r="Z58" s="23">
        <v>6</v>
      </c>
      <c r="AA58" s="23">
        <v>7</v>
      </c>
      <c r="AB58" s="23">
        <v>5</v>
      </c>
      <c r="AC58" s="23">
        <v>3</v>
      </c>
      <c r="AD58" s="23">
        <v>7</v>
      </c>
      <c r="AE58" s="23">
        <v>5</v>
      </c>
      <c r="AF58" s="23">
        <v>8</v>
      </c>
      <c r="AG58" s="23">
        <v>4</v>
      </c>
      <c r="AH58" s="23">
        <v>15</v>
      </c>
      <c r="AI58" s="23">
        <v>4</v>
      </c>
      <c r="AJ58" s="23">
        <v>10</v>
      </c>
      <c r="AK58" s="23">
        <v>5</v>
      </c>
      <c r="AL58" s="25">
        <f t="shared" si="4"/>
        <v>175</v>
      </c>
    </row>
    <row r="59" spans="1:38" ht="14.25" x14ac:dyDescent="0.25">
      <c r="A59" s="29" t="s">
        <v>337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2</v>
      </c>
      <c r="I59" s="23">
        <v>0</v>
      </c>
      <c r="J59" s="23">
        <v>1</v>
      </c>
      <c r="K59" s="23">
        <v>0</v>
      </c>
      <c r="L59" s="23">
        <v>3</v>
      </c>
      <c r="M59" s="23">
        <v>0</v>
      </c>
      <c r="N59" s="23">
        <v>0</v>
      </c>
      <c r="O59" s="23">
        <v>1</v>
      </c>
      <c r="P59" s="23">
        <v>2</v>
      </c>
      <c r="Q59" s="23">
        <v>1</v>
      </c>
      <c r="R59" s="23">
        <v>0</v>
      </c>
      <c r="S59" s="23">
        <v>1</v>
      </c>
      <c r="T59" s="23">
        <v>1</v>
      </c>
      <c r="U59" s="23">
        <v>0</v>
      </c>
      <c r="V59" s="23">
        <v>2</v>
      </c>
      <c r="W59" s="23">
        <v>1</v>
      </c>
      <c r="X59" s="23">
        <v>0</v>
      </c>
      <c r="Y59" s="23">
        <v>0</v>
      </c>
      <c r="Z59" s="23">
        <v>0</v>
      </c>
      <c r="AA59" s="23">
        <v>0</v>
      </c>
      <c r="AB59" s="23">
        <v>2</v>
      </c>
      <c r="AC59" s="23">
        <v>0</v>
      </c>
      <c r="AD59" s="23">
        <v>0</v>
      </c>
      <c r="AE59" s="23">
        <v>0</v>
      </c>
      <c r="AF59" s="23">
        <v>2</v>
      </c>
      <c r="AG59" s="23">
        <v>0</v>
      </c>
      <c r="AH59" s="23">
        <v>1</v>
      </c>
      <c r="AI59" s="23">
        <v>0</v>
      </c>
      <c r="AJ59" s="23">
        <v>1</v>
      </c>
      <c r="AK59" s="23">
        <v>0</v>
      </c>
      <c r="AL59" s="25">
        <f t="shared" si="4"/>
        <v>21</v>
      </c>
    </row>
    <row r="60" spans="1:38" ht="14.25" x14ac:dyDescent="0.2">
      <c r="A60" s="22" t="s">
        <v>303</v>
      </c>
      <c r="B60" s="31">
        <f t="shared" ref="B60:AL60" si="5">SUM(B38:B59)</f>
        <v>71</v>
      </c>
      <c r="C60" s="31">
        <f t="shared" si="5"/>
        <v>61</v>
      </c>
      <c r="D60" s="31">
        <f t="shared" si="5"/>
        <v>236</v>
      </c>
      <c r="E60" s="31">
        <f t="shared" si="5"/>
        <v>189</v>
      </c>
      <c r="F60" s="31">
        <f t="shared" si="5"/>
        <v>600</v>
      </c>
      <c r="G60" s="31">
        <f t="shared" si="5"/>
        <v>379</v>
      </c>
      <c r="H60" s="31">
        <f t="shared" si="5"/>
        <v>1226</v>
      </c>
      <c r="I60" s="31">
        <f t="shared" si="5"/>
        <v>584</v>
      </c>
      <c r="J60" s="31">
        <f t="shared" si="5"/>
        <v>1818</v>
      </c>
      <c r="K60" s="31">
        <f t="shared" si="5"/>
        <v>784</v>
      </c>
      <c r="L60" s="31">
        <f t="shared" si="5"/>
        <v>2266</v>
      </c>
      <c r="M60" s="31">
        <f t="shared" si="5"/>
        <v>1034</v>
      </c>
      <c r="N60" s="31">
        <f t="shared" si="5"/>
        <v>2373</v>
      </c>
      <c r="O60" s="31">
        <f t="shared" si="5"/>
        <v>1051</v>
      </c>
      <c r="P60" s="31">
        <f t="shared" si="5"/>
        <v>2506</v>
      </c>
      <c r="Q60" s="31">
        <f t="shared" si="5"/>
        <v>1115</v>
      </c>
      <c r="R60" s="31">
        <f t="shared" si="5"/>
        <v>2354</v>
      </c>
      <c r="S60" s="31">
        <f t="shared" si="5"/>
        <v>1160</v>
      </c>
      <c r="T60" s="31">
        <f t="shared" si="5"/>
        <v>2249</v>
      </c>
      <c r="U60" s="31">
        <f t="shared" si="5"/>
        <v>963</v>
      </c>
      <c r="V60" s="31">
        <f t="shared" si="5"/>
        <v>2529</v>
      </c>
      <c r="W60" s="31">
        <f t="shared" si="5"/>
        <v>1237</v>
      </c>
      <c r="X60" s="31">
        <f t="shared" si="5"/>
        <v>2180</v>
      </c>
      <c r="Y60" s="31">
        <f t="shared" si="5"/>
        <v>1029</v>
      </c>
      <c r="Z60" s="31">
        <f t="shared" si="5"/>
        <v>1968</v>
      </c>
      <c r="AA60" s="31">
        <f t="shared" si="5"/>
        <v>905</v>
      </c>
      <c r="AB60" s="31">
        <f t="shared" si="5"/>
        <v>2207</v>
      </c>
      <c r="AC60" s="31">
        <f t="shared" si="5"/>
        <v>1068</v>
      </c>
      <c r="AD60" s="31">
        <f t="shared" si="5"/>
        <v>2454</v>
      </c>
      <c r="AE60" s="31">
        <f t="shared" si="5"/>
        <v>1152</v>
      </c>
      <c r="AF60" s="31">
        <f t="shared" si="5"/>
        <v>2551</v>
      </c>
      <c r="AG60" s="31">
        <f t="shared" si="5"/>
        <v>1269</v>
      </c>
      <c r="AH60" s="31">
        <f t="shared" si="5"/>
        <v>2614</v>
      </c>
      <c r="AI60" s="31">
        <f t="shared" si="5"/>
        <v>1371</v>
      </c>
      <c r="AJ60" s="31">
        <f t="shared" si="5"/>
        <v>2831</v>
      </c>
      <c r="AK60" s="31">
        <f t="shared" si="5"/>
        <v>1559</v>
      </c>
      <c r="AL60" s="32">
        <f t="shared" si="5"/>
        <v>51943</v>
      </c>
    </row>
    <row r="62" spans="1:38" ht="14.25" x14ac:dyDescent="0.2">
      <c r="A62" s="33" t="s">
        <v>317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</row>
    <row r="63" spans="1:38" ht="14.25" x14ac:dyDescent="0.25">
      <c r="A63" s="21" t="s">
        <v>284</v>
      </c>
      <c r="B63" s="34" t="s">
        <v>285</v>
      </c>
      <c r="C63" s="34"/>
      <c r="D63" s="34" t="s">
        <v>286</v>
      </c>
      <c r="E63" s="34"/>
      <c r="F63" s="34" t="s">
        <v>287</v>
      </c>
      <c r="G63" s="34"/>
      <c r="H63" s="34" t="s">
        <v>288</v>
      </c>
      <c r="I63" s="34"/>
      <c r="J63" s="34" t="s">
        <v>289</v>
      </c>
      <c r="K63" s="34"/>
      <c r="L63" s="34" t="s">
        <v>290</v>
      </c>
      <c r="M63" s="34"/>
      <c r="N63" s="34" t="s">
        <v>291</v>
      </c>
      <c r="O63" s="34"/>
      <c r="P63" s="34" t="s">
        <v>292</v>
      </c>
      <c r="Q63" s="34"/>
      <c r="R63" s="34" t="s">
        <v>293</v>
      </c>
      <c r="S63" s="34"/>
      <c r="T63" s="34" t="s">
        <v>294</v>
      </c>
      <c r="U63" s="34"/>
      <c r="V63" s="34" t="s">
        <v>295</v>
      </c>
      <c r="W63" s="34"/>
      <c r="X63" s="34" t="s">
        <v>296</v>
      </c>
      <c r="Y63" s="34"/>
      <c r="Z63" s="34" t="s">
        <v>297</v>
      </c>
      <c r="AA63" s="34"/>
      <c r="AB63" s="34" t="s">
        <v>298</v>
      </c>
      <c r="AC63" s="34"/>
      <c r="AD63" s="34" t="s">
        <v>299</v>
      </c>
      <c r="AE63" s="34"/>
      <c r="AF63" s="34" t="s">
        <v>300</v>
      </c>
      <c r="AG63" s="34"/>
      <c r="AH63" s="34" t="s">
        <v>301</v>
      </c>
      <c r="AI63" s="34"/>
      <c r="AJ63" s="34" t="s">
        <v>302</v>
      </c>
      <c r="AK63" s="34"/>
      <c r="AL63" s="35" t="s">
        <v>303</v>
      </c>
    </row>
    <row r="64" spans="1:38" ht="14.25" x14ac:dyDescent="0.25">
      <c r="A64" s="22" t="s">
        <v>304</v>
      </c>
      <c r="B64" s="24" t="s">
        <v>305</v>
      </c>
      <c r="C64" s="24" t="s">
        <v>306</v>
      </c>
      <c r="D64" s="24" t="s">
        <v>305</v>
      </c>
      <c r="E64" s="24" t="s">
        <v>306</v>
      </c>
      <c r="F64" s="24" t="s">
        <v>305</v>
      </c>
      <c r="G64" s="24" t="s">
        <v>306</v>
      </c>
      <c r="H64" s="24" t="s">
        <v>305</v>
      </c>
      <c r="I64" s="24" t="s">
        <v>306</v>
      </c>
      <c r="J64" s="24" t="s">
        <v>305</v>
      </c>
      <c r="K64" s="24" t="s">
        <v>306</v>
      </c>
      <c r="L64" s="24" t="s">
        <v>305</v>
      </c>
      <c r="M64" s="24" t="s">
        <v>306</v>
      </c>
      <c r="N64" s="24" t="s">
        <v>305</v>
      </c>
      <c r="O64" s="24" t="s">
        <v>306</v>
      </c>
      <c r="P64" s="24" t="s">
        <v>305</v>
      </c>
      <c r="Q64" s="24" t="s">
        <v>306</v>
      </c>
      <c r="R64" s="24" t="s">
        <v>305</v>
      </c>
      <c r="S64" s="24" t="s">
        <v>306</v>
      </c>
      <c r="T64" s="24" t="s">
        <v>305</v>
      </c>
      <c r="U64" s="24" t="s">
        <v>306</v>
      </c>
      <c r="V64" s="24" t="s">
        <v>305</v>
      </c>
      <c r="W64" s="24" t="s">
        <v>306</v>
      </c>
      <c r="X64" s="24" t="s">
        <v>305</v>
      </c>
      <c r="Y64" s="24" t="s">
        <v>306</v>
      </c>
      <c r="Z64" s="24" t="s">
        <v>305</v>
      </c>
      <c r="AA64" s="24" t="s">
        <v>306</v>
      </c>
      <c r="AB64" s="24" t="s">
        <v>305</v>
      </c>
      <c r="AC64" s="24" t="s">
        <v>306</v>
      </c>
      <c r="AD64" s="24" t="s">
        <v>305</v>
      </c>
      <c r="AE64" s="24" t="s">
        <v>306</v>
      </c>
      <c r="AF64" s="24" t="s">
        <v>305</v>
      </c>
      <c r="AG64" s="24" t="s">
        <v>306</v>
      </c>
      <c r="AH64" s="24" t="s">
        <v>305</v>
      </c>
      <c r="AI64" s="24" t="s">
        <v>306</v>
      </c>
      <c r="AJ64" s="24" t="s">
        <v>305</v>
      </c>
      <c r="AK64" s="24" t="s">
        <v>306</v>
      </c>
      <c r="AL64" s="35"/>
    </row>
    <row r="65" spans="1:38" ht="14.25" x14ac:dyDescent="0.2">
      <c r="A65" s="22" t="s">
        <v>320</v>
      </c>
      <c r="B65" s="31">
        <v>0</v>
      </c>
      <c r="C65" s="31">
        <v>0</v>
      </c>
      <c r="D65" s="31">
        <v>0</v>
      </c>
      <c r="E65" s="31">
        <v>1</v>
      </c>
      <c r="F65" s="31">
        <v>5</v>
      </c>
      <c r="G65" s="31">
        <v>1</v>
      </c>
      <c r="H65" s="31">
        <v>8</v>
      </c>
      <c r="I65" s="31">
        <v>2</v>
      </c>
      <c r="J65" s="31">
        <v>13</v>
      </c>
      <c r="K65" s="31">
        <v>7</v>
      </c>
      <c r="L65" s="31">
        <v>12</v>
      </c>
      <c r="M65" s="31">
        <v>5</v>
      </c>
      <c r="N65" s="31">
        <v>14</v>
      </c>
      <c r="O65" s="31">
        <v>7</v>
      </c>
      <c r="P65" s="31">
        <v>16</v>
      </c>
      <c r="Q65" s="31">
        <v>4</v>
      </c>
      <c r="R65" s="31">
        <v>7</v>
      </c>
      <c r="S65" s="31">
        <v>1</v>
      </c>
      <c r="T65" s="31">
        <v>15</v>
      </c>
      <c r="U65" s="31">
        <v>2</v>
      </c>
      <c r="V65" s="31">
        <v>17</v>
      </c>
      <c r="W65" s="31">
        <v>3</v>
      </c>
      <c r="X65" s="31">
        <v>10</v>
      </c>
      <c r="Y65" s="31">
        <v>10</v>
      </c>
      <c r="Z65" s="31">
        <v>7</v>
      </c>
      <c r="AA65" s="31">
        <v>4</v>
      </c>
      <c r="AB65" s="31">
        <v>7</v>
      </c>
      <c r="AC65" s="31">
        <v>2</v>
      </c>
      <c r="AD65" s="31">
        <v>8</v>
      </c>
      <c r="AE65" s="31">
        <v>2</v>
      </c>
      <c r="AF65" s="31">
        <v>6</v>
      </c>
      <c r="AG65" s="31">
        <v>2</v>
      </c>
      <c r="AH65" s="31">
        <v>4</v>
      </c>
      <c r="AI65" s="31">
        <v>4</v>
      </c>
      <c r="AJ65" s="31">
        <v>10</v>
      </c>
      <c r="AK65" s="31">
        <v>8</v>
      </c>
      <c r="AL65" s="25">
        <f t="shared" ref="AL65:AL86" si="6">SUM(B65:AK65)</f>
        <v>224</v>
      </c>
    </row>
    <row r="66" spans="1:38" ht="14.25" x14ac:dyDescent="0.2">
      <c r="A66" s="22" t="s">
        <v>319</v>
      </c>
      <c r="B66" s="31">
        <v>0</v>
      </c>
      <c r="C66" s="31">
        <v>0</v>
      </c>
      <c r="D66" s="31">
        <v>1</v>
      </c>
      <c r="E66" s="31">
        <v>0</v>
      </c>
      <c r="F66" s="31">
        <v>1</v>
      </c>
      <c r="G66" s="31">
        <v>0</v>
      </c>
      <c r="H66" s="31">
        <v>3</v>
      </c>
      <c r="I66" s="31">
        <v>1</v>
      </c>
      <c r="J66" s="31">
        <v>1</v>
      </c>
      <c r="K66" s="31">
        <v>3</v>
      </c>
      <c r="L66" s="31">
        <v>4</v>
      </c>
      <c r="M66" s="31">
        <v>3</v>
      </c>
      <c r="N66" s="31">
        <v>3</v>
      </c>
      <c r="O66" s="31">
        <v>0</v>
      </c>
      <c r="P66" s="31">
        <v>1</v>
      </c>
      <c r="Q66" s="31">
        <v>0</v>
      </c>
      <c r="R66" s="31">
        <v>4</v>
      </c>
      <c r="S66" s="31">
        <v>0</v>
      </c>
      <c r="T66" s="31">
        <v>2</v>
      </c>
      <c r="U66" s="31">
        <v>2</v>
      </c>
      <c r="V66" s="31">
        <v>3</v>
      </c>
      <c r="W66" s="31">
        <v>0</v>
      </c>
      <c r="X66" s="31">
        <v>2</v>
      </c>
      <c r="Y66" s="31">
        <v>0</v>
      </c>
      <c r="Z66" s="31">
        <v>4</v>
      </c>
      <c r="AA66" s="31">
        <v>0</v>
      </c>
      <c r="AB66" s="31">
        <v>0</v>
      </c>
      <c r="AC66" s="31">
        <v>1</v>
      </c>
      <c r="AD66" s="31">
        <v>2</v>
      </c>
      <c r="AE66" s="31">
        <v>1</v>
      </c>
      <c r="AF66" s="31">
        <v>2</v>
      </c>
      <c r="AG66" s="31">
        <v>1</v>
      </c>
      <c r="AH66" s="31">
        <v>2</v>
      </c>
      <c r="AI66" s="31">
        <v>2</v>
      </c>
      <c r="AJ66" s="31">
        <v>3</v>
      </c>
      <c r="AK66" s="31">
        <v>1</v>
      </c>
      <c r="AL66" s="25">
        <f t="shared" si="6"/>
        <v>53</v>
      </c>
    </row>
    <row r="67" spans="1:38" ht="14.25" x14ac:dyDescent="0.2">
      <c r="A67" s="22" t="s">
        <v>321</v>
      </c>
      <c r="B67" s="31">
        <v>0</v>
      </c>
      <c r="C67" s="31">
        <v>0</v>
      </c>
      <c r="D67" s="31">
        <v>2</v>
      </c>
      <c r="E67" s="31">
        <v>3</v>
      </c>
      <c r="F67" s="31">
        <v>7</v>
      </c>
      <c r="G67" s="31">
        <v>1</v>
      </c>
      <c r="H67" s="31">
        <v>7</v>
      </c>
      <c r="I67" s="31">
        <v>1</v>
      </c>
      <c r="J67" s="31">
        <v>8</v>
      </c>
      <c r="K67" s="31">
        <v>9</v>
      </c>
      <c r="L67" s="31">
        <v>14</v>
      </c>
      <c r="M67" s="31">
        <v>8</v>
      </c>
      <c r="N67" s="31">
        <v>17</v>
      </c>
      <c r="O67" s="31">
        <v>7</v>
      </c>
      <c r="P67" s="31">
        <v>22</v>
      </c>
      <c r="Q67" s="31">
        <v>8</v>
      </c>
      <c r="R67" s="31">
        <v>16</v>
      </c>
      <c r="S67" s="31">
        <v>6</v>
      </c>
      <c r="T67" s="31">
        <v>11</v>
      </c>
      <c r="U67" s="31">
        <v>5</v>
      </c>
      <c r="V67" s="31">
        <v>15</v>
      </c>
      <c r="W67" s="31">
        <v>8</v>
      </c>
      <c r="X67" s="31">
        <v>12</v>
      </c>
      <c r="Y67" s="31">
        <v>3</v>
      </c>
      <c r="Z67" s="31">
        <v>10</v>
      </c>
      <c r="AA67" s="31">
        <v>5</v>
      </c>
      <c r="AB67" s="31">
        <v>12</v>
      </c>
      <c r="AC67" s="31">
        <v>4</v>
      </c>
      <c r="AD67" s="31">
        <v>16</v>
      </c>
      <c r="AE67" s="31">
        <v>6</v>
      </c>
      <c r="AF67" s="31">
        <v>12</v>
      </c>
      <c r="AG67" s="31">
        <v>6</v>
      </c>
      <c r="AH67" s="31">
        <v>12</v>
      </c>
      <c r="AI67" s="31">
        <v>2</v>
      </c>
      <c r="AJ67" s="31">
        <v>12</v>
      </c>
      <c r="AK67" s="31">
        <v>9</v>
      </c>
      <c r="AL67" s="25">
        <f t="shared" si="6"/>
        <v>296</v>
      </c>
    </row>
    <row r="68" spans="1:38" ht="14.25" x14ac:dyDescent="0.2">
      <c r="A68" s="22" t="s">
        <v>322</v>
      </c>
      <c r="B68" s="31">
        <v>1</v>
      </c>
      <c r="C68" s="31">
        <v>0</v>
      </c>
      <c r="D68" s="31">
        <v>1</v>
      </c>
      <c r="E68" s="31">
        <v>1</v>
      </c>
      <c r="F68" s="31">
        <v>5</v>
      </c>
      <c r="G68" s="31">
        <v>0</v>
      </c>
      <c r="H68" s="31">
        <v>4</v>
      </c>
      <c r="I68" s="31">
        <v>6</v>
      </c>
      <c r="J68" s="31">
        <v>8</v>
      </c>
      <c r="K68" s="31">
        <v>2</v>
      </c>
      <c r="L68" s="31">
        <v>13</v>
      </c>
      <c r="M68" s="31">
        <v>2</v>
      </c>
      <c r="N68" s="31">
        <v>7</v>
      </c>
      <c r="O68" s="31">
        <v>7</v>
      </c>
      <c r="P68" s="31">
        <v>10</v>
      </c>
      <c r="Q68" s="31">
        <v>7</v>
      </c>
      <c r="R68" s="31">
        <v>4</v>
      </c>
      <c r="S68" s="31">
        <v>8</v>
      </c>
      <c r="T68" s="31">
        <v>8</v>
      </c>
      <c r="U68" s="31">
        <v>8</v>
      </c>
      <c r="V68" s="31">
        <v>6</v>
      </c>
      <c r="W68" s="31">
        <v>2</v>
      </c>
      <c r="X68" s="31">
        <v>7</v>
      </c>
      <c r="Y68" s="31">
        <v>1</v>
      </c>
      <c r="Z68" s="31">
        <v>8</v>
      </c>
      <c r="AA68" s="31">
        <v>4</v>
      </c>
      <c r="AB68" s="31">
        <v>5</v>
      </c>
      <c r="AC68" s="31">
        <v>3</v>
      </c>
      <c r="AD68" s="31">
        <v>8</v>
      </c>
      <c r="AE68" s="31">
        <v>2</v>
      </c>
      <c r="AF68" s="31">
        <v>5</v>
      </c>
      <c r="AG68" s="31">
        <v>1</v>
      </c>
      <c r="AH68" s="31">
        <v>4</v>
      </c>
      <c r="AI68" s="31">
        <v>4</v>
      </c>
      <c r="AJ68" s="31">
        <v>1</v>
      </c>
      <c r="AK68" s="31">
        <v>5</v>
      </c>
      <c r="AL68" s="25">
        <f t="shared" si="6"/>
        <v>168</v>
      </c>
    </row>
    <row r="69" spans="1:38" ht="14.25" x14ac:dyDescent="0.2">
      <c r="A69" s="22" t="s">
        <v>323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1</v>
      </c>
      <c r="J69" s="31">
        <v>2</v>
      </c>
      <c r="K69" s="31">
        <v>0</v>
      </c>
      <c r="L69" s="31">
        <v>3</v>
      </c>
      <c r="M69" s="31">
        <v>0</v>
      </c>
      <c r="N69" s="31">
        <v>4</v>
      </c>
      <c r="O69" s="31">
        <v>2</v>
      </c>
      <c r="P69" s="31">
        <v>1</v>
      </c>
      <c r="Q69" s="31">
        <v>1</v>
      </c>
      <c r="R69" s="31">
        <v>2</v>
      </c>
      <c r="S69" s="31">
        <v>3</v>
      </c>
      <c r="T69" s="31">
        <v>4</v>
      </c>
      <c r="U69" s="31">
        <v>0</v>
      </c>
      <c r="V69" s="31">
        <v>1</v>
      </c>
      <c r="W69" s="31">
        <v>1</v>
      </c>
      <c r="X69" s="31">
        <v>2</v>
      </c>
      <c r="Y69" s="31">
        <v>0</v>
      </c>
      <c r="Z69" s="31">
        <v>1</v>
      </c>
      <c r="AA69" s="31">
        <v>1</v>
      </c>
      <c r="AB69" s="31">
        <v>1</v>
      </c>
      <c r="AC69" s="31">
        <v>3</v>
      </c>
      <c r="AD69" s="31">
        <v>1</v>
      </c>
      <c r="AE69" s="31">
        <v>2</v>
      </c>
      <c r="AF69" s="31">
        <v>1</v>
      </c>
      <c r="AG69" s="31">
        <v>1</v>
      </c>
      <c r="AH69" s="31">
        <v>1</v>
      </c>
      <c r="AI69" s="31">
        <v>2</v>
      </c>
      <c r="AJ69" s="31">
        <v>1</v>
      </c>
      <c r="AK69" s="31">
        <v>1</v>
      </c>
      <c r="AL69" s="25">
        <f t="shared" si="6"/>
        <v>43</v>
      </c>
    </row>
    <row r="70" spans="1:38" ht="14.25" x14ac:dyDescent="0.2">
      <c r="A70" s="22" t="s">
        <v>324</v>
      </c>
      <c r="B70" s="31">
        <v>0</v>
      </c>
      <c r="C70" s="31">
        <v>0</v>
      </c>
      <c r="D70" s="31">
        <v>0</v>
      </c>
      <c r="E70" s="31">
        <v>1</v>
      </c>
      <c r="F70" s="31">
        <v>1</v>
      </c>
      <c r="G70" s="31">
        <v>2</v>
      </c>
      <c r="H70" s="31">
        <v>2</v>
      </c>
      <c r="I70" s="31">
        <v>4</v>
      </c>
      <c r="J70" s="31">
        <v>6</v>
      </c>
      <c r="K70" s="31">
        <v>1</v>
      </c>
      <c r="L70" s="31">
        <v>11</v>
      </c>
      <c r="M70" s="31">
        <v>3</v>
      </c>
      <c r="N70" s="31">
        <v>4</v>
      </c>
      <c r="O70" s="31">
        <v>7</v>
      </c>
      <c r="P70" s="31">
        <v>9</v>
      </c>
      <c r="Q70" s="31">
        <v>1</v>
      </c>
      <c r="R70" s="31">
        <v>9</v>
      </c>
      <c r="S70" s="31">
        <v>3</v>
      </c>
      <c r="T70" s="31">
        <v>4</v>
      </c>
      <c r="U70" s="31">
        <v>5</v>
      </c>
      <c r="V70" s="31">
        <v>7</v>
      </c>
      <c r="W70" s="31">
        <v>1</v>
      </c>
      <c r="X70" s="31">
        <v>9</v>
      </c>
      <c r="Y70" s="31">
        <v>5</v>
      </c>
      <c r="Z70" s="31">
        <v>4</v>
      </c>
      <c r="AA70" s="31">
        <v>3</v>
      </c>
      <c r="AB70" s="31">
        <v>3</v>
      </c>
      <c r="AC70" s="31">
        <v>6</v>
      </c>
      <c r="AD70" s="31">
        <v>2</v>
      </c>
      <c r="AE70" s="31">
        <v>2</v>
      </c>
      <c r="AF70" s="31">
        <v>7</v>
      </c>
      <c r="AG70" s="31">
        <v>6</v>
      </c>
      <c r="AH70" s="31">
        <v>6</v>
      </c>
      <c r="AI70" s="31">
        <v>3</v>
      </c>
      <c r="AJ70" s="31">
        <v>6</v>
      </c>
      <c r="AK70" s="31">
        <v>10</v>
      </c>
      <c r="AL70" s="25">
        <f t="shared" si="6"/>
        <v>153</v>
      </c>
    </row>
    <row r="71" spans="1:38" ht="14.25" x14ac:dyDescent="0.2">
      <c r="A71" s="22" t="s">
        <v>325</v>
      </c>
      <c r="B71" s="31">
        <v>0</v>
      </c>
      <c r="C71" s="31">
        <v>1</v>
      </c>
      <c r="D71" s="31">
        <v>0</v>
      </c>
      <c r="E71" s="31">
        <v>1</v>
      </c>
      <c r="F71" s="31">
        <v>1</v>
      </c>
      <c r="G71" s="31">
        <v>2</v>
      </c>
      <c r="H71" s="31">
        <v>1</v>
      </c>
      <c r="I71" s="31">
        <v>0</v>
      </c>
      <c r="J71" s="31">
        <v>2</v>
      </c>
      <c r="K71" s="31">
        <v>1</v>
      </c>
      <c r="L71" s="31">
        <v>3</v>
      </c>
      <c r="M71" s="31">
        <v>1</v>
      </c>
      <c r="N71" s="31">
        <v>1</v>
      </c>
      <c r="O71" s="31">
        <v>2</v>
      </c>
      <c r="P71" s="31">
        <v>2</v>
      </c>
      <c r="Q71" s="31">
        <v>1</v>
      </c>
      <c r="R71" s="31">
        <v>1</v>
      </c>
      <c r="S71" s="31">
        <v>2</v>
      </c>
      <c r="T71" s="31">
        <v>3</v>
      </c>
      <c r="U71" s="31">
        <v>3</v>
      </c>
      <c r="V71" s="31">
        <v>1</v>
      </c>
      <c r="W71" s="31">
        <v>1</v>
      </c>
      <c r="X71" s="31">
        <v>1</v>
      </c>
      <c r="Y71" s="31">
        <v>0</v>
      </c>
      <c r="Z71" s="31">
        <v>2</v>
      </c>
      <c r="AA71" s="31">
        <v>0</v>
      </c>
      <c r="AB71" s="31">
        <v>4</v>
      </c>
      <c r="AC71" s="31">
        <v>2</v>
      </c>
      <c r="AD71" s="31">
        <v>3</v>
      </c>
      <c r="AE71" s="31">
        <v>1</v>
      </c>
      <c r="AF71" s="31">
        <v>1</v>
      </c>
      <c r="AG71" s="31">
        <v>2</v>
      </c>
      <c r="AH71" s="31">
        <v>3</v>
      </c>
      <c r="AI71" s="31">
        <v>1</v>
      </c>
      <c r="AJ71" s="31">
        <v>2</v>
      </c>
      <c r="AK71" s="31">
        <v>2</v>
      </c>
      <c r="AL71" s="25">
        <f t="shared" si="6"/>
        <v>54</v>
      </c>
    </row>
    <row r="72" spans="1:38" ht="14.25" x14ac:dyDescent="0.2">
      <c r="A72" s="22" t="s">
        <v>327</v>
      </c>
      <c r="B72" s="31">
        <v>0</v>
      </c>
      <c r="C72" s="31">
        <v>0</v>
      </c>
      <c r="D72" s="31">
        <v>0</v>
      </c>
      <c r="E72" s="31">
        <v>1</v>
      </c>
      <c r="F72" s="31">
        <v>1</v>
      </c>
      <c r="G72" s="31">
        <v>1</v>
      </c>
      <c r="H72" s="31">
        <v>0</v>
      </c>
      <c r="I72" s="31">
        <v>0</v>
      </c>
      <c r="J72" s="31">
        <v>2</v>
      </c>
      <c r="K72" s="31">
        <v>1</v>
      </c>
      <c r="L72" s="31">
        <v>6</v>
      </c>
      <c r="M72" s="31">
        <v>3</v>
      </c>
      <c r="N72" s="31">
        <v>7</v>
      </c>
      <c r="O72" s="31">
        <v>0</v>
      </c>
      <c r="P72" s="31">
        <v>5</v>
      </c>
      <c r="Q72" s="31">
        <v>2</v>
      </c>
      <c r="R72" s="31">
        <v>3</v>
      </c>
      <c r="S72" s="31">
        <v>2</v>
      </c>
      <c r="T72" s="31">
        <v>1</v>
      </c>
      <c r="U72" s="31">
        <v>1</v>
      </c>
      <c r="V72" s="31">
        <v>2</v>
      </c>
      <c r="W72" s="31">
        <v>1</v>
      </c>
      <c r="X72" s="31">
        <v>1</v>
      </c>
      <c r="Y72" s="31">
        <v>2</v>
      </c>
      <c r="Z72" s="31">
        <v>1</v>
      </c>
      <c r="AA72" s="31">
        <v>1</v>
      </c>
      <c r="AB72" s="31">
        <v>3</v>
      </c>
      <c r="AC72" s="31">
        <v>1</v>
      </c>
      <c r="AD72" s="31">
        <v>4</v>
      </c>
      <c r="AE72" s="31">
        <v>0</v>
      </c>
      <c r="AF72" s="31">
        <v>3</v>
      </c>
      <c r="AG72" s="31">
        <v>2</v>
      </c>
      <c r="AH72" s="31">
        <v>2</v>
      </c>
      <c r="AI72" s="31">
        <v>0</v>
      </c>
      <c r="AJ72" s="31">
        <v>3</v>
      </c>
      <c r="AK72" s="31">
        <v>0</v>
      </c>
      <c r="AL72" s="25">
        <f t="shared" si="6"/>
        <v>62</v>
      </c>
    </row>
    <row r="73" spans="1:38" ht="14.25" x14ac:dyDescent="0.2">
      <c r="A73" s="22" t="s">
        <v>326</v>
      </c>
      <c r="B73" s="31">
        <v>0</v>
      </c>
      <c r="C73" s="31">
        <v>0</v>
      </c>
      <c r="D73" s="31">
        <v>0</v>
      </c>
      <c r="E73" s="31">
        <v>0</v>
      </c>
      <c r="F73" s="31">
        <v>1</v>
      </c>
      <c r="G73" s="31">
        <v>1</v>
      </c>
      <c r="H73" s="31">
        <v>0</v>
      </c>
      <c r="I73" s="31">
        <v>3</v>
      </c>
      <c r="J73" s="31">
        <v>1</v>
      </c>
      <c r="K73" s="31">
        <v>1</v>
      </c>
      <c r="L73" s="31">
        <v>2</v>
      </c>
      <c r="M73" s="31">
        <v>1</v>
      </c>
      <c r="N73" s="31">
        <v>0</v>
      </c>
      <c r="O73" s="31">
        <v>1</v>
      </c>
      <c r="P73" s="31">
        <v>1</v>
      </c>
      <c r="Q73" s="31">
        <v>2</v>
      </c>
      <c r="R73" s="31">
        <v>3</v>
      </c>
      <c r="S73" s="31">
        <v>3</v>
      </c>
      <c r="T73" s="31">
        <v>4</v>
      </c>
      <c r="U73" s="31">
        <v>0</v>
      </c>
      <c r="V73" s="31">
        <v>0</v>
      </c>
      <c r="W73" s="31">
        <v>2</v>
      </c>
      <c r="X73" s="31">
        <v>1</v>
      </c>
      <c r="Y73" s="31">
        <v>0</v>
      </c>
      <c r="Z73" s="31">
        <v>3</v>
      </c>
      <c r="AA73" s="31">
        <v>1</v>
      </c>
      <c r="AB73" s="31">
        <v>2</v>
      </c>
      <c r="AC73" s="31">
        <v>2</v>
      </c>
      <c r="AD73" s="31">
        <v>2</v>
      </c>
      <c r="AE73" s="31">
        <v>1</v>
      </c>
      <c r="AF73" s="31">
        <v>4</v>
      </c>
      <c r="AG73" s="31">
        <v>0</v>
      </c>
      <c r="AH73" s="31">
        <v>3</v>
      </c>
      <c r="AI73" s="31">
        <v>1</v>
      </c>
      <c r="AJ73" s="31">
        <v>2</v>
      </c>
      <c r="AK73" s="31">
        <v>2</v>
      </c>
      <c r="AL73" s="25">
        <f t="shared" si="6"/>
        <v>50</v>
      </c>
    </row>
    <row r="74" spans="1:38" ht="14.25" x14ac:dyDescent="0.2">
      <c r="A74" s="22" t="s">
        <v>328</v>
      </c>
      <c r="B74" s="31">
        <v>0</v>
      </c>
      <c r="C74" s="31">
        <v>0</v>
      </c>
      <c r="D74" s="31">
        <v>0</v>
      </c>
      <c r="E74" s="31">
        <v>0</v>
      </c>
      <c r="F74" s="31">
        <v>0</v>
      </c>
      <c r="G74" s="31">
        <v>1</v>
      </c>
      <c r="H74" s="31">
        <v>0</v>
      </c>
      <c r="I74" s="31">
        <v>0</v>
      </c>
      <c r="J74" s="31">
        <v>2</v>
      </c>
      <c r="K74" s="31">
        <v>0</v>
      </c>
      <c r="L74" s="31">
        <v>1</v>
      </c>
      <c r="M74" s="31">
        <v>2</v>
      </c>
      <c r="N74" s="31">
        <v>1</v>
      </c>
      <c r="O74" s="31">
        <v>1</v>
      </c>
      <c r="P74" s="31">
        <v>1</v>
      </c>
      <c r="Q74" s="31">
        <v>0</v>
      </c>
      <c r="R74" s="31">
        <v>2</v>
      </c>
      <c r="S74" s="31">
        <v>1</v>
      </c>
      <c r="T74" s="31">
        <v>0</v>
      </c>
      <c r="U74" s="31">
        <v>1</v>
      </c>
      <c r="V74" s="31">
        <v>2</v>
      </c>
      <c r="W74" s="31">
        <v>0</v>
      </c>
      <c r="X74" s="31">
        <v>0</v>
      </c>
      <c r="Y74" s="31">
        <v>1</v>
      </c>
      <c r="Z74" s="31">
        <v>2</v>
      </c>
      <c r="AA74" s="31">
        <v>0</v>
      </c>
      <c r="AB74" s="31">
        <v>0</v>
      </c>
      <c r="AC74" s="31">
        <v>1</v>
      </c>
      <c r="AD74" s="31">
        <v>1</v>
      </c>
      <c r="AE74" s="31">
        <v>2</v>
      </c>
      <c r="AF74" s="31">
        <v>1</v>
      </c>
      <c r="AG74" s="31">
        <v>1</v>
      </c>
      <c r="AH74" s="31">
        <v>0</v>
      </c>
      <c r="AI74" s="31">
        <v>1</v>
      </c>
      <c r="AJ74" s="31">
        <v>1</v>
      </c>
      <c r="AK74" s="31">
        <v>2</v>
      </c>
      <c r="AL74" s="25">
        <f t="shared" si="6"/>
        <v>28</v>
      </c>
    </row>
    <row r="75" spans="1:38" ht="14.25" x14ac:dyDescent="0.2">
      <c r="A75" s="22" t="s">
        <v>329</v>
      </c>
      <c r="B75" s="31">
        <v>1</v>
      </c>
      <c r="C75" s="31">
        <v>0</v>
      </c>
      <c r="D75" s="31">
        <v>0</v>
      </c>
      <c r="E75" s="31">
        <v>0</v>
      </c>
      <c r="F75" s="31">
        <v>0</v>
      </c>
      <c r="G75" s="31">
        <v>2</v>
      </c>
      <c r="H75" s="31">
        <v>2</v>
      </c>
      <c r="I75" s="31">
        <v>2</v>
      </c>
      <c r="J75" s="31">
        <v>3</v>
      </c>
      <c r="K75" s="31">
        <v>1</v>
      </c>
      <c r="L75" s="31">
        <v>2</v>
      </c>
      <c r="M75" s="31">
        <v>1</v>
      </c>
      <c r="N75" s="31">
        <v>4</v>
      </c>
      <c r="O75" s="31">
        <v>3</v>
      </c>
      <c r="P75" s="31">
        <v>2</v>
      </c>
      <c r="Q75" s="31">
        <v>4</v>
      </c>
      <c r="R75" s="31">
        <v>2</v>
      </c>
      <c r="S75" s="31">
        <v>1</v>
      </c>
      <c r="T75" s="31">
        <v>2</v>
      </c>
      <c r="U75" s="31">
        <v>4</v>
      </c>
      <c r="V75" s="31">
        <v>2</v>
      </c>
      <c r="W75" s="31">
        <v>2</v>
      </c>
      <c r="X75" s="31">
        <v>4</v>
      </c>
      <c r="Y75" s="31">
        <v>6</v>
      </c>
      <c r="Z75" s="31">
        <v>3</v>
      </c>
      <c r="AA75" s="31">
        <v>0</v>
      </c>
      <c r="AB75" s="31">
        <v>3</v>
      </c>
      <c r="AC75" s="31">
        <v>5</v>
      </c>
      <c r="AD75" s="31">
        <v>5</v>
      </c>
      <c r="AE75" s="31">
        <v>2</v>
      </c>
      <c r="AF75" s="31">
        <v>3</v>
      </c>
      <c r="AG75" s="31">
        <v>2</v>
      </c>
      <c r="AH75" s="31">
        <v>4</v>
      </c>
      <c r="AI75" s="31">
        <v>0</v>
      </c>
      <c r="AJ75" s="31">
        <v>2</v>
      </c>
      <c r="AK75" s="31">
        <v>3</v>
      </c>
      <c r="AL75" s="25">
        <f t="shared" si="6"/>
        <v>82</v>
      </c>
    </row>
    <row r="76" spans="1:38" ht="14.25" x14ac:dyDescent="0.2">
      <c r="A76" s="22" t="s">
        <v>330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1</v>
      </c>
      <c r="H76" s="31">
        <v>0</v>
      </c>
      <c r="I76" s="31">
        <v>1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1</v>
      </c>
      <c r="Q76" s="31">
        <v>0</v>
      </c>
      <c r="R76" s="31">
        <v>5</v>
      </c>
      <c r="S76" s="31">
        <v>0</v>
      </c>
      <c r="T76" s="31">
        <v>0</v>
      </c>
      <c r="U76" s="31">
        <v>0</v>
      </c>
      <c r="V76" s="31">
        <v>0</v>
      </c>
      <c r="W76" s="31">
        <v>1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1</v>
      </c>
      <c r="AE76" s="31">
        <v>0</v>
      </c>
      <c r="AF76" s="31">
        <v>0</v>
      </c>
      <c r="AG76" s="31">
        <v>0</v>
      </c>
      <c r="AH76" s="31">
        <v>0</v>
      </c>
      <c r="AI76" s="31">
        <v>1</v>
      </c>
      <c r="AJ76" s="31">
        <v>0</v>
      </c>
      <c r="AK76" s="31">
        <v>0</v>
      </c>
      <c r="AL76" s="25">
        <f t="shared" si="6"/>
        <v>11</v>
      </c>
    </row>
    <row r="77" spans="1:38" ht="14.25" x14ac:dyDescent="0.2">
      <c r="A77" s="22" t="s">
        <v>331</v>
      </c>
      <c r="B77" s="31">
        <v>0</v>
      </c>
      <c r="C77" s="31">
        <v>0</v>
      </c>
      <c r="D77" s="31">
        <v>0</v>
      </c>
      <c r="E77" s="31">
        <v>0</v>
      </c>
      <c r="F77" s="31">
        <v>1</v>
      </c>
      <c r="G77" s="31">
        <v>0</v>
      </c>
      <c r="H77" s="31">
        <v>0</v>
      </c>
      <c r="I77" s="31">
        <v>1</v>
      </c>
      <c r="J77" s="31">
        <v>0</v>
      </c>
      <c r="K77" s="31">
        <v>0</v>
      </c>
      <c r="L77" s="31">
        <v>0</v>
      </c>
      <c r="M77" s="31">
        <v>0</v>
      </c>
      <c r="N77" s="31">
        <v>1</v>
      </c>
      <c r="O77" s="31">
        <v>0</v>
      </c>
      <c r="P77" s="31">
        <v>0</v>
      </c>
      <c r="Q77" s="31">
        <v>1</v>
      </c>
      <c r="R77" s="31">
        <v>0</v>
      </c>
      <c r="S77" s="31">
        <v>0</v>
      </c>
      <c r="T77" s="31">
        <v>0</v>
      </c>
      <c r="U77" s="31">
        <v>2</v>
      </c>
      <c r="V77" s="31">
        <v>0</v>
      </c>
      <c r="W77" s="31">
        <v>0</v>
      </c>
      <c r="X77" s="31">
        <v>2</v>
      </c>
      <c r="Y77" s="31">
        <v>0</v>
      </c>
      <c r="Z77" s="31">
        <v>2</v>
      </c>
      <c r="AA77" s="31">
        <v>0</v>
      </c>
      <c r="AB77" s="31">
        <v>0</v>
      </c>
      <c r="AC77" s="31">
        <v>0</v>
      </c>
      <c r="AD77" s="31">
        <v>2</v>
      </c>
      <c r="AE77" s="31">
        <v>1</v>
      </c>
      <c r="AF77" s="31">
        <v>1</v>
      </c>
      <c r="AG77" s="31">
        <v>0</v>
      </c>
      <c r="AH77" s="31">
        <v>0</v>
      </c>
      <c r="AI77" s="31">
        <v>0</v>
      </c>
      <c r="AJ77" s="31">
        <v>1</v>
      </c>
      <c r="AK77" s="31">
        <v>1</v>
      </c>
      <c r="AL77" s="25">
        <f t="shared" si="6"/>
        <v>16</v>
      </c>
    </row>
    <row r="78" spans="1:38" ht="14.25" x14ac:dyDescent="0.2">
      <c r="A78" s="22" t="s">
        <v>332</v>
      </c>
      <c r="B78" s="31">
        <v>0</v>
      </c>
      <c r="C78" s="31">
        <v>0</v>
      </c>
      <c r="D78" s="31">
        <v>1</v>
      </c>
      <c r="E78" s="31">
        <v>0</v>
      </c>
      <c r="F78" s="31">
        <v>3</v>
      </c>
      <c r="G78" s="31">
        <v>0</v>
      </c>
      <c r="H78" s="31">
        <v>6</v>
      </c>
      <c r="I78" s="31">
        <v>1</v>
      </c>
      <c r="J78" s="31">
        <v>13</v>
      </c>
      <c r="K78" s="31">
        <v>6</v>
      </c>
      <c r="L78" s="31">
        <v>15</v>
      </c>
      <c r="M78" s="31">
        <v>3</v>
      </c>
      <c r="N78" s="31">
        <v>9</v>
      </c>
      <c r="O78" s="31">
        <v>5</v>
      </c>
      <c r="P78" s="31">
        <v>10</v>
      </c>
      <c r="Q78" s="31">
        <v>3</v>
      </c>
      <c r="R78" s="31">
        <v>17</v>
      </c>
      <c r="S78" s="31">
        <v>1</v>
      </c>
      <c r="T78" s="31">
        <v>6</v>
      </c>
      <c r="U78" s="31">
        <v>5</v>
      </c>
      <c r="V78" s="31">
        <v>8</v>
      </c>
      <c r="W78" s="31">
        <v>9</v>
      </c>
      <c r="X78" s="31">
        <v>7</v>
      </c>
      <c r="Y78" s="31">
        <v>1</v>
      </c>
      <c r="Z78" s="31">
        <v>8</v>
      </c>
      <c r="AA78" s="31">
        <v>3</v>
      </c>
      <c r="AB78" s="31">
        <v>7</v>
      </c>
      <c r="AC78" s="31">
        <v>4</v>
      </c>
      <c r="AD78" s="31">
        <v>9</v>
      </c>
      <c r="AE78" s="31">
        <v>5</v>
      </c>
      <c r="AF78" s="31">
        <v>10</v>
      </c>
      <c r="AG78" s="31">
        <v>3</v>
      </c>
      <c r="AH78" s="31">
        <v>5</v>
      </c>
      <c r="AI78" s="31">
        <v>5</v>
      </c>
      <c r="AJ78" s="31">
        <v>10</v>
      </c>
      <c r="AK78" s="31">
        <v>5</v>
      </c>
      <c r="AL78" s="25">
        <f t="shared" si="6"/>
        <v>203</v>
      </c>
    </row>
    <row r="79" spans="1:38" ht="14.25" x14ac:dyDescent="0.2">
      <c r="A79" s="22" t="s">
        <v>334</v>
      </c>
      <c r="B79" s="31">
        <v>1</v>
      </c>
      <c r="C79" s="31">
        <v>0</v>
      </c>
      <c r="D79" s="31">
        <v>0</v>
      </c>
      <c r="E79" s="31">
        <v>1</v>
      </c>
      <c r="F79" s="31">
        <v>2</v>
      </c>
      <c r="G79" s="31">
        <v>0</v>
      </c>
      <c r="H79" s="31">
        <v>4</v>
      </c>
      <c r="I79" s="31">
        <v>3</v>
      </c>
      <c r="J79" s="31">
        <v>4</v>
      </c>
      <c r="K79" s="31">
        <v>3</v>
      </c>
      <c r="L79" s="31">
        <v>6</v>
      </c>
      <c r="M79" s="31">
        <v>5</v>
      </c>
      <c r="N79" s="31">
        <v>9</v>
      </c>
      <c r="O79" s="31">
        <v>4</v>
      </c>
      <c r="P79" s="31">
        <v>16</v>
      </c>
      <c r="Q79" s="31">
        <v>9</v>
      </c>
      <c r="R79" s="31">
        <v>19</v>
      </c>
      <c r="S79" s="31">
        <v>13</v>
      </c>
      <c r="T79" s="31">
        <v>25</v>
      </c>
      <c r="U79" s="31">
        <v>7</v>
      </c>
      <c r="V79" s="31">
        <v>18</v>
      </c>
      <c r="W79" s="31">
        <v>12</v>
      </c>
      <c r="X79" s="31">
        <v>11</v>
      </c>
      <c r="Y79" s="31">
        <v>2</v>
      </c>
      <c r="Z79" s="31">
        <v>15</v>
      </c>
      <c r="AA79" s="31">
        <v>8</v>
      </c>
      <c r="AB79" s="31">
        <v>20</v>
      </c>
      <c r="AC79" s="31">
        <v>9</v>
      </c>
      <c r="AD79" s="31">
        <v>16</v>
      </c>
      <c r="AE79" s="31">
        <v>11</v>
      </c>
      <c r="AF79" s="31">
        <v>11</v>
      </c>
      <c r="AG79" s="31">
        <v>9</v>
      </c>
      <c r="AH79" s="31">
        <v>17</v>
      </c>
      <c r="AI79" s="31">
        <v>6</v>
      </c>
      <c r="AJ79" s="31">
        <v>20</v>
      </c>
      <c r="AK79" s="31">
        <v>13</v>
      </c>
      <c r="AL79" s="25">
        <f t="shared" si="6"/>
        <v>329</v>
      </c>
    </row>
    <row r="80" spans="1:38" ht="14.25" x14ac:dyDescent="0.2">
      <c r="A80" s="22" t="s">
        <v>333</v>
      </c>
      <c r="B80" s="31">
        <v>3</v>
      </c>
      <c r="C80" s="31">
        <v>1</v>
      </c>
      <c r="D80" s="31">
        <v>1</v>
      </c>
      <c r="E80" s="31">
        <v>1</v>
      </c>
      <c r="F80" s="31">
        <v>2</v>
      </c>
      <c r="G80" s="31">
        <v>3</v>
      </c>
      <c r="H80" s="31">
        <v>10</v>
      </c>
      <c r="I80" s="31">
        <v>5</v>
      </c>
      <c r="J80" s="31">
        <v>9</v>
      </c>
      <c r="K80" s="31">
        <v>3</v>
      </c>
      <c r="L80" s="31">
        <v>16</v>
      </c>
      <c r="M80" s="31">
        <v>4</v>
      </c>
      <c r="N80" s="31">
        <v>14</v>
      </c>
      <c r="O80" s="31">
        <v>12</v>
      </c>
      <c r="P80" s="31">
        <v>16</v>
      </c>
      <c r="Q80" s="31">
        <v>8</v>
      </c>
      <c r="R80" s="31">
        <v>16</v>
      </c>
      <c r="S80" s="31">
        <v>5</v>
      </c>
      <c r="T80" s="31">
        <v>18</v>
      </c>
      <c r="U80" s="31">
        <v>7</v>
      </c>
      <c r="V80" s="31">
        <v>14</v>
      </c>
      <c r="W80" s="31">
        <v>11</v>
      </c>
      <c r="X80" s="31">
        <v>15</v>
      </c>
      <c r="Y80" s="31">
        <v>7</v>
      </c>
      <c r="Z80" s="31">
        <v>11</v>
      </c>
      <c r="AA80" s="31">
        <v>7</v>
      </c>
      <c r="AB80" s="31">
        <v>10</v>
      </c>
      <c r="AC80" s="31">
        <v>9</v>
      </c>
      <c r="AD80" s="31">
        <v>6</v>
      </c>
      <c r="AE80" s="31">
        <v>8</v>
      </c>
      <c r="AF80" s="31">
        <v>17</v>
      </c>
      <c r="AG80" s="31">
        <v>9</v>
      </c>
      <c r="AH80" s="31">
        <v>3</v>
      </c>
      <c r="AI80" s="31">
        <v>5</v>
      </c>
      <c r="AJ80" s="31">
        <v>9</v>
      </c>
      <c r="AK80" s="31">
        <v>11</v>
      </c>
      <c r="AL80" s="25">
        <f t="shared" si="6"/>
        <v>306</v>
      </c>
    </row>
    <row r="81" spans="1:38" ht="14.25" x14ac:dyDescent="0.2">
      <c r="A81" s="22" t="s">
        <v>335</v>
      </c>
      <c r="B81" s="31">
        <v>0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25">
        <f t="shared" si="6"/>
        <v>0</v>
      </c>
    </row>
    <row r="82" spans="1:38" ht="14.25" x14ac:dyDescent="0.2">
      <c r="A82" s="22" t="s">
        <v>338</v>
      </c>
      <c r="B82" s="31">
        <v>0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31">
        <v>1</v>
      </c>
      <c r="I82" s="31">
        <v>0</v>
      </c>
      <c r="J82" s="31">
        <v>1</v>
      </c>
      <c r="K82" s="31">
        <v>0</v>
      </c>
      <c r="L82" s="31">
        <v>4</v>
      </c>
      <c r="M82" s="31">
        <v>0</v>
      </c>
      <c r="N82" s="31">
        <v>0</v>
      </c>
      <c r="O82" s="31">
        <v>3</v>
      </c>
      <c r="P82" s="31">
        <v>7</v>
      </c>
      <c r="Q82" s="31">
        <v>0</v>
      </c>
      <c r="R82" s="31">
        <v>3</v>
      </c>
      <c r="S82" s="31">
        <v>1</v>
      </c>
      <c r="T82" s="31">
        <v>2</v>
      </c>
      <c r="U82" s="31">
        <v>1</v>
      </c>
      <c r="V82" s="31">
        <v>1</v>
      </c>
      <c r="W82" s="31">
        <v>0</v>
      </c>
      <c r="X82" s="31">
        <v>2</v>
      </c>
      <c r="Y82" s="31">
        <v>0</v>
      </c>
      <c r="Z82" s="31">
        <v>3</v>
      </c>
      <c r="AA82" s="31">
        <v>1</v>
      </c>
      <c r="AB82" s="31">
        <v>0</v>
      </c>
      <c r="AC82" s="31">
        <v>1</v>
      </c>
      <c r="AD82" s="31">
        <v>3</v>
      </c>
      <c r="AE82" s="31">
        <v>0</v>
      </c>
      <c r="AF82" s="31">
        <v>1</v>
      </c>
      <c r="AG82" s="31">
        <v>2</v>
      </c>
      <c r="AH82" s="31">
        <v>1</v>
      </c>
      <c r="AI82" s="31">
        <v>0</v>
      </c>
      <c r="AJ82" s="31">
        <v>1</v>
      </c>
      <c r="AK82" s="31">
        <v>0</v>
      </c>
      <c r="AL82" s="25">
        <f t="shared" si="6"/>
        <v>39</v>
      </c>
    </row>
    <row r="83" spans="1:38" ht="14.25" x14ac:dyDescent="0.2">
      <c r="A83" s="22" t="s">
        <v>339</v>
      </c>
      <c r="B83" s="31">
        <v>0</v>
      </c>
      <c r="C83" s="31">
        <v>0</v>
      </c>
      <c r="D83" s="31">
        <v>0</v>
      </c>
      <c r="E83" s="31">
        <v>1</v>
      </c>
      <c r="F83" s="31">
        <v>1</v>
      </c>
      <c r="G83" s="31">
        <v>0</v>
      </c>
      <c r="H83" s="31">
        <v>0</v>
      </c>
      <c r="I83" s="31">
        <v>1</v>
      </c>
      <c r="J83" s="31">
        <v>2</v>
      </c>
      <c r="K83" s="31">
        <v>0</v>
      </c>
      <c r="L83" s="31">
        <v>1</v>
      </c>
      <c r="M83" s="31">
        <v>1</v>
      </c>
      <c r="N83" s="31">
        <v>1</v>
      </c>
      <c r="O83" s="31">
        <v>1</v>
      </c>
      <c r="P83" s="31">
        <v>4</v>
      </c>
      <c r="Q83" s="31">
        <v>0</v>
      </c>
      <c r="R83" s="31">
        <v>2</v>
      </c>
      <c r="S83" s="31">
        <v>1</v>
      </c>
      <c r="T83" s="31">
        <v>1</v>
      </c>
      <c r="U83" s="31">
        <v>1</v>
      </c>
      <c r="V83" s="31">
        <v>0</v>
      </c>
      <c r="W83" s="31">
        <v>1</v>
      </c>
      <c r="X83" s="31">
        <v>0</v>
      </c>
      <c r="Y83" s="31">
        <v>1</v>
      </c>
      <c r="Z83" s="31">
        <v>1</v>
      </c>
      <c r="AA83" s="31">
        <v>0</v>
      </c>
      <c r="AB83" s="31">
        <v>0</v>
      </c>
      <c r="AC83" s="31">
        <v>1</v>
      </c>
      <c r="AD83" s="31">
        <v>2</v>
      </c>
      <c r="AE83" s="31">
        <v>1</v>
      </c>
      <c r="AF83" s="31">
        <v>0</v>
      </c>
      <c r="AG83" s="31">
        <v>2</v>
      </c>
      <c r="AH83" s="31">
        <v>0</v>
      </c>
      <c r="AI83" s="31">
        <v>1</v>
      </c>
      <c r="AJ83" s="31">
        <v>0</v>
      </c>
      <c r="AK83" s="31">
        <v>0</v>
      </c>
      <c r="AL83" s="25">
        <f t="shared" si="6"/>
        <v>28</v>
      </c>
    </row>
    <row r="84" spans="1:38" ht="14.25" x14ac:dyDescent="0.2">
      <c r="A84" s="22" t="s">
        <v>340</v>
      </c>
      <c r="B84" s="31">
        <v>0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1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1</v>
      </c>
      <c r="Q84" s="31">
        <v>1</v>
      </c>
      <c r="R84" s="31">
        <v>1</v>
      </c>
      <c r="S84" s="31">
        <v>0</v>
      </c>
      <c r="T84" s="31">
        <v>0</v>
      </c>
      <c r="U84" s="31">
        <v>0</v>
      </c>
      <c r="V84" s="31">
        <v>1</v>
      </c>
      <c r="W84" s="31">
        <v>1</v>
      </c>
      <c r="X84" s="31">
        <v>1</v>
      </c>
      <c r="Y84" s="31">
        <v>0</v>
      </c>
      <c r="Z84" s="31">
        <v>1</v>
      </c>
      <c r="AA84" s="31">
        <v>2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25">
        <f t="shared" si="6"/>
        <v>10</v>
      </c>
    </row>
    <row r="85" spans="1:38" ht="14.25" x14ac:dyDescent="0.2">
      <c r="A85" s="22" t="s">
        <v>336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1</v>
      </c>
      <c r="I85" s="31">
        <v>0</v>
      </c>
      <c r="J85" s="31">
        <v>1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1</v>
      </c>
      <c r="Y85" s="31">
        <v>1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25">
        <f t="shared" si="6"/>
        <v>4</v>
      </c>
    </row>
    <row r="86" spans="1:38" ht="14.25" x14ac:dyDescent="0.2">
      <c r="A86" s="22" t="s">
        <v>337</v>
      </c>
      <c r="B86" s="31">
        <v>0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1">
        <v>0</v>
      </c>
      <c r="AH86" s="31">
        <v>0</v>
      </c>
      <c r="AI86" s="31">
        <v>0</v>
      </c>
      <c r="AJ86" s="31">
        <v>0</v>
      </c>
      <c r="AK86" s="31">
        <v>0</v>
      </c>
      <c r="AL86" s="25">
        <f t="shared" si="6"/>
        <v>0</v>
      </c>
    </row>
    <row r="87" spans="1:38" ht="14.25" x14ac:dyDescent="0.2">
      <c r="A87" s="22" t="s">
        <v>303</v>
      </c>
      <c r="B87" s="31">
        <f t="shared" ref="B87:AL87" si="7">SUM(B65:B86)</f>
        <v>6</v>
      </c>
      <c r="C87" s="31">
        <f t="shared" si="7"/>
        <v>2</v>
      </c>
      <c r="D87" s="31">
        <f t="shared" si="7"/>
        <v>6</v>
      </c>
      <c r="E87" s="31">
        <f t="shared" si="7"/>
        <v>11</v>
      </c>
      <c r="F87" s="31">
        <f t="shared" si="7"/>
        <v>31</v>
      </c>
      <c r="G87" s="31">
        <f t="shared" si="7"/>
        <v>15</v>
      </c>
      <c r="H87" s="31">
        <f t="shared" si="7"/>
        <v>49</v>
      </c>
      <c r="I87" s="31">
        <f t="shared" si="7"/>
        <v>32</v>
      </c>
      <c r="J87" s="31">
        <f t="shared" si="7"/>
        <v>79</v>
      </c>
      <c r="K87" s="31">
        <f t="shared" si="7"/>
        <v>38</v>
      </c>
      <c r="L87" s="31">
        <f t="shared" si="7"/>
        <v>113</v>
      </c>
      <c r="M87" s="31">
        <f t="shared" si="7"/>
        <v>42</v>
      </c>
      <c r="N87" s="31">
        <f t="shared" si="7"/>
        <v>96</v>
      </c>
      <c r="O87" s="31">
        <f t="shared" si="7"/>
        <v>62</v>
      </c>
      <c r="P87" s="31">
        <f t="shared" si="7"/>
        <v>125</v>
      </c>
      <c r="Q87" s="31">
        <f t="shared" si="7"/>
        <v>52</v>
      </c>
      <c r="R87" s="31">
        <f t="shared" si="7"/>
        <v>116</v>
      </c>
      <c r="S87" s="31">
        <f t="shared" si="7"/>
        <v>51</v>
      </c>
      <c r="T87" s="31">
        <f t="shared" si="7"/>
        <v>106</v>
      </c>
      <c r="U87" s="31">
        <f t="shared" si="7"/>
        <v>54</v>
      </c>
      <c r="V87" s="31">
        <f t="shared" si="7"/>
        <v>98</v>
      </c>
      <c r="W87" s="31">
        <f t="shared" si="7"/>
        <v>56</v>
      </c>
      <c r="X87" s="31">
        <f t="shared" si="7"/>
        <v>88</v>
      </c>
      <c r="Y87" s="31">
        <f t="shared" si="7"/>
        <v>40</v>
      </c>
      <c r="Z87" s="31">
        <f t="shared" si="7"/>
        <v>86</v>
      </c>
      <c r="AA87" s="31">
        <f t="shared" si="7"/>
        <v>40</v>
      </c>
      <c r="AB87" s="31">
        <f t="shared" si="7"/>
        <v>77</v>
      </c>
      <c r="AC87" s="31">
        <f t="shared" si="7"/>
        <v>54</v>
      </c>
      <c r="AD87" s="31">
        <f t="shared" si="7"/>
        <v>91</v>
      </c>
      <c r="AE87" s="31">
        <f t="shared" si="7"/>
        <v>47</v>
      </c>
      <c r="AF87" s="31">
        <f t="shared" si="7"/>
        <v>85</v>
      </c>
      <c r="AG87" s="31">
        <f t="shared" si="7"/>
        <v>49</v>
      </c>
      <c r="AH87" s="31">
        <f t="shared" si="7"/>
        <v>67</v>
      </c>
      <c r="AI87" s="31">
        <f t="shared" si="7"/>
        <v>38</v>
      </c>
      <c r="AJ87" s="31">
        <f t="shared" si="7"/>
        <v>84</v>
      </c>
      <c r="AK87" s="31">
        <f t="shared" si="7"/>
        <v>73</v>
      </c>
      <c r="AL87" s="32">
        <f t="shared" si="7"/>
        <v>2159</v>
      </c>
    </row>
    <row r="89" spans="1:38" ht="14.25" x14ac:dyDescent="0.2">
      <c r="A89" s="27" t="s">
        <v>341</v>
      </c>
    </row>
  </sheetData>
  <mergeCells count="81">
    <mergeCell ref="AL63:AL64"/>
    <mergeCell ref="Z63:AA63"/>
    <mergeCell ref="AB63:AC63"/>
    <mergeCell ref="AD63:AE63"/>
    <mergeCell ref="AF63:AG63"/>
    <mergeCell ref="AH63:AI63"/>
    <mergeCell ref="AJ63:AK63"/>
    <mergeCell ref="N63:O63"/>
    <mergeCell ref="P63:Q63"/>
    <mergeCell ref="R63:S63"/>
    <mergeCell ref="T63:U63"/>
    <mergeCell ref="V63:W63"/>
    <mergeCell ref="X63:Y63"/>
    <mergeCell ref="B63:C63"/>
    <mergeCell ref="D63:E63"/>
    <mergeCell ref="F63:G63"/>
    <mergeCell ref="H63:I63"/>
    <mergeCell ref="J63:K63"/>
    <mergeCell ref="L63:M63"/>
    <mergeCell ref="AD36:AE36"/>
    <mergeCell ref="AF36:AG36"/>
    <mergeCell ref="AH36:AI36"/>
    <mergeCell ref="AJ36:AK36"/>
    <mergeCell ref="AL36:AL37"/>
    <mergeCell ref="A62:AL62"/>
    <mergeCell ref="R36:S36"/>
    <mergeCell ref="T36:U36"/>
    <mergeCell ref="V36:W36"/>
    <mergeCell ref="X36:Y36"/>
    <mergeCell ref="Z36:AA36"/>
    <mergeCell ref="AB36:AC36"/>
    <mergeCell ref="AL19:AL20"/>
    <mergeCell ref="A35:AL35"/>
    <mergeCell ref="B36:C36"/>
    <mergeCell ref="D36:E36"/>
    <mergeCell ref="F36:G36"/>
    <mergeCell ref="H36:I36"/>
    <mergeCell ref="J36:K36"/>
    <mergeCell ref="L36:M36"/>
    <mergeCell ref="N36:O36"/>
    <mergeCell ref="P36:Q36"/>
    <mergeCell ref="Z19:AA19"/>
    <mergeCell ref="AB19:AC19"/>
    <mergeCell ref="AD19:AE19"/>
    <mergeCell ref="AF19:AG19"/>
    <mergeCell ref="AH19:AI19"/>
    <mergeCell ref="AJ19:AK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AF2:AG2"/>
    <mergeCell ref="AH2:AI2"/>
    <mergeCell ref="AJ2:AK2"/>
    <mergeCell ref="AL2:AL3"/>
    <mergeCell ref="A17:B17"/>
    <mergeCell ref="A18:AL18"/>
    <mergeCell ref="T2:U2"/>
    <mergeCell ref="V2:W2"/>
    <mergeCell ref="X2:Y2"/>
    <mergeCell ref="Z2:AA2"/>
    <mergeCell ref="AB2:AC2"/>
    <mergeCell ref="AD2:AE2"/>
    <mergeCell ref="A1:AL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honeticPr fontId="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5"/>
  <sheetViews>
    <sheetView workbookViewId="0"/>
  </sheetViews>
  <sheetFormatPr defaultColWidth="9.1640625" defaultRowHeight="14.25" x14ac:dyDescent="0.2"/>
  <cols>
    <col min="1" max="1" width="12.6640625" style="66" customWidth="1"/>
    <col min="2" max="2" width="24.1640625" style="88" customWidth="1"/>
    <col min="3" max="3" width="13.6640625" style="66" customWidth="1"/>
    <col min="4" max="8" width="13.83203125" style="66" customWidth="1"/>
    <col min="9" max="9" width="13.33203125" style="66" customWidth="1"/>
    <col min="10" max="10" width="14" style="66" customWidth="1"/>
    <col min="11" max="11" width="14.33203125" style="66" customWidth="1"/>
    <col min="12" max="12" width="14.5" style="66" customWidth="1"/>
    <col min="13" max="14" width="13.83203125" style="66" customWidth="1"/>
    <col min="15" max="15" width="27.33203125" style="66" customWidth="1"/>
    <col min="16" max="16" width="9.5" style="66" bestFit="1" customWidth="1"/>
    <col min="17" max="17" width="18.5" style="66" customWidth="1"/>
    <col min="18" max="18" width="12.33203125" style="66" customWidth="1"/>
    <col min="19" max="19" width="11.5" style="66" customWidth="1"/>
    <col min="20" max="21" width="11.33203125" style="66" customWidth="1"/>
    <col min="22" max="22" width="11.6640625" style="66" customWidth="1"/>
    <col min="23" max="23" width="12.5" style="66" customWidth="1"/>
    <col min="24" max="25" width="11.83203125" style="66" customWidth="1"/>
    <col min="26" max="26" width="11.5" style="66" customWidth="1"/>
    <col min="27" max="27" width="11.33203125" style="66" customWidth="1"/>
    <col min="28" max="28" width="11.5" style="66" customWidth="1"/>
    <col min="29" max="29" width="9.1640625" style="66" customWidth="1"/>
    <col min="30" max="16384" width="9.1640625" style="66"/>
  </cols>
  <sheetData>
    <row r="1" spans="1:15" s="42" customFormat="1" ht="22.9" customHeight="1" x14ac:dyDescent="0.3">
      <c r="A1" s="41" t="s">
        <v>342</v>
      </c>
      <c r="B1" s="41"/>
      <c r="C1" s="41"/>
      <c r="D1" s="41"/>
      <c r="E1" s="41"/>
      <c r="F1" s="41"/>
      <c r="G1" s="41"/>
      <c r="H1" s="41"/>
    </row>
    <row r="2" spans="1:15" s="46" customFormat="1" ht="25.5" customHeight="1" x14ac:dyDescent="0.15">
      <c r="A2" s="43" t="s">
        <v>343</v>
      </c>
      <c r="B2" s="44"/>
      <c r="C2" s="44"/>
      <c r="D2" s="44"/>
      <c r="E2" s="44"/>
      <c r="F2" s="44"/>
      <c r="G2" s="44"/>
      <c r="H2" s="44"/>
      <c r="I2" s="45"/>
      <c r="J2" s="45"/>
      <c r="K2" s="45"/>
      <c r="L2" s="45"/>
      <c r="M2" s="45"/>
      <c r="N2" s="45"/>
      <c r="O2" s="45"/>
    </row>
    <row r="3" spans="1:15" s="46" customFormat="1" ht="41.25" customHeight="1" x14ac:dyDescent="0.2">
      <c r="A3" s="89" t="s">
        <v>344</v>
      </c>
      <c r="B3" s="89"/>
      <c r="C3" s="47" t="s">
        <v>345</v>
      </c>
      <c r="D3" s="90" t="s">
        <v>346</v>
      </c>
      <c r="E3" s="90"/>
      <c r="F3" s="90" t="s">
        <v>347</v>
      </c>
      <c r="G3" s="90"/>
      <c r="H3" s="90" t="s">
        <v>348</v>
      </c>
      <c r="I3" s="90"/>
      <c r="J3" s="90" t="s">
        <v>349</v>
      </c>
      <c r="K3" s="90"/>
      <c r="L3" s="90" t="s">
        <v>350</v>
      </c>
      <c r="M3" s="90"/>
    </row>
    <row r="4" spans="1:15" s="51" customFormat="1" ht="17.45" customHeight="1" x14ac:dyDescent="0.15">
      <c r="A4" s="91" t="s">
        <v>351</v>
      </c>
      <c r="B4" s="91"/>
      <c r="C4" s="49">
        <f>SUM(C5:C14)</f>
        <v>52143</v>
      </c>
      <c r="D4" s="50" t="s">
        <v>22</v>
      </c>
      <c r="E4" s="50" t="s">
        <v>23</v>
      </c>
      <c r="F4" s="50" t="s">
        <v>22</v>
      </c>
      <c r="G4" s="50" t="s">
        <v>23</v>
      </c>
      <c r="H4" s="50" t="s">
        <v>22</v>
      </c>
      <c r="I4" s="50" t="s">
        <v>23</v>
      </c>
      <c r="J4" s="50" t="s">
        <v>22</v>
      </c>
      <c r="K4" s="50" t="s">
        <v>23</v>
      </c>
      <c r="L4" s="50" t="s">
        <v>22</v>
      </c>
      <c r="M4" s="50" t="s">
        <v>23</v>
      </c>
    </row>
    <row r="5" spans="1:15" s="51" customFormat="1" ht="39.950000000000003" customHeight="1" x14ac:dyDescent="0.15">
      <c r="A5" s="92" t="s">
        <v>352</v>
      </c>
      <c r="B5" s="92"/>
      <c r="C5" s="52">
        <f t="shared" ref="C5:C14" si="0">SUM(D5:M5)</f>
        <v>33747</v>
      </c>
      <c r="D5" s="53">
        <v>128</v>
      </c>
      <c r="E5" s="53">
        <v>71</v>
      </c>
      <c r="F5" s="53">
        <v>2510</v>
      </c>
      <c r="G5" s="53">
        <v>913</v>
      </c>
      <c r="H5" s="53">
        <v>10265</v>
      </c>
      <c r="I5" s="53">
        <v>3782</v>
      </c>
      <c r="J5" s="53">
        <v>5180</v>
      </c>
      <c r="K5" s="53">
        <v>2020</v>
      </c>
      <c r="L5" s="53">
        <v>6048</v>
      </c>
      <c r="M5" s="54">
        <v>2830</v>
      </c>
    </row>
    <row r="6" spans="1:15" s="51" customFormat="1" ht="39.950000000000003" customHeight="1" x14ac:dyDescent="0.15">
      <c r="A6" s="92" t="s">
        <v>353</v>
      </c>
      <c r="B6" s="92"/>
      <c r="C6" s="52">
        <f t="shared" si="0"/>
        <v>3575</v>
      </c>
      <c r="D6" s="53">
        <v>188</v>
      </c>
      <c r="E6" s="53">
        <v>151</v>
      </c>
      <c r="F6" s="53">
        <v>320</v>
      </c>
      <c r="G6" s="53">
        <v>217</v>
      </c>
      <c r="H6" s="53">
        <v>648</v>
      </c>
      <c r="I6" s="53">
        <v>546</v>
      </c>
      <c r="J6" s="53">
        <v>378</v>
      </c>
      <c r="K6" s="53">
        <v>297</v>
      </c>
      <c r="L6" s="53">
        <v>475</v>
      </c>
      <c r="M6" s="54">
        <v>355</v>
      </c>
    </row>
    <row r="7" spans="1:15" s="51" customFormat="1" ht="39.950000000000003" customHeight="1" x14ac:dyDescent="0.15">
      <c r="A7" s="92" t="s">
        <v>354</v>
      </c>
      <c r="B7" s="92"/>
      <c r="C7" s="52">
        <f t="shared" si="0"/>
        <v>173</v>
      </c>
      <c r="D7" s="53">
        <v>1</v>
      </c>
      <c r="E7" s="53">
        <v>0</v>
      </c>
      <c r="F7" s="53">
        <v>13</v>
      </c>
      <c r="G7" s="53">
        <v>5</v>
      </c>
      <c r="H7" s="53">
        <v>24</v>
      </c>
      <c r="I7" s="53">
        <v>10</v>
      </c>
      <c r="J7" s="53">
        <v>14</v>
      </c>
      <c r="K7" s="53">
        <v>16</v>
      </c>
      <c r="L7" s="53">
        <v>51</v>
      </c>
      <c r="M7" s="54">
        <v>39</v>
      </c>
    </row>
    <row r="8" spans="1:15" s="51" customFormat="1" ht="39.950000000000003" customHeight="1" x14ac:dyDescent="0.15">
      <c r="A8" s="92" t="s">
        <v>355</v>
      </c>
      <c r="B8" s="92"/>
      <c r="C8" s="52">
        <f t="shared" si="0"/>
        <v>1394</v>
      </c>
      <c r="D8" s="53">
        <v>52</v>
      </c>
      <c r="E8" s="53">
        <v>50</v>
      </c>
      <c r="F8" s="53">
        <v>129</v>
      </c>
      <c r="G8" s="53">
        <v>83</v>
      </c>
      <c r="H8" s="53">
        <v>293</v>
      </c>
      <c r="I8" s="53">
        <v>190</v>
      </c>
      <c r="J8" s="53">
        <v>145</v>
      </c>
      <c r="K8" s="53">
        <v>121</v>
      </c>
      <c r="L8" s="53">
        <v>187</v>
      </c>
      <c r="M8" s="54">
        <v>144</v>
      </c>
    </row>
    <row r="9" spans="1:15" s="51" customFormat="1" ht="39.950000000000003" customHeight="1" x14ac:dyDescent="0.15">
      <c r="A9" s="92" t="s">
        <v>356</v>
      </c>
      <c r="B9" s="92"/>
      <c r="C9" s="52">
        <f t="shared" si="0"/>
        <v>453</v>
      </c>
      <c r="D9" s="53">
        <v>27</v>
      </c>
      <c r="E9" s="53">
        <v>22</v>
      </c>
      <c r="F9" s="53">
        <v>42</v>
      </c>
      <c r="G9" s="53">
        <v>46</v>
      </c>
      <c r="H9" s="53">
        <v>68</v>
      </c>
      <c r="I9" s="53">
        <v>99</v>
      </c>
      <c r="J9" s="53">
        <v>42</v>
      </c>
      <c r="K9" s="53">
        <v>36</v>
      </c>
      <c r="L9" s="53">
        <v>40</v>
      </c>
      <c r="M9" s="54">
        <v>31</v>
      </c>
    </row>
    <row r="10" spans="1:15" s="51" customFormat="1" ht="39.950000000000003" customHeight="1" x14ac:dyDescent="0.15">
      <c r="A10" s="92" t="s">
        <v>357</v>
      </c>
      <c r="B10" s="92"/>
      <c r="C10" s="52">
        <f t="shared" si="0"/>
        <v>193</v>
      </c>
      <c r="D10" s="53">
        <v>3</v>
      </c>
      <c r="E10" s="53">
        <v>7</v>
      </c>
      <c r="F10" s="53">
        <v>5</v>
      </c>
      <c r="G10" s="53">
        <v>13</v>
      </c>
      <c r="H10" s="53">
        <v>27</v>
      </c>
      <c r="I10" s="53">
        <v>24</v>
      </c>
      <c r="J10" s="53">
        <v>21</v>
      </c>
      <c r="K10" s="53">
        <v>22</v>
      </c>
      <c r="L10" s="53">
        <v>30</v>
      </c>
      <c r="M10" s="54">
        <v>41</v>
      </c>
    </row>
    <row r="11" spans="1:15" s="43" customFormat="1" ht="39.950000000000003" customHeight="1" x14ac:dyDescent="0.15">
      <c r="A11" s="93" t="s">
        <v>358</v>
      </c>
      <c r="B11" s="93"/>
      <c r="C11" s="52">
        <f t="shared" si="0"/>
        <v>3643</v>
      </c>
      <c r="D11" s="55">
        <v>162</v>
      </c>
      <c r="E11" s="55">
        <v>72</v>
      </c>
      <c r="F11" s="55">
        <v>318</v>
      </c>
      <c r="G11" s="55">
        <v>249</v>
      </c>
      <c r="H11" s="55">
        <v>720</v>
      </c>
      <c r="I11" s="55">
        <v>556</v>
      </c>
      <c r="J11" s="55">
        <v>429</v>
      </c>
      <c r="K11" s="55">
        <v>288</v>
      </c>
      <c r="L11" s="55">
        <v>508</v>
      </c>
      <c r="M11" s="54">
        <v>341</v>
      </c>
    </row>
    <row r="12" spans="1:15" s="43" customFormat="1" ht="39.950000000000003" customHeight="1" x14ac:dyDescent="0.15">
      <c r="A12" s="93" t="s">
        <v>359</v>
      </c>
      <c r="B12" s="93"/>
      <c r="C12" s="52">
        <f t="shared" si="0"/>
        <v>134</v>
      </c>
      <c r="D12" s="55">
        <v>2</v>
      </c>
      <c r="E12" s="55">
        <v>10</v>
      </c>
      <c r="F12" s="55">
        <v>12</v>
      </c>
      <c r="G12" s="55">
        <v>8</v>
      </c>
      <c r="H12" s="55">
        <v>25</v>
      </c>
      <c r="I12" s="55">
        <v>22</v>
      </c>
      <c r="J12" s="55">
        <v>11</v>
      </c>
      <c r="K12" s="55">
        <v>12</v>
      </c>
      <c r="L12" s="55">
        <v>16</v>
      </c>
      <c r="M12" s="54">
        <v>16</v>
      </c>
    </row>
    <row r="13" spans="1:15" s="43" customFormat="1" ht="39.950000000000003" customHeight="1" x14ac:dyDescent="0.15">
      <c r="A13" s="93" t="s">
        <v>360</v>
      </c>
      <c r="B13" s="93"/>
      <c r="C13" s="52">
        <f t="shared" si="0"/>
        <v>8348</v>
      </c>
      <c r="D13" s="55">
        <v>280</v>
      </c>
      <c r="E13" s="55">
        <v>181</v>
      </c>
      <c r="F13" s="55">
        <v>2077</v>
      </c>
      <c r="G13" s="55">
        <v>1018</v>
      </c>
      <c r="H13" s="55">
        <v>1464</v>
      </c>
      <c r="I13" s="55">
        <v>1076</v>
      </c>
      <c r="J13" s="55">
        <v>595</v>
      </c>
      <c r="K13" s="55">
        <v>446</v>
      </c>
      <c r="L13" s="55">
        <v>678</v>
      </c>
      <c r="M13" s="54">
        <v>533</v>
      </c>
    </row>
    <row r="14" spans="1:15" s="43" customFormat="1" ht="39.950000000000003" customHeight="1" x14ac:dyDescent="0.15">
      <c r="A14" s="94" t="s">
        <v>361</v>
      </c>
      <c r="B14" s="94"/>
      <c r="C14" s="52">
        <f t="shared" si="0"/>
        <v>483</v>
      </c>
      <c r="D14" s="55">
        <v>0</v>
      </c>
      <c r="E14" s="55">
        <v>2</v>
      </c>
      <c r="F14" s="55">
        <v>4</v>
      </c>
      <c r="G14" s="55">
        <v>0</v>
      </c>
      <c r="H14" s="55">
        <v>24</v>
      </c>
      <c r="I14" s="55">
        <v>15</v>
      </c>
      <c r="J14" s="55">
        <v>89</v>
      </c>
      <c r="K14" s="55">
        <v>76</v>
      </c>
      <c r="L14" s="55">
        <v>143</v>
      </c>
      <c r="M14" s="54">
        <v>130</v>
      </c>
    </row>
    <row r="15" spans="1:15" s="51" customFormat="1" ht="11.25" x14ac:dyDescent="0.15">
      <c r="A15" s="56" t="s">
        <v>362</v>
      </c>
      <c r="B15" s="56"/>
      <c r="C15" s="56"/>
      <c r="D15" s="56"/>
      <c r="E15" s="56"/>
      <c r="F15" s="56"/>
      <c r="G15" s="56"/>
      <c r="H15" s="56"/>
    </row>
    <row r="16" spans="1:15" s="51" customFormat="1" ht="11.25" x14ac:dyDescent="0.15">
      <c r="A16" s="56" t="s">
        <v>363</v>
      </c>
      <c r="B16" s="56"/>
      <c r="C16" s="56"/>
      <c r="D16" s="56"/>
      <c r="E16" s="56"/>
      <c r="F16" s="56"/>
      <c r="G16" s="56"/>
      <c r="H16" s="56"/>
    </row>
    <row r="17" spans="1:13" s="51" customFormat="1" ht="11.25" x14ac:dyDescent="0.15"/>
    <row r="18" spans="1:13" s="59" customFormat="1" ht="25.5" customHeight="1" x14ac:dyDescent="0.2">
      <c r="A18" s="57" t="s">
        <v>364</v>
      </c>
      <c r="B18" s="58"/>
    </row>
    <row r="19" spans="1:13" s="61" customFormat="1" ht="16.5" x14ac:dyDescent="0.25">
      <c r="A19" s="60" t="s">
        <v>365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3" s="61" customFormat="1" ht="35.450000000000003" customHeight="1" x14ac:dyDescent="0.2">
      <c r="A20" s="90" t="s">
        <v>366</v>
      </c>
      <c r="B20" s="90"/>
      <c r="C20" s="48" t="s">
        <v>345</v>
      </c>
      <c r="D20" s="90" t="s">
        <v>346</v>
      </c>
      <c r="E20" s="90"/>
      <c r="F20" s="90" t="s">
        <v>347</v>
      </c>
      <c r="G20" s="90"/>
      <c r="H20" s="90" t="s">
        <v>348</v>
      </c>
      <c r="I20" s="90"/>
      <c r="J20" s="90" t="s">
        <v>349</v>
      </c>
      <c r="K20" s="90"/>
      <c r="L20" s="90" t="s">
        <v>350</v>
      </c>
      <c r="M20" s="90"/>
    </row>
    <row r="21" spans="1:13" s="61" customFormat="1" ht="27.6" customHeight="1" x14ac:dyDescent="0.2">
      <c r="A21" s="90"/>
      <c r="B21" s="90"/>
      <c r="C21" s="50" t="s">
        <v>367</v>
      </c>
      <c r="D21" s="50" t="s">
        <v>22</v>
      </c>
      <c r="E21" s="50" t="s">
        <v>23</v>
      </c>
      <c r="F21" s="50" t="s">
        <v>22</v>
      </c>
      <c r="G21" s="50" t="s">
        <v>23</v>
      </c>
      <c r="H21" s="50" t="s">
        <v>22</v>
      </c>
      <c r="I21" s="50" t="s">
        <v>23</v>
      </c>
      <c r="J21" s="50" t="s">
        <v>22</v>
      </c>
      <c r="K21" s="50" t="s">
        <v>23</v>
      </c>
      <c r="L21" s="50" t="s">
        <v>22</v>
      </c>
      <c r="M21" s="50" t="s">
        <v>23</v>
      </c>
    </row>
    <row r="22" spans="1:13" s="61" customFormat="1" ht="24.75" customHeight="1" x14ac:dyDescent="0.2">
      <c r="A22" s="95" t="s">
        <v>351</v>
      </c>
      <c r="B22" s="95"/>
      <c r="C22" s="49">
        <f t="shared" ref="C22:C32" si="1">SUM(D22:M22)</f>
        <v>2061</v>
      </c>
      <c r="D22" s="53">
        <v>40</v>
      </c>
      <c r="E22" s="53">
        <v>30</v>
      </c>
      <c r="F22" s="53">
        <v>213</v>
      </c>
      <c r="G22" s="53">
        <v>113</v>
      </c>
      <c r="H22" s="53">
        <v>605</v>
      </c>
      <c r="I22" s="53">
        <v>291</v>
      </c>
      <c r="J22" s="53">
        <v>246</v>
      </c>
      <c r="K22" s="53">
        <v>139</v>
      </c>
      <c r="L22" s="53">
        <v>227</v>
      </c>
      <c r="M22" s="54">
        <v>157</v>
      </c>
    </row>
    <row r="23" spans="1:13" s="61" customFormat="1" ht="39.950000000000003" customHeight="1" x14ac:dyDescent="0.2">
      <c r="A23" s="92" t="s">
        <v>352</v>
      </c>
      <c r="B23" s="92"/>
      <c r="C23" s="49">
        <f t="shared" si="1"/>
        <v>1355</v>
      </c>
      <c r="D23" s="53">
        <v>5</v>
      </c>
      <c r="E23" s="53">
        <v>2</v>
      </c>
      <c r="F23" s="53">
        <v>85</v>
      </c>
      <c r="G23" s="53">
        <v>40</v>
      </c>
      <c r="H23" s="53">
        <v>470</v>
      </c>
      <c r="I23" s="53">
        <v>196</v>
      </c>
      <c r="J23" s="53">
        <v>186</v>
      </c>
      <c r="K23" s="53">
        <v>101</v>
      </c>
      <c r="L23" s="53">
        <v>169</v>
      </c>
      <c r="M23" s="54">
        <v>101</v>
      </c>
    </row>
    <row r="24" spans="1:13" s="61" customFormat="1" ht="39.950000000000003" customHeight="1" x14ac:dyDescent="0.2">
      <c r="A24" s="92" t="s">
        <v>353</v>
      </c>
      <c r="B24" s="92"/>
      <c r="C24" s="49">
        <f t="shared" si="1"/>
        <v>108</v>
      </c>
      <c r="D24" s="53">
        <v>9</v>
      </c>
      <c r="E24" s="53">
        <v>4</v>
      </c>
      <c r="F24" s="53">
        <v>15</v>
      </c>
      <c r="G24" s="53">
        <v>7</v>
      </c>
      <c r="H24" s="53">
        <v>20</v>
      </c>
      <c r="I24" s="53">
        <v>13</v>
      </c>
      <c r="J24" s="53">
        <v>10</v>
      </c>
      <c r="K24" s="53">
        <v>9</v>
      </c>
      <c r="L24" s="53">
        <v>13</v>
      </c>
      <c r="M24" s="54">
        <v>8</v>
      </c>
    </row>
    <row r="25" spans="1:13" s="61" customFormat="1" ht="39.950000000000003" customHeight="1" x14ac:dyDescent="0.2">
      <c r="A25" s="92" t="s">
        <v>354</v>
      </c>
      <c r="B25" s="92"/>
      <c r="C25" s="49">
        <f t="shared" si="1"/>
        <v>5</v>
      </c>
      <c r="D25" s="53">
        <v>0</v>
      </c>
      <c r="E25" s="53">
        <v>0</v>
      </c>
      <c r="F25" s="53">
        <v>1</v>
      </c>
      <c r="G25" s="53">
        <v>0</v>
      </c>
      <c r="H25" s="53">
        <v>2</v>
      </c>
      <c r="I25" s="53">
        <v>0</v>
      </c>
      <c r="J25" s="53">
        <v>0</v>
      </c>
      <c r="K25" s="53">
        <v>0</v>
      </c>
      <c r="L25" s="53">
        <v>1</v>
      </c>
      <c r="M25" s="54">
        <v>1</v>
      </c>
    </row>
    <row r="26" spans="1:13" s="61" customFormat="1" ht="39.950000000000003" customHeight="1" x14ac:dyDescent="0.2">
      <c r="A26" s="92" t="s">
        <v>355</v>
      </c>
      <c r="B26" s="92"/>
      <c r="C26" s="49">
        <f t="shared" si="1"/>
        <v>49</v>
      </c>
      <c r="D26" s="53">
        <v>2</v>
      </c>
      <c r="E26" s="53">
        <v>3</v>
      </c>
      <c r="F26" s="53">
        <v>4</v>
      </c>
      <c r="G26" s="53">
        <v>2</v>
      </c>
      <c r="H26" s="53">
        <v>14</v>
      </c>
      <c r="I26" s="53">
        <v>6</v>
      </c>
      <c r="J26" s="53">
        <v>5</v>
      </c>
      <c r="K26" s="53">
        <v>5</v>
      </c>
      <c r="L26" s="53">
        <v>4</v>
      </c>
      <c r="M26" s="54">
        <v>4</v>
      </c>
    </row>
    <row r="27" spans="1:13" s="61" customFormat="1" ht="39.950000000000003" customHeight="1" x14ac:dyDescent="0.2">
      <c r="A27" s="92" t="s">
        <v>356</v>
      </c>
      <c r="B27" s="92"/>
      <c r="C27" s="49">
        <f t="shared" si="1"/>
        <v>12</v>
      </c>
      <c r="D27" s="53">
        <v>1</v>
      </c>
      <c r="E27" s="53">
        <v>1</v>
      </c>
      <c r="F27" s="53">
        <v>1</v>
      </c>
      <c r="G27" s="53">
        <v>1</v>
      </c>
      <c r="H27" s="53">
        <v>1</v>
      </c>
      <c r="I27" s="53">
        <v>5</v>
      </c>
      <c r="J27" s="53">
        <v>1</v>
      </c>
      <c r="K27" s="53">
        <v>1</v>
      </c>
      <c r="L27" s="53">
        <v>0</v>
      </c>
      <c r="M27" s="54">
        <v>0</v>
      </c>
    </row>
    <row r="28" spans="1:13" s="61" customFormat="1" ht="39.950000000000003" customHeight="1" x14ac:dyDescent="0.2">
      <c r="A28" s="92" t="s">
        <v>357</v>
      </c>
      <c r="B28" s="92"/>
      <c r="C28" s="49">
        <f t="shared" si="1"/>
        <v>2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1</v>
      </c>
      <c r="J28" s="55">
        <v>0</v>
      </c>
      <c r="K28" s="55">
        <v>0</v>
      </c>
      <c r="L28" s="55">
        <v>0</v>
      </c>
      <c r="M28" s="54">
        <v>1</v>
      </c>
    </row>
    <row r="29" spans="1:13" s="61" customFormat="1" ht="39.950000000000003" customHeight="1" x14ac:dyDescent="0.2">
      <c r="A29" s="93" t="s">
        <v>358</v>
      </c>
      <c r="B29" s="93"/>
      <c r="C29" s="49">
        <f t="shared" si="1"/>
        <v>157</v>
      </c>
      <c r="D29" s="55">
        <v>12</v>
      </c>
      <c r="E29" s="55">
        <v>7</v>
      </c>
      <c r="F29" s="55">
        <v>9</v>
      </c>
      <c r="G29" s="55">
        <v>16</v>
      </c>
      <c r="H29" s="55">
        <v>29</v>
      </c>
      <c r="I29" s="55">
        <v>20</v>
      </c>
      <c r="J29" s="55">
        <v>19</v>
      </c>
      <c r="K29" s="55">
        <v>8</v>
      </c>
      <c r="L29" s="55">
        <v>22</v>
      </c>
      <c r="M29" s="54">
        <v>15</v>
      </c>
    </row>
    <row r="30" spans="1:13" s="61" customFormat="1" ht="39.950000000000003" customHeight="1" x14ac:dyDescent="0.2">
      <c r="A30" s="93" t="s">
        <v>359</v>
      </c>
      <c r="B30" s="93"/>
      <c r="C30" s="49">
        <f t="shared" si="1"/>
        <v>4</v>
      </c>
      <c r="D30" s="55">
        <v>0</v>
      </c>
      <c r="E30" s="55">
        <v>0</v>
      </c>
      <c r="F30" s="55">
        <v>0</v>
      </c>
      <c r="G30" s="55">
        <v>1</v>
      </c>
      <c r="H30" s="55">
        <v>1</v>
      </c>
      <c r="I30" s="55">
        <v>0</v>
      </c>
      <c r="J30" s="55">
        <v>0</v>
      </c>
      <c r="K30" s="55">
        <v>2</v>
      </c>
      <c r="L30" s="55">
        <v>0</v>
      </c>
      <c r="M30" s="54">
        <v>0</v>
      </c>
    </row>
    <row r="31" spans="1:13" s="61" customFormat="1" ht="39.950000000000003" customHeight="1" x14ac:dyDescent="0.2">
      <c r="A31" s="93" t="s">
        <v>360</v>
      </c>
      <c r="B31" s="93"/>
      <c r="C31" s="49">
        <f t="shared" si="1"/>
        <v>346</v>
      </c>
      <c r="D31" s="55">
        <v>11</v>
      </c>
      <c r="E31" s="55">
        <v>12</v>
      </c>
      <c r="F31" s="55">
        <v>98</v>
      </c>
      <c r="G31" s="55">
        <v>46</v>
      </c>
      <c r="H31" s="55">
        <v>67</v>
      </c>
      <c r="I31" s="55">
        <v>48</v>
      </c>
      <c r="J31" s="55">
        <v>21</v>
      </c>
      <c r="K31" s="55">
        <v>11</v>
      </c>
      <c r="L31" s="55">
        <v>13</v>
      </c>
      <c r="M31" s="54">
        <v>19</v>
      </c>
    </row>
    <row r="32" spans="1:13" s="61" customFormat="1" ht="39.950000000000003" customHeight="1" x14ac:dyDescent="0.2">
      <c r="A32" s="94" t="s">
        <v>361</v>
      </c>
      <c r="B32" s="94"/>
      <c r="C32" s="49">
        <f t="shared" si="1"/>
        <v>23</v>
      </c>
      <c r="D32" s="53">
        <v>0</v>
      </c>
      <c r="E32" s="53">
        <v>1</v>
      </c>
      <c r="F32" s="53">
        <v>0</v>
      </c>
      <c r="G32" s="53">
        <v>0</v>
      </c>
      <c r="H32" s="53">
        <v>1</v>
      </c>
      <c r="I32" s="53">
        <v>2</v>
      </c>
      <c r="J32" s="53">
        <v>4</v>
      </c>
      <c r="K32" s="53">
        <v>2</v>
      </c>
      <c r="L32" s="53">
        <v>5</v>
      </c>
      <c r="M32" s="54">
        <v>8</v>
      </c>
    </row>
    <row r="33" spans="1:38" s="61" customFormat="1" ht="11.25" x14ac:dyDescent="0.15">
      <c r="A33" s="96" t="s">
        <v>362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1:38" s="61" customFormat="1" ht="11.25" x14ac:dyDescent="0.15">
      <c r="A34" s="97" t="s">
        <v>363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38" s="51" customFormat="1" ht="11.25" x14ac:dyDescent="0.15"/>
    <row r="36" spans="1:38" s="51" customFormat="1" ht="11.25" x14ac:dyDescent="0.15"/>
    <row r="37" spans="1:38" s="64" customFormat="1" ht="19.5" x14ac:dyDescent="0.3">
      <c r="A37" s="62" t="s">
        <v>368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</row>
    <row r="38" spans="1:38" s="51" customFormat="1" x14ac:dyDescent="0.25">
      <c r="A38" s="65" t="s">
        <v>369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5"/>
      <c r="AD38" s="65"/>
      <c r="AE38" s="65"/>
      <c r="AF38" s="65"/>
      <c r="AG38" s="65"/>
      <c r="AH38" s="65"/>
      <c r="AI38" s="65"/>
      <c r="AJ38" s="65"/>
      <c r="AK38" s="65"/>
      <c r="AL38" s="65"/>
    </row>
    <row r="39" spans="1:38" s="51" customFormat="1" x14ac:dyDescent="0.25">
      <c r="A39" s="65" t="s">
        <v>370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8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5"/>
      <c r="AD39" s="65"/>
      <c r="AE39" s="65"/>
      <c r="AF39" s="65"/>
      <c r="AG39" s="65"/>
      <c r="AH39" s="65"/>
      <c r="AI39" s="65"/>
      <c r="AJ39" s="65"/>
      <c r="AK39" s="65"/>
      <c r="AL39" s="65"/>
    </row>
    <row r="40" spans="1:38" s="51" customFormat="1" x14ac:dyDescent="0.15">
      <c r="A40" s="98" t="s">
        <v>371</v>
      </c>
      <c r="B40" s="98"/>
      <c r="C40" s="99" t="s">
        <v>22</v>
      </c>
      <c r="D40" s="99"/>
      <c r="E40" s="99"/>
      <c r="F40" s="99"/>
      <c r="G40" s="99"/>
      <c r="H40" s="99" t="s">
        <v>23</v>
      </c>
      <c r="I40" s="99"/>
      <c r="J40" s="99"/>
      <c r="K40" s="99"/>
      <c r="L40" s="99"/>
      <c r="M40" s="99" t="s">
        <v>372</v>
      </c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</row>
    <row r="41" spans="1:38" s="51" customFormat="1" x14ac:dyDescent="0.15">
      <c r="A41" s="98"/>
      <c r="B41" s="98"/>
      <c r="C41" s="69" t="s">
        <v>373</v>
      </c>
      <c r="D41" s="69" t="s">
        <v>374</v>
      </c>
      <c r="E41" s="69" t="s">
        <v>375</v>
      </c>
      <c r="F41" s="69" t="s">
        <v>376</v>
      </c>
      <c r="G41" s="69" t="s">
        <v>377</v>
      </c>
      <c r="H41" s="70" t="s">
        <v>373</v>
      </c>
      <c r="I41" s="70" t="s">
        <v>374</v>
      </c>
      <c r="J41" s="70" t="s">
        <v>378</v>
      </c>
      <c r="K41" s="70" t="s">
        <v>376</v>
      </c>
      <c r="L41" s="70" t="s">
        <v>379</v>
      </c>
      <c r="M41" s="99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</row>
    <row r="42" spans="1:38" s="72" customFormat="1" x14ac:dyDescent="0.25">
      <c r="A42" s="100" t="s">
        <v>351</v>
      </c>
      <c r="B42" s="100"/>
      <c r="C42" s="71">
        <v>843</v>
      </c>
      <c r="D42" s="71">
        <v>5430</v>
      </c>
      <c r="E42" s="71">
        <v>13558</v>
      </c>
      <c r="F42" s="71">
        <v>6904</v>
      </c>
      <c r="G42" s="71">
        <v>8176</v>
      </c>
      <c r="H42" s="71">
        <v>566</v>
      </c>
      <c r="I42" s="71">
        <v>2552</v>
      </c>
      <c r="J42" s="71">
        <v>6320</v>
      </c>
      <c r="K42" s="71">
        <v>3334</v>
      </c>
      <c r="L42" s="71">
        <v>4460</v>
      </c>
      <c r="M42" s="71">
        <f t="shared" ref="M42:M64" si="2">SUM(C42:L42)</f>
        <v>52143</v>
      </c>
    </row>
    <row r="43" spans="1:38" s="51" customFormat="1" x14ac:dyDescent="0.25">
      <c r="A43" s="73" t="s">
        <v>253</v>
      </c>
      <c r="B43" s="74" t="s">
        <v>380</v>
      </c>
      <c r="C43" s="75">
        <v>157</v>
      </c>
      <c r="D43" s="75">
        <v>1077</v>
      </c>
      <c r="E43" s="75">
        <v>2598</v>
      </c>
      <c r="F43" s="75">
        <v>1237</v>
      </c>
      <c r="G43" s="75">
        <v>1377</v>
      </c>
      <c r="H43" s="75">
        <v>110</v>
      </c>
      <c r="I43" s="75">
        <v>519</v>
      </c>
      <c r="J43" s="75">
        <v>1124</v>
      </c>
      <c r="K43" s="75">
        <v>529</v>
      </c>
      <c r="L43" s="75">
        <v>712</v>
      </c>
      <c r="M43" s="71">
        <f t="shared" si="2"/>
        <v>9440</v>
      </c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1:38" s="51" customFormat="1" x14ac:dyDescent="0.25">
      <c r="A44" s="73" t="s">
        <v>252</v>
      </c>
      <c r="B44" s="74" t="s">
        <v>381</v>
      </c>
      <c r="C44" s="75">
        <v>64</v>
      </c>
      <c r="D44" s="75">
        <v>516</v>
      </c>
      <c r="E44" s="75">
        <v>1488</v>
      </c>
      <c r="F44" s="75">
        <v>776</v>
      </c>
      <c r="G44" s="75">
        <v>890</v>
      </c>
      <c r="H44" s="75">
        <v>52</v>
      </c>
      <c r="I44" s="75">
        <v>213</v>
      </c>
      <c r="J44" s="75">
        <v>606</v>
      </c>
      <c r="K44" s="75">
        <v>312</v>
      </c>
      <c r="L44" s="75">
        <v>421</v>
      </c>
      <c r="M44" s="71">
        <f t="shared" si="2"/>
        <v>5338</v>
      </c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1:38" s="51" customFormat="1" x14ac:dyDescent="0.25">
      <c r="A45" s="73" t="s">
        <v>382</v>
      </c>
      <c r="B45" s="76" t="s">
        <v>383</v>
      </c>
      <c r="C45" s="75">
        <v>72</v>
      </c>
      <c r="D45" s="75">
        <v>524</v>
      </c>
      <c r="E45" s="75">
        <v>1347</v>
      </c>
      <c r="F45" s="75">
        <v>699</v>
      </c>
      <c r="G45" s="75">
        <v>877</v>
      </c>
      <c r="H45" s="75">
        <v>61</v>
      </c>
      <c r="I45" s="75">
        <v>229</v>
      </c>
      <c r="J45" s="75">
        <v>598</v>
      </c>
      <c r="K45" s="75">
        <v>327</v>
      </c>
      <c r="L45" s="75">
        <v>469</v>
      </c>
      <c r="M45" s="71">
        <f t="shared" si="2"/>
        <v>5203</v>
      </c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1:38" s="51" customFormat="1" x14ac:dyDescent="0.25">
      <c r="A46" s="73" t="s">
        <v>255</v>
      </c>
      <c r="B46" s="74" t="s">
        <v>384</v>
      </c>
      <c r="C46" s="75">
        <v>132</v>
      </c>
      <c r="D46" s="75">
        <v>822</v>
      </c>
      <c r="E46" s="75">
        <v>1878</v>
      </c>
      <c r="F46" s="75">
        <v>825</v>
      </c>
      <c r="G46" s="75">
        <v>964</v>
      </c>
      <c r="H46" s="75">
        <v>66</v>
      </c>
      <c r="I46" s="75">
        <v>370</v>
      </c>
      <c r="J46" s="75">
        <v>905</v>
      </c>
      <c r="K46" s="75">
        <v>451</v>
      </c>
      <c r="L46" s="75">
        <v>529</v>
      </c>
      <c r="M46" s="71">
        <f t="shared" si="2"/>
        <v>6942</v>
      </c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1:38" s="51" customFormat="1" x14ac:dyDescent="0.25">
      <c r="A47" s="73" t="s">
        <v>256</v>
      </c>
      <c r="B47" s="74" t="s">
        <v>385</v>
      </c>
      <c r="C47" s="75">
        <v>58</v>
      </c>
      <c r="D47" s="75">
        <v>376</v>
      </c>
      <c r="E47" s="75">
        <v>1076</v>
      </c>
      <c r="F47" s="75">
        <v>504</v>
      </c>
      <c r="G47" s="75">
        <v>617</v>
      </c>
      <c r="H47" s="75">
        <v>47</v>
      </c>
      <c r="I47" s="75">
        <v>179</v>
      </c>
      <c r="J47" s="75">
        <v>496</v>
      </c>
      <c r="K47" s="75">
        <v>262</v>
      </c>
      <c r="L47" s="75">
        <v>360</v>
      </c>
      <c r="M47" s="71">
        <f t="shared" si="2"/>
        <v>3975</v>
      </c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1:38" s="51" customFormat="1" x14ac:dyDescent="0.25">
      <c r="A48" s="73" t="s">
        <v>257</v>
      </c>
      <c r="B48" s="74" t="s">
        <v>386</v>
      </c>
      <c r="C48" s="75">
        <v>102</v>
      </c>
      <c r="D48" s="75">
        <v>637</v>
      </c>
      <c r="E48" s="75">
        <v>1342</v>
      </c>
      <c r="F48" s="75">
        <v>707</v>
      </c>
      <c r="G48" s="75">
        <v>853</v>
      </c>
      <c r="H48" s="75">
        <v>76</v>
      </c>
      <c r="I48" s="75">
        <v>341</v>
      </c>
      <c r="J48" s="75">
        <v>656</v>
      </c>
      <c r="K48" s="75">
        <v>365</v>
      </c>
      <c r="L48" s="75">
        <v>466</v>
      </c>
      <c r="M48" s="71">
        <f t="shared" si="2"/>
        <v>5545</v>
      </c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1:38" s="51" customFormat="1" x14ac:dyDescent="0.25">
      <c r="A49" s="73" t="s">
        <v>387</v>
      </c>
      <c r="B49" s="74" t="s">
        <v>388</v>
      </c>
      <c r="C49" s="75">
        <v>14</v>
      </c>
      <c r="D49" s="75">
        <v>98</v>
      </c>
      <c r="E49" s="75">
        <v>234</v>
      </c>
      <c r="F49" s="75">
        <v>148</v>
      </c>
      <c r="G49" s="75">
        <v>193</v>
      </c>
      <c r="H49" s="75">
        <v>9</v>
      </c>
      <c r="I49" s="75">
        <v>51</v>
      </c>
      <c r="J49" s="75">
        <v>124</v>
      </c>
      <c r="K49" s="75">
        <v>62</v>
      </c>
      <c r="L49" s="75">
        <v>98</v>
      </c>
      <c r="M49" s="71">
        <f t="shared" si="2"/>
        <v>1031</v>
      </c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1:38" s="51" customFormat="1" x14ac:dyDescent="0.25">
      <c r="A50" s="73" t="s">
        <v>389</v>
      </c>
      <c r="B50" s="74" t="s">
        <v>390</v>
      </c>
      <c r="C50" s="75">
        <v>24</v>
      </c>
      <c r="D50" s="75">
        <v>146</v>
      </c>
      <c r="E50" s="75">
        <v>325</v>
      </c>
      <c r="F50" s="75">
        <v>163</v>
      </c>
      <c r="G50" s="75">
        <v>206</v>
      </c>
      <c r="H50" s="75">
        <v>11</v>
      </c>
      <c r="I50" s="75">
        <v>51</v>
      </c>
      <c r="J50" s="75">
        <v>150</v>
      </c>
      <c r="K50" s="75">
        <v>92</v>
      </c>
      <c r="L50" s="75">
        <v>96</v>
      </c>
      <c r="M50" s="71">
        <f t="shared" si="2"/>
        <v>1264</v>
      </c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1:38" s="51" customFormat="1" x14ac:dyDescent="0.25">
      <c r="A51" s="73" t="s">
        <v>391</v>
      </c>
      <c r="B51" s="74" t="s">
        <v>392</v>
      </c>
      <c r="C51" s="75">
        <v>17</v>
      </c>
      <c r="D51" s="75">
        <v>135</v>
      </c>
      <c r="E51" s="75">
        <v>287</v>
      </c>
      <c r="F51" s="75">
        <v>179</v>
      </c>
      <c r="G51" s="75">
        <v>205</v>
      </c>
      <c r="H51" s="75">
        <v>10</v>
      </c>
      <c r="I51" s="75">
        <v>46</v>
      </c>
      <c r="J51" s="75">
        <v>157</v>
      </c>
      <c r="K51" s="75">
        <v>88</v>
      </c>
      <c r="L51" s="75">
        <v>121</v>
      </c>
      <c r="M51" s="71">
        <f t="shared" si="2"/>
        <v>1245</v>
      </c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  <row r="52" spans="1:38" s="51" customFormat="1" x14ac:dyDescent="0.25">
      <c r="A52" s="73" t="s">
        <v>393</v>
      </c>
      <c r="B52" s="74" t="s">
        <v>394</v>
      </c>
      <c r="C52" s="75">
        <v>49</v>
      </c>
      <c r="D52" s="75">
        <v>212</v>
      </c>
      <c r="E52" s="75">
        <v>566</v>
      </c>
      <c r="F52" s="75">
        <v>344</v>
      </c>
      <c r="G52" s="75">
        <v>402</v>
      </c>
      <c r="H52" s="75">
        <v>25</v>
      </c>
      <c r="I52" s="75">
        <v>119</v>
      </c>
      <c r="J52" s="75">
        <v>343</v>
      </c>
      <c r="K52" s="75">
        <v>175</v>
      </c>
      <c r="L52" s="75">
        <v>272</v>
      </c>
      <c r="M52" s="71">
        <f t="shared" si="2"/>
        <v>2507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</row>
    <row r="53" spans="1:38" s="51" customFormat="1" x14ac:dyDescent="0.25">
      <c r="A53" s="73" t="s">
        <v>395</v>
      </c>
      <c r="B53" s="74" t="s">
        <v>396</v>
      </c>
      <c r="C53" s="75">
        <v>24</v>
      </c>
      <c r="D53" s="75">
        <v>87</v>
      </c>
      <c r="E53" s="75">
        <v>242</v>
      </c>
      <c r="F53" s="75">
        <v>129</v>
      </c>
      <c r="G53" s="75">
        <v>172</v>
      </c>
      <c r="H53" s="75">
        <v>10</v>
      </c>
      <c r="I53" s="75">
        <v>45</v>
      </c>
      <c r="J53" s="75">
        <v>112</v>
      </c>
      <c r="K53" s="75">
        <v>83</v>
      </c>
      <c r="L53" s="75">
        <v>100</v>
      </c>
      <c r="M53" s="71">
        <f t="shared" si="2"/>
        <v>1004</v>
      </c>
    </row>
    <row r="54" spans="1:38" s="51" customFormat="1" x14ac:dyDescent="0.25">
      <c r="A54" s="73" t="s">
        <v>397</v>
      </c>
      <c r="B54" s="74" t="s">
        <v>398</v>
      </c>
      <c r="C54" s="75">
        <v>21</v>
      </c>
      <c r="D54" s="75">
        <v>120</v>
      </c>
      <c r="E54" s="75">
        <v>313</v>
      </c>
      <c r="F54" s="75">
        <v>167</v>
      </c>
      <c r="G54" s="75">
        <v>253</v>
      </c>
      <c r="H54" s="75">
        <v>18</v>
      </c>
      <c r="I54" s="75">
        <v>57</v>
      </c>
      <c r="J54" s="75">
        <v>126</v>
      </c>
      <c r="K54" s="75">
        <v>85</v>
      </c>
      <c r="L54" s="75">
        <v>144</v>
      </c>
      <c r="M54" s="71">
        <f t="shared" si="2"/>
        <v>1304</v>
      </c>
    </row>
    <row r="55" spans="1:38" s="51" customFormat="1" x14ac:dyDescent="0.25">
      <c r="A55" s="73" t="s">
        <v>399</v>
      </c>
      <c r="B55" s="74" t="s">
        <v>400</v>
      </c>
      <c r="C55" s="75">
        <v>18</v>
      </c>
      <c r="D55" s="75">
        <v>88</v>
      </c>
      <c r="E55" s="75">
        <v>220</v>
      </c>
      <c r="F55" s="75">
        <v>121</v>
      </c>
      <c r="G55" s="75">
        <v>132</v>
      </c>
      <c r="H55" s="75">
        <v>7</v>
      </c>
      <c r="I55" s="75">
        <v>51</v>
      </c>
      <c r="J55" s="75">
        <v>126</v>
      </c>
      <c r="K55" s="75">
        <v>72</v>
      </c>
      <c r="L55" s="75">
        <v>103</v>
      </c>
      <c r="M55" s="71">
        <f t="shared" si="2"/>
        <v>938</v>
      </c>
    </row>
    <row r="56" spans="1:38" s="51" customFormat="1" x14ac:dyDescent="0.25">
      <c r="A56" s="73" t="s">
        <v>401</v>
      </c>
      <c r="B56" s="74" t="s">
        <v>402</v>
      </c>
      <c r="C56" s="75">
        <v>30</v>
      </c>
      <c r="D56" s="75">
        <v>225</v>
      </c>
      <c r="E56" s="75">
        <v>461</v>
      </c>
      <c r="F56" s="75">
        <v>236</v>
      </c>
      <c r="G56" s="75">
        <v>285</v>
      </c>
      <c r="H56" s="75">
        <v>16</v>
      </c>
      <c r="I56" s="75">
        <v>93</v>
      </c>
      <c r="J56" s="75">
        <v>240</v>
      </c>
      <c r="K56" s="75">
        <v>116</v>
      </c>
      <c r="L56" s="75">
        <v>173</v>
      </c>
      <c r="M56" s="71">
        <f t="shared" si="2"/>
        <v>1875</v>
      </c>
    </row>
    <row r="57" spans="1:38" s="51" customFormat="1" x14ac:dyDescent="0.25">
      <c r="A57" s="73" t="s">
        <v>403</v>
      </c>
      <c r="B57" s="74" t="s">
        <v>404</v>
      </c>
      <c r="C57" s="75">
        <v>6</v>
      </c>
      <c r="D57" s="75">
        <v>34</v>
      </c>
      <c r="E57" s="75">
        <v>202</v>
      </c>
      <c r="F57" s="75">
        <v>111</v>
      </c>
      <c r="G57" s="75">
        <v>123</v>
      </c>
      <c r="H57" s="75">
        <v>4</v>
      </c>
      <c r="I57" s="75">
        <v>11</v>
      </c>
      <c r="J57" s="75">
        <v>95</v>
      </c>
      <c r="K57" s="75">
        <v>60</v>
      </c>
      <c r="L57" s="75">
        <v>73</v>
      </c>
      <c r="M57" s="71">
        <f t="shared" si="2"/>
        <v>719</v>
      </c>
    </row>
    <row r="58" spans="1:38" s="51" customFormat="1" x14ac:dyDescent="0.25">
      <c r="A58" s="73" t="s">
        <v>405</v>
      </c>
      <c r="B58" s="74" t="s">
        <v>406</v>
      </c>
      <c r="C58" s="75">
        <v>11</v>
      </c>
      <c r="D58" s="75">
        <v>62</v>
      </c>
      <c r="E58" s="75">
        <v>182</v>
      </c>
      <c r="F58" s="75">
        <v>126</v>
      </c>
      <c r="G58" s="75">
        <v>161</v>
      </c>
      <c r="H58" s="75">
        <v>10</v>
      </c>
      <c r="I58" s="75">
        <v>42</v>
      </c>
      <c r="J58" s="75">
        <v>91</v>
      </c>
      <c r="K58" s="75">
        <v>66</v>
      </c>
      <c r="L58" s="75">
        <v>67</v>
      </c>
      <c r="M58" s="71">
        <f t="shared" si="2"/>
        <v>818</v>
      </c>
    </row>
    <row r="59" spans="1:38" s="51" customFormat="1" x14ac:dyDescent="0.25">
      <c r="A59" s="73" t="s">
        <v>407</v>
      </c>
      <c r="B59" s="74" t="s">
        <v>408</v>
      </c>
      <c r="C59" s="75">
        <v>1</v>
      </c>
      <c r="D59" s="75">
        <v>5</v>
      </c>
      <c r="E59" s="75">
        <v>30</v>
      </c>
      <c r="F59" s="75">
        <v>20</v>
      </c>
      <c r="G59" s="75">
        <v>26</v>
      </c>
      <c r="H59" s="75">
        <v>3</v>
      </c>
      <c r="I59" s="75">
        <v>4</v>
      </c>
      <c r="J59" s="75">
        <v>19</v>
      </c>
      <c r="K59" s="75">
        <v>10</v>
      </c>
      <c r="L59" s="75">
        <v>16</v>
      </c>
      <c r="M59" s="71">
        <f t="shared" si="2"/>
        <v>134</v>
      </c>
    </row>
    <row r="60" spans="1:38" s="51" customFormat="1" x14ac:dyDescent="0.25">
      <c r="A60" s="73" t="s">
        <v>409</v>
      </c>
      <c r="B60" s="74" t="s">
        <v>410</v>
      </c>
      <c r="C60" s="75">
        <v>9</v>
      </c>
      <c r="D60" s="75">
        <v>77</v>
      </c>
      <c r="E60" s="75">
        <v>243</v>
      </c>
      <c r="F60" s="75">
        <v>135</v>
      </c>
      <c r="G60" s="75">
        <v>136</v>
      </c>
      <c r="H60" s="75">
        <v>5</v>
      </c>
      <c r="I60" s="75">
        <v>42</v>
      </c>
      <c r="J60" s="75">
        <v>113</v>
      </c>
      <c r="K60" s="75">
        <v>53</v>
      </c>
      <c r="L60" s="75">
        <v>66</v>
      </c>
      <c r="M60" s="71">
        <f t="shared" si="2"/>
        <v>879</v>
      </c>
    </row>
    <row r="61" spans="1:38" s="51" customFormat="1" x14ac:dyDescent="0.25">
      <c r="A61" s="73" t="s">
        <v>411</v>
      </c>
      <c r="B61" s="74" t="s">
        <v>412</v>
      </c>
      <c r="C61" s="75">
        <v>22</v>
      </c>
      <c r="D61" s="75">
        <v>100</v>
      </c>
      <c r="E61" s="75">
        <v>279</v>
      </c>
      <c r="F61" s="75">
        <v>156</v>
      </c>
      <c r="G61" s="75">
        <v>171</v>
      </c>
      <c r="H61" s="75">
        <v>12</v>
      </c>
      <c r="I61" s="75">
        <v>60</v>
      </c>
      <c r="J61" s="75">
        <v>136</v>
      </c>
      <c r="K61" s="75">
        <v>71</v>
      </c>
      <c r="L61" s="75">
        <v>109</v>
      </c>
      <c r="M61" s="71">
        <f t="shared" si="2"/>
        <v>1116</v>
      </c>
    </row>
    <row r="62" spans="1:38" s="51" customFormat="1" x14ac:dyDescent="0.25">
      <c r="A62" s="73" t="s">
        <v>413</v>
      </c>
      <c r="B62" s="74" t="s">
        <v>414</v>
      </c>
      <c r="C62" s="75">
        <v>7</v>
      </c>
      <c r="D62" s="75">
        <v>61</v>
      </c>
      <c r="E62" s="75">
        <v>191</v>
      </c>
      <c r="F62" s="75">
        <v>99</v>
      </c>
      <c r="G62" s="75">
        <v>100</v>
      </c>
      <c r="H62" s="75">
        <v>9</v>
      </c>
      <c r="I62" s="75">
        <v>24</v>
      </c>
      <c r="J62" s="75">
        <v>79</v>
      </c>
      <c r="K62" s="75">
        <v>43</v>
      </c>
      <c r="L62" s="75">
        <v>49</v>
      </c>
      <c r="M62" s="71">
        <f t="shared" si="2"/>
        <v>662</v>
      </c>
    </row>
    <row r="63" spans="1:38" s="51" customFormat="1" x14ac:dyDescent="0.25">
      <c r="A63" s="73" t="s">
        <v>415</v>
      </c>
      <c r="B63" s="74" t="s">
        <v>416</v>
      </c>
      <c r="C63" s="75">
        <v>3</v>
      </c>
      <c r="D63" s="75">
        <v>24</v>
      </c>
      <c r="E63" s="75">
        <v>49</v>
      </c>
      <c r="F63" s="75">
        <v>18</v>
      </c>
      <c r="G63" s="75">
        <v>28</v>
      </c>
      <c r="H63" s="75">
        <v>5</v>
      </c>
      <c r="I63" s="75">
        <v>5</v>
      </c>
      <c r="J63" s="75">
        <v>21</v>
      </c>
      <c r="K63" s="75">
        <v>12</v>
      </c>
      <c r="L63" s="75">
        <v>16</v>
      </c>
      <c r="M63" s="71">
        <f t="shared" si="2"/>
        <v>181</v>
      </c>
    </row>
    <row r="64" spans="1:38" s="51" customFormat="1" x14ac:dyDescent="0.25">
      <c r="A64" s="73" t="s">
        <v>417</v>
      </c>
      <c r="B64" s="74" t="s">
        <v>418</v>
      </c>
      <c r="C64" s="75">
        <v>2</v>
      </c>
      <c r="D64" s="75">
        <v>4</v>
      </c>
      <c r="E64" s="75">
        <v>5</v>
      </c>
      <c r="F64" s="75">
        <v>4</v>
      </c>
      <c r="G64" s="75">
        <v>5</v>
      </c>
      <c r="H64" s="75">
        <v>0</v>
      </c>
      <c r="I64" s="75">
        <v>0</v>
      </c>
      <c r="J64" s="75">
        <v>3</v>
      </c>
      <c r="K64" s="75">
        <v>0</v>
      </c>
      <c r="L64" s="75">
        <v>0</v>
      </c>
      <c r="M64" s="71">
        <f t="shared" si="2"/>
        <v>23</v>
      </c>
    </row>
    <row r="65" spans="1:13" s="51" customFormat="1" x14ac:dyDescent="0.25">
      <c r="A65" s="77"/>
      <c r="B65" s="78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</row>
    <row r="66" spans="1:13" s="57" customFormat="1" ht="19.5" x14ac:dyDescent="0.3">
      <c r="A66" s="62" t="s">
        <v>419</v>
      </c>
      <c r="B66" s="62"/>
      <c r="C66" s="62"/>
      <c r="D66" s="62"/>
      <c r="E66" s="62"/>
      <c r="F66" s="62"/>
      <c r="G66" s="62"/>
      <c r="H66" s="62"/>
      <c r="I66" s="62"/>
    </row>
    <row r="67" spans="1:13" s="51" customFormat="1" x14ac:dyDescent="0.25">
      <c r="A67" s="65" t="s">
        <v>369</v>
      </c>
      <c r="B67" s="65"/>
      <c r="C67" s="65"/>
      <c r="D67" s="65"/>
      <c r="E67" s="65"/>
      <c r="F67" s="65"/>
      <c r="G67" s="65"/>
      <c r="H67" s="65"/>
      <c r="I67" s="65"/>
      <c r="J67" s="66"/>
      <c r="K67" s="66"/>
      <c r="L67" s="66"/>
      <c r="M67" s="66"/>
    </row>
    <row r="68" spans="1:13" s="51" customFormat="1" ht="20.25" customHeight="1" x14ac:dyDescent="0.15">
      <c r="A68" s="98" t="s">
        <v>371</v>
      </c>
      <c r="B68" s="98"/>
      <c r="C68" s="69" t="s">
        <v>373</v>
      </c>
      <c r="D68" s="69" t="s">
        <v>374</v>
      </c>
      <c r="E68" s="69" t="s">
        <v>375</v>
      </c>
      <c r="F68" s="69" t="s">
        <v>376</v>
      </c>
      <c r="G68" s="69" t="s">
        <v>377</v>
      </c>
      <c r="H68" s="99" t="s">
        <v>372</v>
      </c>
      <c r="I68" s="66"/>
      <c r="J68" s="66"/>
      <c r="K68" s="66"/>
      <c r="L68" s="66"/>
      <c r="M68" s="66"/>
    </row>
    <row r="69" spans="1:13" s="51" customFormat="1" ht="27.75" customHeight="1" x14ac:dyDescent="0.15">
      <c r="A69" s="98"/>
      <c r="B69" s="98"/>
      <c r="C69" s="47" t="s">
        <v>420</v>
      </c>
      <c r="D69" s="47" t="s">
        <v>420</v>
      </c>
      <c r="E69" s="47" t="s">
        <v>420</v>
      </c>
      <c r="F69" s="47" t="s">
        <v>420</v>
      </c>
      <c r="G69" s="47" t="s">
        <v>420</v>
      </c>
      <c r="H69" s="99"/>
      <c r="I69" s="66"/>
    </row>
    <row r="70" spans="1:13" s="51" customFormat="1" ht="15.75" customHeight="1" x14ac:dyDescent="0.25">
      <c r="A70" s="101" t="s">
        <v>351</v>
      </c>
      <c r="B70" s="101"/>
      <c r="C70" s="79">
        <v>70</v>
      </c>
      <c r="D70" s="79">
        <v>326</v>
      </c>
      <c r="E70" s="79">
        <v>896</v>
      </c>
      <c r="F70" s="79">
        <v>385</v>
      </c>
      <c r="G70" s="79">
        <v>384</v>
      </c>
      <c r="H70" s="80">
        <f t="shared" ref="H70:H92" si="3">SUM(C70:G70)</f>
        <v>2061</v>
      </c>
      <c r="I70" s="66"/>
    </row>
    <row r="71" spans="1:13" s="51" customFormat="1" x14ac:dyDescent="0.25">
      <c r="A71" s="81" t="s">
        <v>253</v>
      </c>
      <c r="B71" s="82" t="s">
        <v>380</v>
      </c>
      <c r="C71" s="83">
        <v>9</v>
      </c>
      <c r="D71" s="83">
        <v>47</v>
      </c>
      <c r="E71" s="83">
        <v>101</v>
      </c>
      <c r="F71" s="83">
        <v>29</v>
      </c>
      <c r="G71" s="83">
        <v>34</v>
      </c>
      <c r="H71" s="84">
        <f t="shared" si="3"/>
        <v>220</v>
      </c>
      <c r="I71" s="66"/>
    </row>
    <row r="72" spans="1:13" s="51" customFormat="1" x14ac:dyDescent="0.25">
      <c r="A72" s="81" t="s">
        <v>252</v>
      </c>
      <c r="B72" s="82" t="s">
        <v>381</v>
      </c>
      <c r="C72" s="83">
        <v>1</v>
      </c>
      <c r="D72" s="83">
        <v>9</v>
      </c>
      <c r="E72" s="83">
        <v>18</v>
      </c>
      <c r="F72" s="83">
        <v>7</v>
      </c>
      <c r="G72" s="83">
        <v>12</v>
      </c>
      <c r="H72" s="84">
        <f t="shared" si="3"/>
        <v>47</v>
      </c>
      <c r="I72" s="66"/>
    </row>
    <row r="73" spans="1:13" s="51" customFormat="1" x14ac:dyDescent="0.25">
      <c r="A73" s="81" t="s">
        <v>382</v>
      </c>
      <c r="B73" s="82" t="s">
        <v>383</v>
      </c>
      <c r="C73" s="83">
        <v>10</v>
      </c>
      <c r="D73" s="83">
        <v>38</v>
      </c>
      <c r="E73" s="83">
        <v>110</v>
      </c>
      <c r="F73" s="83">
        <v>54</v>
      </c>
      <c r="G73" s="83">
        <v>48</v>
      </c>
      <c r="H73" s="84">
        <f t="shared" si="3"/>
        <v>260</v>
      </c>
      <c r="I73" s="66"/>
    </row>
    <row r="74" spans="1:13" s="51" customFormat="1" x14ac:dyDescent="0.25">
      <c r="A74" s="81" t="s">
        <v>255</v>
      </c>
      <c r="B74" s="82" t="s">
        <v>384</v>
      </c>
      <c r="C74" s="83">
        <v>2</v>
      </c>
      <c r="D74" s="83">
        <v>27</v>
      </c>
      <c r="E74" s="83">
        <v>79</v>
      </c>
      <c r="F74" s="83">
        <v>21</v>
      </c>
      <c r="G74" s="83">
        <v>18</v>
      </c>
      <c r="H74" s="84">
        <f t="shared" si="3"/>
        <v>147</v>
      </c>
      <c r="I74" s="66"/>
    </row>
    <row r="75" spans="1:13" s="51" customFormat="1" x14ac:dyDescent="0.25">
      <c r="A75" s="81" t="s">
        <v>256</v>
      </c>
      <c r="B75" s="82" t="s">
        <v>385</v>
      </c>
      <c r="C75" s="83">
        <v>1</v>
      </c>
      <c r="D75" s="83">
        <v>8</v>
      </c>
      <c r="E75" s="83">
        <v>11</v>
      </c>
      <c r="F75" s="83">
        <v>9</v>
      </c>
      <c r="G75" s="83">
        <v>5</v>
      </c>
      <c r="H75" s="84">
        <f t="shared" si="3"/>
        <v>34</v>
      </c>
      <c r="I75" s="66"/>
    </row>
    <row r="76" spans="1:13" s="51" customFormat="1" x14ac:dyDescent="0.25">
      <c r="A76" s="81" t="s">
        <v>257</v>
      </c>
      <c r="B76" s="82" t="s">
        <v>386</v>
      </c>
      <c r="C76" s="83">
        <v>5</v>
      </c>
      <c r="D76" s="83">
        <v>26</v>
      </c>
      <c r="E76" s="83">
        <v>57</v>
      </c>
      <c r="F76" s="83">
        <v>24</v>
      </c>
      <c r="G76" s="83">
        <v>45</v>
      </c>
      <c r="H76" s="84">
        <f t="shared" si="3"/>
        <v>157</v>
      </c>
      <c r="I76" s="66"/>
    </row>
    <row r="77" spans="1:13" s="51" customFormat="1" x14ac:dyDescent="0.25">
      <c r="A77" s="81" t="s">
        <v>387</v>
      </c>
      <c r="B77" s="82" t="s">
        <v>388</v>
      </c>
      <c r="C77" s="83">
        <v>2</v>
      </c>
      <c r="D77" s="83">
        <v>11</v>
      </c>
      <c r="E77" s="83">
        <v>23</v>
      </c>
      <c r="F77" s="83">
        <v>12</v>
      </c>
      <c r="G77" s="83">
        <v>10</v>
      </c>
      <c r="H77" s="84">
        <f t="shared" si="3"/>
        <v>58</v>
      </c>
      <c r="I77" s="66"/>
    </row>
    <row r="78" spans="1:13" s="51" customFormat="1" x14ac:dyDescent="0.25">
      <c r="A78" s="81" t="s">
        <v>389</v>
      </c>
      <c r="B78" s="82" t="s">
        <v>390</v>
      </c>
      <c r="C78" s="83">
        <v>2</v>
      </c>
      <c r="D78" s="83">
        <v>12</v>
      </c>
      <c r="E78" s="83">
        <v>24</v>
      </c>
      <c r="F78" s="83">
        <v>13</v>
      </c>
      <c r="G78" s="83">
        <v>7</v>
      </c>
      <c r="H78" s="84">
        <f t="shared" si="3"/>
        <v>58</v>
      </c>
      <c r="I78" s="66"/>
    </row>
    <row r="79" spans="1:13" s="51" customFormat="1" x14ac:dyDescent="0.25">
      <c r="A79" s="81" t="s">
        <v>391</v>
      </c>
      <c r="B79" s="82" t="s">
        <v>392</v>
      </c>
      <c r="C79" s="83">
        <v>3</v>
      </c>
      <c r="D79" s="83">
        <v>4</v>
      </c>
      <c r="E79" s="83">
        <v>24</v>
      </c>
      <c r="F79" s="83">
        <v>11</v>
      </c>
      <c r="G79" s="83">
        <v>13</v>
      </c>
      <c r="H79" s="84">
        <f t="shared" si="3"/>
        <v>55</v>
      </c>
      <c r="I79" s="66"/>
    </row>
    <row r="80" spans="1:13" s="51" customFormat="1" x14ac:dyDescent="0.25">
      <c r="A80" s="81" t="s">
        <v>393</v>
      </c>
      <c r="B80" s="82" t="s">
        <v>394</v>
      </c>
      <c r="C80" s="83">
        <v>1</v>
      </c>
      <c r="D80" s="83">
        <v>6</v>
      </c>
      <c r="E80" s="83">
        <v>9</v>
      </c>
      <c r="F80" s="83">
        <v>5</v>
      </c>
      <c r="G80" s="83">
        <v>4</v>
      </c>
      <c r="H80" s="84">
        <f t="shared" si="3"/>
        <v>25</v>
      </c>
    </row>
    <row r="81" spans="1:9" s="51" customFormat="1" x14ac:dyDescent="0.25">
      <c r="A81" s="81" t="s">
        <v>395</v>
      </c>
      <c r="B81" s="82" t="s">
        <v>396</v>
      </c>
      <c r="C81" s="83">
        <v>6</v>
      </c>
      <c r="D81" s="83">
        <v>13</v>
      </c>
      <c r="E81" s="83">
        <v>38</v>
      </c>
      <c r="F81" s="83">
        <v>20</v>
      </c>
      <c r="G81" s="83">
        <v>17</v>
      </c>
      <c r="H81" s="84">
        <f t="shared" si="3"/>
        <v>94</v>
      </c>
    </row>
    <row r="82" spans="1:9" s="51" customFormat="1" x14ac:dyDescent="0.25">
      <c r="A82" s="81" t="s">
        <v>397</v>
      </c>
      <c r="B82" s="82" t="s">
        <v>398</v>
      </c>
      <c r="C82" s="83">
        <v>0</v>
      </c>
      <c r="D82" s="83">
        <v>0</v>
      </c>
      <c r="E82" s="83">
        <v>7</v>
      </c>
      <c r="F82" s="83">
        <v>1</v>
      </c>
      <c r="G82" s="83">
        <v>2</v>
      </c>
      <c r="H82" s="84">
        <f t="shared" si="3"/>
        <v>10</v>
      </c>
    </row>
    <row r="83" spans="1:9" s="51" customFormat="1" x14ac:dyDescent="0.25">
      <c r="A83" s="81" t="s">
        <v>399</v>
      </c>
      <c r="B83" s="82" t="s">
        <v>400</v>
      </c>
      <c r="C83" s="85">
        <v>1</v>
      </c>
      <c r="D83" s="85">
        <v>1</v>
      </c>
      <c r="E83" s="85">
        <v>6</v>
      </c>
      <c r="F83" s="85">
        <v>4</v>
      </c>
      <c r="G83" s="85">
        <v>4</v>
      </c>
      <c r="H83" s="84">
        <f t="shared" si="3"/>
        <v>16</v>
      </c>
    </row>
    <row r="84" spans="1:9" s="51" customFormat="1" x14ac:dyDescent="0.25">
      <c r="A84" s="81" t="s">
        <v>401</v>
      </c>
      <c r="B84" s="82" t="s">
        <v>402</v>
      </c>
      <c r="C84" s="85">
        <v>7</v>
      </c>
      <c r="D84" s="85">
        <v>46</v>
      </c>
      <c r="E84" s="85">
        <v>85</v>
      </c>
      <c r="F84" s="85">
        <v>36</v>
      </c>
      <c r="G84" s="85">
        <v>39</v>
      </c>
      <c r="H84" s="84">
        <f t="shared" si="3"/>
        <v>213</v>
      </c>
    </row>
    <row r="85" spans="1:9" s="51" customFormat="1" x14ac:dyDescent="0.25">
      <c r="A85" s="81" t="s">
        <v>403</v>
      </c>
      <c r="B85" s="82" t="s">
        <v>404</v>
      </c>
      <c r="C85" s="85">
        <v>4</v>
      </c>
      <c r="D85" s="85">
        <v>14</v>
      </c>
      <c r="E85" s="85">
        <v>141</v>
      </c>
      <c r="F85" s="85">
        <v>71</v>
      </c>
      <c r="G85" s="85">
        <v>76</v>
      </c>
      <c r="H85" s="84">
        <f t="shared" si="3"/>
        <v>306</v>
      </c>
      <c r="I85" s="66"/>
    </row>
    <row r="86" spans="1:9" s="51" customFormat="1" x14ac:dyDescent="0.25">
      <c r="A86" s="81" t="s">
        <v>405</v>
      </c>
      <c r="B86" s="82" t="s">
        <v>406</v>
      </c>
      <c r="C86" s="85">
        <v>12</v>
      </c>
      <c r="D86" s="85">
        <v>52</v>
      </c>
      <c r="E86" s="85">
        <v>122</v>
      </c>
      <c r="F86" s="85">
        <v>57</v>
      </c>
      <c r="G86" s="85">
        <v>47</v>
      </c>
      <c r="H86" s="84">
        <f t="shared" si="3"/>
        <v>290</v>
      </c>
      <c r="I86" s="66"/>
    </row>
    <row r="87" spans="1:9" s="51" customFormat="1" x14ac:dyDescent="0.25">
      <c r="A87" s="81" t="s">
        <v>407</v>
      </c>
      <c r="B87" s="82" t="s">
        <v>408</v>
      </c>
      <c r="C87" s="85">
        <v>0</v>
      </c>
      <c r="D87" s="85">
        <v>0</v>
      </c>
      <c r="E87" s="85">
        <v>0</v>
      </c>
      <c r="F87" s="85">
        <v>0</v>
      </c>
      <c r="G87" s="85">
        <v>0</v>
      </c>
      <c r="H87" s="84">
        <f t="shared" si="3"/>
        <v>0</v>
      </c>
      <c r="I87" s="66"/>
    </row>
    <row r="88" spans="1:9" s="51" customFormat="1" x14ac:dyDescent="0.25">
      <c r="A88" s="81" t="s">
        <v>409</v>
      </c>
      <c r="B88" s="82" t="s">
        <v>410</v>
      </c>
      <c r="C88" s="85">
        <v>1</v>
      </c>
      <c r="D88" s="86">
        <v>9</v>
      </c>
      <c r="E88" s="86">
        <v>17</v>
      </c>
      <c r="F88" s="86">
        <v>6</v>
      </c>
      <c r="G88" s="86">
        <v>3</v>
      </c>
      <c r="H88" s="84">
        <f t="shared" si="3"/>
        <v>36</v>
      </c>
      <c r="I88" s="66"/>
    </row>
    <row r="89" spans="1:9" s="51" customFormat="1" x14ac:dyDescent="0.25">
      <c r="A89" s="81" t="s">
        <v>411</v>
      </c>
      <c r="B89" s="82" t="s">
        <v>412</v>
      </c>
      <c r="C89" s="85">
        <v>3</v>
      </c>
      <c r="D89" s="87">
        <v>3</v>
      </c>
      <c r="E89" s="87">
        <v>12</v>
      </c>
      <c r="F89" s="87">
        <v>5</v>
      </c>
      <c r="G89" s="85">
        <v>0</v>
      </c>
      <c r="H89" s="84">
        <f t="shared" si="3"/>
        <v>23</v>
      </c>
      <c r="I89" s="66"/>
    </row>
    <row r="90" spans="1:9" s="51" customFormat="1" x14ac:dyDescent="0.25">
      <c r="A90" s="81" t="s">
        <v>413</v>
      </c>
      <c r="B90" s="82" t="s">
        <v>414</v>
      </c>
      <c r="C90" s="85">
        <v>0</v>
      </c>
      <c r="D90" s="85">
        <v>0</v>
      </c>
      <c r="E90" s="87">
        <v>9</v>
      </c>
      <c r="F90" s="85">
        <v>0</v>
      </c>
      <c r="G90" s="85">
        <v>0</v>
      </c>
      <c r="H90" s="84">
        <f t="shared" si="3"/>
        <v>9</v>
      </c>
      <c r="I90" s="66"/>
    </row>
    <row r="91" spans="1:9" s="51" customFormat="1" x14ac:dyDescent="0.25">
      <c r="A91" s="81" t="s">
        <v>415</v>
      </c>
      <c r="B91" s="82" t="s">
        <v>416</v>
      </c>
      <c r="C91" s="85">
        <v>0</v>
      </c>
      <c r="D91" s="85">
        <v>0</v>
      </c>
      <c r="E91" s="87">
        <v>3</v>
      </c>
      <c r="F91" s="85">
        <v>0</v>
      </c>
      <c r="G91" s="85">
        <v>0</v>
      </c>
      <c r="H91" s="84">
        <f t="shared" si="3"/>
        <v>3</v>
      </c>
      <c r="I91" s="66"/>
    </row>
    <row r="92" spans="1:9" s="51" customFormat="1" x14ac:dyDescent="0.25">
      <c r="A92" s="81" t="s">
        <v>417</v>
      </c>
      <c r="B92" s="82" t="s">
        <v>418</v>
      </c>
      <c r="C92" s="85">
        <v>0</v>
      </c>
      <c r="D92" s="85">
        <v>0</v>
      </c>
      <c r="E92" s="85">
        <v>0</v>
      </c>
      <c r="F92" s="85">
        <v>0</v>
      </c>
      <c r="G92" s="85">
        <v>0</v>
      </c>
      <c r="H92" s="84">
        <f t="shared" si="3"/>
        <v>0</v>
      </c>
      <c r="I92" s="66"/>
    </row>
    <row r="93" spans="1:9" s="51" customFormat="1" ht="11.25" x14ac:dyDescent="0.15">
      <c r="A93" s="97" t="s">
        <v>362</v>
      </c>
      <c r="B93" s="97"/>
      <c r="C93" s="97"/>
      <c r="D93" s="97"/>
      <c r="E93" s="97"/>
      <c r="F93" s="97"/>
      <c r="G93" s="97"/>
      <c r="H93" s="97"/>
      <c r="I93" s="97"/>
    </row>
    <row r="94" spans="1:9" s="51" customFormat="1" ht="11.25" x14ac:dyDescent="0.15">
      <c r="A94" s="97" t="s">
        <v>363</v>
      </c>
      <c r="B94" s="97"/>
      <c r="C94" s="97"/>
      <c r="D94" s="97"/>
      <c r="E94" s="97"/>
      <c r="F94" s="97"/>
      <c r="G94" s="97"/>
      <c r="H94" s="97"/>
      <c r="I94" s="97"/>
    </row>
    <row r="95" spans="1:9" s="51" customFormat="1" ht="11.25" x14ac:dyDescent="0.15">
      <c r="A95" s="51" t="s">
        <v>421</v>
      </c>
    </row>
  </sheetData>
  <mergeCells count="46">
    <mergeCell ref="A70:B70"/>
    <mergeCell ref="A93:I93"/>
    <mergeCell ref="A94:I94"/>
    <mergeCell ref="A40:B41"/>
    <mergeCell ref="C40:G40"/>
    <mergeCell ref="H40:L40"/>
    <mergeCell ref="M40:M41"/>
    <mergeCell ref="A42:B42"/>
    <mergeCell ref="A68:B69"/>
    <mergeCell ref="H68:H69"/>
    <mergeCell ref="A29:B29"/>
    <mergeCell ref="A30:B30"/>
    <mergeCell ref="A31:B31"/>
    <mergeCell ref="A32:B32"/>
    <mergeCell ref="A33:L33"/>
    <mergeCell ref="A34:L34"/>
    <mergeCell ref="A23:B23"/>
    <mergeCell ref="A24:B24"/>
    <mergeCell ref="A25:B25"/>
    <mergeCell ref="A26:B26"/>
    <mergeCell ref="A27:B27"/>
    <mergeCell ref="A28:B28"/>
    <mergeCell ref="D20:E20"/>
    <mergeCell ref="F20:G20"/>
    <mergeCell ref="H20:I20"/>
    <mergeCell ref="J20:K20"/>
    <mergeCell ref="L20:M20"/>
    <mergeCell ref="A22:B22"/>
    <mergeCell ref="A10:B10"/>
    <mergeCell ref="A11:B11"/>
    <mergeCell ref="A12:B12"/>
    <mergeCell ref="A13:B13"/>
    <mergeCell ref="A14:B14"/>
    <mergeCell ref="A20:B21"/>
    <mergeCell ref="A4:B4"/>
    <mergeCell ref="A5:B5"/>
    <mergeCell ref="A6:B6"/>
    <mergeCell ref="A7:B7"/>
    <mergeCell ref="A8:B8"/>
    <mergeCell ref="A9:B9"/>
    <mergeCell ref="A3:B3"/>
    <mergeCell ref="D3:E3"/>
    <mergeCell ref="F3:G3"/>
    <mergeCell ref="H3:I3"/>
    <mergeCell ref="J3:K3"/>
    <mergeCell ref="L3:M3"/>
  </mergeCells>
  <phoneticPr fontId="5" type="noConversion"/>
  <printOptions horizontalCentered="1"/>
  <pageMargins left="0.31496062992126012" right="0.31496062992126012" top="0.35433070866141764" bottom="0.35433070866141764" header="0.31496062992126012" footer="0.31496062992126012"/>
  <pageSetup paperSize="0" scale="63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workbookViewId="0"/>
  </sheetViews>
  <sheetFormatPr defaultColWidth="9.1640625" defaultRowHeight="14.25" x14ac:dyDescent="0.2"/>
  <cols>
    <col min="1" max="1" width="12.6640625" style="66" customWidth="1"/>
    <col min="2" max="2" width="23" style="88" customWidth="1"/>
    <col min="3" max="3" width="13.6640625" style="66" customWidth="1"/>
    <col min="4" max="8" width="13.83203125" style="66" customWidth="1"/>
    <col min="9" max="9" width="13.33203125" style="66" customWidth="1"/>
    <col min="10" max="10" width="14" style="66" customWidth="1"/>
    <col min="11" max="11" width="14.33203125" style="66" customWidth="1"/>
    <col min="12" max="12" width="14.5" style="66" customWidth="1"/>
    <col min="13" max="14" width="13.83203125" style="66" customWidth="1"/>
    <col min="15" max="15" width="27.33203125" style="66" customWidth="1"/>
    <col min="16" max="16" width="9.5" style="66" bestFit="1" customWidth="1"/>
    <col min="17" max="17" width="18.5" style="66" customWidth="1"/>
    <col min="18" max="18" width="12.33203125" style="66" customWidth="1"/>
    <col min="19" max="19" width="11.5" style="66" customWidth="1"/>
    <col min="20" max="21" width="11.33203125" style="66" customWidth="1"/>
    <col min="22" max="22" width="11.6640625" style="66" customWidth="1"/>
    <col min="23" max="23" width="12.5" style="66" customWidth="1"/>
    <col min="24" max="25" width="11.83203125" style="66" customWidth="1"/>
    <col min="26" max="26" width="11.5" style="66" customWidth="1"/>
    <col min="27" max="27" width="11.33203125" style="66" customWidth="1"/>
    <col min="28" max="28" width="11.5" style="66" customWidth="1"/>
    <col min="29" max="29" width="9.1640625" style="66" customWidth="1"/>
    <col min="30" max="16384" width="9.1640625" style="66"/>
  </cols>
  <sheetData>
    <row r="1" spans="1:15" s="42" customFormat="1" ht="22.9" customHeight="1" x14ac:dyDescent="0.3">
      <c r="A1" s="41" t="s">
        <v>342</v>
      </c>
      <c r="B1" s="41"/>
      <c r="C1" s="41"/>
      <c r="D1" s="41"/>
      <c r="E1" s="41"/>
      <c r="F1" s="41"/>
      <c r="G1" s="41"/>
      <c r="H1" s="41"/>
    </row>
    <row r="2" spans="1:15" s="46" customFormat="1" ht="25.5" customHeight="1" x14ac:dyDescent="0.15">
      <c r="A2" s="43" t="s">
        <v>343</v>
      </c>
      <c r="B2" s="44"/>
      <c r="C2" s="44"/>
      <c r="D2" s="44"/>
      <c r="E2" s="44"/>
      <c r="F2" s="44"/>
      <c r="G2" s="44"/>
      <c r="H2" s="44"/>
      <c r="I2" s="45"/>
      <c r="J2" s="45"/>
      <c r="K2" s="45"/>
      <c r="L2" s="45"/>
      <c r="M2" s="45"/>
      <c r="N2" s="45"/>
      <c r="O2" s="45"/>
    </row>
    <row r="3" spans="1:15" s="46" customFormat="1" ht="40.5" customHeight="1" x14ac:dyDescent="0.2">
      <c r="A3" s="89" t="s">
        <v>344</v>
      </c>
      <c r="B3" s="89"/>
      <c r="C3" s="47" t="s">
        <v>345</v>
      </c>
      <c r="D3" s="90" t="s">
        <v>346</v>
      </c>
      <c r="E3" s="90"/>
      <c r="F3" s="90" t="s">
        <v>347</v>
      </c>
      <c r="G3" s="90"/>
      <c r="H3" s="90" t="s">
        <v>348</v>
      </c>
      <c r="I3" s="90"/>
      <c r="J3" s="90" t="s">
        <v>349</v>
      </c>
      <c r="K3" s="90"/>
      <c r="L3" s="90" t="s">
        <v>350</v>
      </c>
      <c r="M3" s="90"/>
    </row>
    <row r="4" spans="1:15" s="51" customFormat="1" ht="17.45" customHeight="1" x14ac:dyDescent="0.15">
      <c r="A4" s="91" t="s">
        <v>351</v>
      </c>
      <c r="B4" s="91"/>
      <c r="C4" s="102">
        <f>SUM(C5:C21)</f>
        <v>51601</v>
      </c>
      <c r="D4" s="50" t="s">
        <v>22</v>
      </c>
      <c r="E4" s="50" t="s">
        <v>23</v>
      </c>
      <c r="F4" s="50" t="s">
        <v>22</v>
      </c>
      <c r="G4" s="50" t="s">
        <v>23</v>
      </c>
      <c r="H4" s="50" t="s">
        <v>22</v>
      </c>
      <c r="I4" s="50" t="s">
        <v>23</v>
      </c>
      <c r="J4" s="50" t="s">
        <v>22</v>
      </c>
      <c r="K4" s="50" t="s">
        <v>23</v>
      </c>
      <c r="L4" s="50" t="s">
        <v>22</v>
      </c>
      <c r="M4" s="50" t="s">
        <v>23</v>
      </c>
    </row>
    <row r="5" spans="1:15" s="51" customFormat="1" ht="25.15" customHeight="1" x14ac:dyDescent="0.15">
      <c r="A5" s="110" t="s">
        <v>422</v>
      </c>
      <c r="B5" s="110"/>
      <c r="C5" s="102">
        <f t="shared" ref="C5:C21" si="0">SUM(D5:M5)</f>
        <v>762</v>
      </c>
      <c r="D5" s="103">
        <v>10</v>
      </c>
      <c r="E5" s="103">
        <v>7</v>
      </c>
      <c r="F5" s="103">
        <v>22</v>
      </c>
      <c r="G5" s="103">
        <v>19</v>
      </c>
      <c r="H5" s="103">
        <v>145</v>
      </c>
      <c r="I5" s="103">
        <v>101</v>
      </c>
      <c r="J5" s="103">
        <v>117</v>
      </c>
      <c r="K5" s="103">
        <v>81</v>
      </c>
      <c r="L5" s="103">
        <v>160</v>
      </c>
      <c r="M5" s="104">
        <v>100</v>
      </c>
    </row>
    <row r="6" spans="1:15" s="51" customFormat="1" ht="25.15" customHeight="1" x14ac:dyDescent="0.15">
      <c r="A6" s="110" t="s">
        <v>423</v>
      </c>
      <c r="B6" s="110"/>
      <c r="C6" s="102">
        <f t="shared" si="0"/>
        <v>2889</v>
      </c>
      <c r="D6" s="103">
        <v>203</v>
      </c>
      <c r="E6" s="103">
        <v>136</v>
      </c>
      <c r="F6" s="103">
        <v>314</v>
      </c>
      <c r="G6" s="103">
        <v>219</v>
      </c>
      <c r="H6" s="103">
        <v>494</v>
      </c>
      <c r="I6" s="103">
        <v>412</v>
      </c>
      <c r="J6" s="103">
        <v>278</v>
      </c>
      <c r="K6" s="103">
        <v>238</v>
      </c>
      <c r="L6" s="103">
        <v>322</v>
      </c>
      <c r="M6" s="104">
        <v>273</v>
      </c>
    </row>
    <row r="7" spans="1:15" s="51" customFormat="1" ht="25.15" customHeight="1" x14ac:dyDescent="0.15">
      <c r="A7" s="110" t="s">
        <v>424</v>
      </c>
      <c r="B7" s="110"/>
      <c r="C7" s="102">
        <f t="shared" si="0"/>
        <v>25</v>
      </c>
      <c r="D7" s="103">
        <v>0</v>
      </c>
      <c r="E7" s="103">
        <v>0</v>
      </c>
      <c r="F7" s="103">
        <v>2</v>
      </c>
      <c r="G7" s="103">
        <v>2</v>
      </c>
      <c r="H7" s="103">
        <v>7</v>
      </c>
      <c r="I7" s="103">
        <v>3</v>
      </c>
      <c r="J7" s="103">
        <v>2</v>
      </c>
      <c r="K7" s="103">
        <v>2</v>
      </c>
      <c r="L7" s="103">
        <v>4</v>
      </c>
      <c r="M7" s="104">
        <v>3</v>
      </c>
    </row>
    <row r="8" spans="1:15" s="51" customFormat="1" ht="25.15" customHeight="1" x14ac:dyDescent="0.15">
      <c r="A8" s="110" t="s">
        <v>425</v>
      </c>
      <c r="B8" s="110"/>
      <c r="C8" s="102">
        <f t="shared" si="0"/>
        <v>1048</v>
      </c>
      <c r="D8" s="103">
        <v>7</v>
      </c>
      <c r="E8" s="103">
        <v>1</v>
      </c>
      <c r="F8" s="103">
        <v>135</v>
      </c>
      <c r="G8" s="103">
        <v>67</v>
      </c>
      <c r="H8" s="103">
        <v>338</v>
      </c>
      <c r="I8" s="103">
        <v>155</v>
      </c>
      <c r="J8" s="103">
        <v>110</v>
      </c>
      <c r="K8" s="103">
        <v>52</v>
      </c>
      <c r="L8" s="103">
        <v>107</v>
      </c>
      <c r="M8" s="104">
        <v>76</v>
      </c>
    </row>
    <row r="9" spans="1:15" s="51" customFormat="1" ht="23.45" customHeight="1" x14ac:dyDescent="0.15">
      <c r="A9" s="110" t="s">
        <v>426</v>
      </c>
      <c r="B9" s="110"/>
      <c r="C9" s="102">
        <f t="shared" si="0"/>
        <v>4031</v>
      </c>
      <c r="D9" s="103">
        <v>165</v>
      </c>
      <c r="E9" s="103">
        <v>102</v>
      </c>
      <c r="F9" s="103">
        <v>358</v>
      </c>
      <c r="G9" s="103">
        <v>292</v>
      </c>
      <c r="H9" s="103">
        <v>787</v>
      </c>
      <c r="I9" s="103">
        <v>590</v>
      </c>
      <c r="J9" s="103">
        <v>485</v>
      </c>
      <c r="K9" s="103">
        <v>286</v>
      </c>
      <c r="L9" s="103">
        <v>555</v>
      </c>
      <c r="M9" s="104">
        <v>411</v>
      </c>
    </row>
    <row r="10" spans="1:15" s="51" customFormat="1" ht="25.15" customHeight="1" x14ac:dyDescent="0.15">
      <c r="A10" s="110" t="s">
        <v>427</v>
      </c>
      <c r="B10" s="110"/>
      <c r="C10" s="102">
        <f t="shared" si="0"/>
        <v>14623</v>
      </c>
      <c r="D10" s="103">
        <v>11</v>
      </c>
      <c r="E10" s="103">
        <v>5</v>
      </c>
      <c r="F10" s="103">
        <v>537</v>
      </c>
      <c r="G10" s="103">
        <v>271</v>
      </c>
      <c r="H10" s="103">
        <v>3323</v>
      </c>
      <c r="I10" s="103">
        <v>2096</v>
      </c>
      <c r="J10" s="103">
        <v>2073</v>
      </c>
      <c r="K10" s="103">
        <v>1407</v>
      </c>
      <c r="L10" s="103">
        <v>2785</v>
      </c>
      <c r="M10" s="104">
        <v>2115</v>
      </c>
    </row>
    <row r="11" spans="1:15" s="43" customFormat="1" ht="25.15" customHeight="1" x14ac:dyDescent="0.15">
      <c r="A11" s="111" t="s">
        <v>428</v>
      </c>
      <c r="B11" s="111"/>
      <c r="C11" s="102">
        <f t="shared" si="0"/>
        <v>1923</v>
      </c>
      <c r="D11" s="105">
        <v>92</v>
      </c>
      <c r="E11" s="105">
        <v>61</v>
      </c>
      <c r="F11" s="105">
        <v>145</v>
      </c>
      <c r="G11" s="105">
        <v>121</v>
      </c>
      <c r="H11" s="105">
        <v>353</v>
      </c>
      <c r="I11" s="105">
        <v>268</v>
      </c>
      <c r="J11" s="105">
        <v>203</v>
      </c>
      <c r="K11" s="105">
        <v>182</v>
      </c>
      <c r="L11" s="105">
        <v>268</v>
      </c>
      <c r="M11" s="104">
        <v>230</v>
      </c>
    </row>
    <row r="12" spans="1:15" s="43" customFormat="1" ht="27" customHeight="1" x14ac:dyDescent="0.15">
      <c r="A12" s="111" t="s">
        <v>429</v>
      </c>
      <c r="B12" s="111"/>
      <c r="C12" s="102">
        <f t="shared" si="0"/>
        <v>95</v>
      </c>
      <c r="D12" s="105">
        <v>2</v>
      </c>
      <c r="E12" s="105">
        <v>1</v>
      </c>
      <c r="F12" s="105">
        <v>8</v>
      </c>
      <c r="G12" s="105">
        <v>2</v>
      </c>
      <c r="H12" s="105">
        <v>20</v>
      </c>
      <c r="I12" s="105">
        <v>16</v>
      </c>
      <c r="J12" s="105">
        <v>8</v>
      </c>
      <c r="K12" s="105">
        <v>11</v>
      </c>
      <c r="L12" s="105">
        <v>17</v>
      </c>
      <c r="M12" s="104">
        <v>10</v>
      </c>
    </row>
    <row r="13" spans="1:15" s="43" customFormat="1" ht="25.5" customHeight="1" x14ac:dyDescent="0.15">
      <c r="A13" s="111" t="s">
        <v>430</v>
      </c>
      <c r="B13" s="111"/>
      <c r="C13" s="102">
        <f t="shared" si="0"/>
        <v>17</v>
      </c>
      <c r="D13" s="105">
        <v>0</v>
      </c>
      <c r="E13" s="105">
        <v>0</v>
      </c>
      <c r="F13" s="105">
        <v>0</v>
      </c>
      <c r="G13" s="105">
        <v>1</v>
      </c>
      <c r="H13" s="105">
        <v>3</v>
      </c>
      <c r="I13" s="105">
        <v>2</v>
      </c>
      <c r="J13" s="105">
        <v>1</v>
      </c>
      <c r="K13" s="105">
        <v>1</v>
      </c>
      <c r="L13" s="105">
        <v>7</v>
      </c>
      <c r="M13" s="104">
        <v>2</v>
      </c>
    </row>
    <row r="14" spans="1:15" s="43" customFormat="1" ht="23.25" customHeight="1" x14ac:dyDescent="0.15">
      <c r="A14" s="111" t="s">
        <v>431</v>
      </c>
      <c r="B14" s="111"/>
      <c r="C14" s="102">
        <f t="shared" si="0"/>
        <v>5</v>
      </c>
      <c r="D14" s="105"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4</v>
      </c>
      <c r="K14" s="105">
        <v>0</v>
      </c>
      <c r="L14" s="105">
        <v>0</v>
      </c>
      <c r="M14" s="104">
        <v>1</v>
      </c>
    </row>
    <row r="15" spans="1:15" s="51" customFormat="1" ht="25.15" customHeight="1" x14ac:dyDescent="0.15">
      <c r="A15" s="110" t="s">
        <v>432</v>
      </c>
      <c r="B15" s="110"/>
      <c r="C15" s="102">
        <f t="shared" si="0"/>
        <v>8897</v>
      </c>
      <c r="D15" s="103">
        <v>33</v>
      </c>
      <c r="E15" s="103">
        <v>3</v>
      </c>
      <c r="F15" s="103">
        <v>743</v>
      </c>
      <c r="G15" s="103">
        <v>133</v>
      </c>
      <c r="H15" s="103">
        <v>3448</v>
      </c>
      <c r="I15" s="103">
        <v>546</v>
      </c>
      <c r="J15" s="103">
        <v>1755</v>
      </c>
      <c r="K15" s="103">
        <v>249</v>
      </c>
      <c r="L15" s="103">
        <v>1723</v>
      </c>
      <c r="M15" s="104">
        <v>264</v>
      </c>
    </row>
    <row r="16" spans="1:15" s="51" customFormat="1" ht="27.6" customHeight="1" x14ac:dyDescent="0.15">
      <c r="A16" s="110" t="s">
        <v>433</v>
      </c>
      <c r="B16" s="110"/>
      <c r="C16" s="102">
        <f t="shared" si="0"/>
        <v>262</v>
      </c>
      <c r="D16" s="103">
        <v>0</v>
      </c>
      <c r="E16" s="103">
        <v>0</v>
      </c>
      <c r="F16" s="103">
        <v>0</v>
      </c>
      <c r="G16" s="103">
        <v>0</v>
      </c>
      <c r="H16" s="103">
        <v>6</v>
      </c>
      <c r="I16" s="103">
        <v>8</v>
      </c>
      <c r="J16" s="103">
        <v>20</v>
      </c>
      <c r="K16" s="103">
        <v>17</v>
      </c>
      <c r="L16" s="103">
        <v>95</v>
      </c>
      <c r="M16" s="104">
        <v>116</v>
      </c>
    </row>
    <row r="17" spans="1:13" s="51" customFormat="1" ht="25.15" customHeight="1" x14ac:dyDescent="0.15">
      <c r="A17" s="110" t="s">
        <v>434</v>
      </c>
      <c r="B17" s="110"/>
      <c r="C17" s="102">
        <f t="shared" si="0"/>
        <v>8807</v>
      </c>
      <c r="D17" s="103">
        <v>90</v>
      </c>
      <c r="E17" s="103">
        <v>60</v>
      </c>
      <c r="F17" s="103">
        <v>758</v>
      </c>
      <c r="G17" s="103">
        <v>397</v>
      </c>
      <c r="H17" s="103">
        <v>2343</v>
      </c>
      <c r="I17" s="103">
        <v>1162</v>
      </c>
      <c r="J17" s="103">
        <v>1204</v>
      </c>
      <c r="K17" s="103">
        <v>589</v>
      </c>
      <c r="L17" s="103">
        <v>1493</v>
      </c>
      <c r="M17" s="104">
        <v>711</v>
      </c>
    </row>
    <row r="18" spans="1:13" s="51" customFormat="1" ht="25.15" customHeight="1" x14ac:dyDescent="0.15">
      <c r="A18" s="110" t="s">
        <v>435</v>
      </c>
      <c r="B18" s="110"/>
      <c r="C18" s="102">
        <f t="shared" si="0"/>
        <v>208</v>
      </c>
      <c r="D18" s="103">
        <v>0</v>
      </c>
      <c r="E18" s="103">
        <v>1</v>
      </c>
      <c r="F18" s="103">
        <v>10</v>
      </c>
      <c r="G18" s="103">
        <v>6</v>
      </c>
      <c r="H18" s="103">
        <v>39</v>
      </c>
      <c r="I18" s="103">
        <v>27</v>
      </c>
      <c r="J18" s="103">
        <v>24</v>
      </c>
      <c r="K18" s="103">
        <v>23</v>
      </c>
      <c r="L18" s="103">
        <v>39</v>
      </c>
      <c r="M18" s="104">
        <v>39</v>
      </c>
    </row>
    <row r="19" spans="1:13" s="51" customFormat="1" ht="26.45" customHeight="1" x14ac:dyDescent="0.15">
      <c r="A19" s="110" t="s">
        <v>436</v>
      </c>
      <c r="B19" s="110"/>
      <c r="C19" s="102">
        <f t="shared" si="0"/>
        <v>865</v>
      </c>
      <c r="D19" s="103">
        <v>125</v>
      </c>
      <c r="E19" s="103">
        <v>103</v>
      </c>
      <c r="F19" s="103">
        <v>195</v>
      </c>
      <c r="G19" s="103">
        <v>187</v>
      </c>
      <c r="H19" s="103">
        <v>33</v>
      </c>
      <c r="I19" s="103">
        <v>20</v>
      </c>
      <c r="J19" s="103">
        <v>39</v>
      </c>
      <c r="K19" s="103">
        <v>47</v>
      </c>
      <c r="L19" s="103">
        <v>72</v>
      </c>
      <c r="M19" s="104">
        <v>44</v>
      </c>
    </row>
    <row r="20" spans="1:13" s="51" customFormat="1" ht="25.15" customHeight="1" x14ac:dyDescent="0.15">
      <c r="A20" s="110" t="s">
        <v>437</v>
      </c>
      <c r="B20" s="110"/>
      <c r="C20" s="102">
        <f t="shared" si="0"/>
        <v>1111</v>
      </c>
      <c r="D20" s="103">
        <v>9</v>
      </c>
      <c r="E20" s="103">
        <v>7</v>
      </c>
      <c r="F20" s="103">
        <v>14</v>
      </c>
      <c r="G20" s="103">
        <v>16</v>
      </c>
      <c r="H20" s="103">
        <v>240</v>
      </c>
      <c r="I20" s="103">
        <v>243</v>
      </c>
      <c r="J20" s="103">
        <v>134</v>
      </c>
      <c r="K20" s="103">
        <v>141</v>
      </c>
      <c r="L20" s="103">
        <v>157</v>
      </c>
      <c r="M20" s="104">
        <v>150</v>
      </c>
    </row>
    <row r="21" spans="1:13" s="51" customFormat="1" ht="45" customHeight="1" x14ac:dyDescent="0.15">
      <c r="A21" s="110" t="s">
        <v>438</v>
      </c>
      <c r="B21" s="110"/>
      <c r="C21" s="102">
        <f t="shared" si="0"/>
        <v>6033</v>
      </c>
      <c r="D21" s="103">
        <v>228</v>
      </c>
      <c r="E21" s="103">
        <v>125</v>
      </c>
      <c r="F21" s="103">
        <v>2179</v>
      </c>
      <c r="G21" s="103">
        <v>913</v>
      </c>
      <c r="H21" s="103">
        <v>985</v>
      </c>
      <c r="I21" s="103">
        <v>310</v>
      </c>
      <c r="J21" s="103">
        <v>546</v>
      </c>
      <c r="K21" s="103">
        <v>135</v>
      </c>
      <c r="L21" s="103">
        <v>480</v>
      </c>
      <c r="M21" s="104">
        <v>132</v>
      </c>
    </row>
    <row r="22" spans="1:13" s="51" customFormat="1" ht="11.25" x14ac:dyDescent="0.15">
      <c r="A22" s="76" t="s">
        <v>362</v>
      </c>
      <c r="B22" s="76"/>
      <c r="C22" s="76"/>
    </row>
    <row r="23" spans="1:13" s="51" customFormat="1" ht="11.25" x14ac:dyDescent="0.15">
      <c r="A23" s="56" t="s">
        <v>363</v>
      </c>
      <c r="B23" s="56"/>
      <c r="C23" s="56"/>
      <c r="D23" s="56"/>
      <c r="E23" s="56"/>
      <c r="F23" s="56"/>
      <c r="G23" s="56"/>
      <c r="H23" s="56"/>
    </row>
    <row r="24" spans="1:13" s="51" customFormat="1" ht="11.25" x14ac:dyDescent="0.15">
      <c r="A24" s="56"/>
      <c r="B24" s="56"/>
      <c r="C24" s="56"/>
      <c r="D24" s="56"/>
      <c r="E24" s="56"/>
      <c r="F24" s="56"/>
      <c r="G24" s="56"/>
      <c r="H24" s="56"/>
    </row>
    <row r="25" spans="1:13" s="59" customFormat="1" ht="25.5" customHeight="1" x14ac:dyDescent="0.2">
      <c r="A25" s="57" t="s">
        <v>364</v>
      </c>
      <c r="B25" s="58"/>
    </row>
    <row r="26" spans="1:13" s="61" customFormat="1" ht="16.5" x14ac:dyDescent="0.25">
      <c r="A26" s="60" t="s">
        <v>365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3" s="61" customFormat="1" ht="35.450000000000003" customHeight="1" x14ac:dyDescent="0.2">
      <c r="A27" s="90" t="s">
        <v>366</v>
      </c>
      <c r="B27" s="90"/>
      <c r="C27" s="48" t="s">
        <v>345</v>
      </c>
      <c r="D27" s="90" t="s">
        <v>346</v>
      </c>
      <c r="E27" s="90"/>
      <c r="F27" s="90" t="s">
        <v>347</v>
      </c>
      <c r="G27" s="90"/>
      <c r="H27" s="90" t="s">
        <v>348</v>
      </c>
      <c r="I27" s="90"/>
      <c r="J27" s="90" t="s">
        <v>349</v>
      </c>
      <c r="K27" s="90"/>
      <c r="L27" s="90" t="s">
        <v>350</v>
      </c>
      <c r="M27" s="90"/>
    </row>
    <row r="28" spans="1:13" s="61" customFormat="1" ht="27.6" customHeight="1" x14ac:dyDescent="0.2">
      <c r="A28" s="90"/>
      <c r="B28" s="90"/>
      <c r="C28" s="50" t="s">
        <v>367</v>
      </c>
      <c r="D28" s="50" t="s">
        <v>22</v>
      </c>
      <c r="E28" s="50" t="s">
        <v>23</v>
      </c>
      <c r="F28" s="50" t="s">
        <v>22</v>
      </c>
      <c r="G28" s="50" t="s">
        <v>23</v>
      </c>
      <c r="H28" s="50" t="s">
        <v>22</v>
      </c>
      <c r="I28" s="50" t="s">
        <v>23</v>
      </c>
      <c r="J28" s="50" t="s">
        <v>22</v>
      </c>
      <c r="K28" s="50" t="s">
        <v>23</v>
      </c>
      <c r="L28" s="50" t="s">
        <v>22</v>
      </c>
      <c r="M28" s="50" t="s">
        <v>23</v>
      </c>
    </row>
    <row r="29" spans="1:13" s="61" customFormat="1" ht="24.75" customHeight="1" x14ac:dyDescent="0.2">
      <c r="A29" s="95" t="s">
        <v>351</v>
      </c>
      <c r="B29" s="95"/>
      <c r="C29" s="49">
        <f t="shared" ref="C29:C46" si="1">SUM(D29:M29)</f>
        <v>1939</v>
      </c>
      <c r="D29" s="53">
        <v>35</v>
      </c>
      <c r="E29" s="53">
        <v>36</v>
      </c>
      <c r="F29" s="53">
        <v>233</v>
      </c>
      <c r="G29" s="53">
        <v>123</v>
      </c>
      <c r="H29" s="53">
        <v>510</v>
      </c>
      <c r="I29" s="53">
        <v>264</v>
      </c>
      <c r="J29" s="53">
        <v>224</v>
      </c>
      <c r="K29" s="53">
        <v>119</v>
      </c>
      <c r="L29" s="53">
        <v>221</v>
      </c>
      <c r="M29" s="54">
        <v>174</v>
      </c>
    </row>
    <row r="30" spans="1:13" s="61" customFormat="1" ht="22.15" customHeight="1" x14ac:dyDescent="0.15">
      <c r="A30" s="110" t="s">
        <v>422</v>
      </c>
      <c r="B30" s="110"/>
      <c r="C30" s="54">
        <f t="shared" si="1"/>
        <v>35</v>
      </c>
      <c r="D30" s="53">
        <v>1</v>
      </c>
      <c r="E30" s="53">
        <v>2</v>
      </c>
      <c r="F30" s="53">
        <v>2</v>
      </c>
      <c r="G30" s="53">
        <v>0</v>
      </c>
      <c r="H30" s="53">
        <v>3</v>
      </c>
      <c r="I30" s="53">
        <v>3</v>
      </c>
      <c r="J30" s="53">
        <v>5</v>
      </c>
      <c r="K30" s="53">
        <v>1</v>
      </c>
      <c r="L30" s="53">
        <v>9</v>
      </c>
      <c r="M30" s="54">
        <v>9</v>
      </c>
    </row>
    <row r="31" spans="1:13" s="61" customFormat="1" ht="22.15" customHeight="1" x14ac:dyDescent="0.15">
      <c r="A31" s="110" t="s">
        <v>423</v>
      </c>
      <c r="B31" s="110"/>
      <c r="C31" s="54">
        <f t="shared" si="1"/>
        <v>73</v>
      </c>
      <c r="D31" s="53">
        <v>5</v>
      </c>
      <c r="E31" s="53">
        <v>4</v>
      </c>
      <c r="F31" s="53">
        <v>16</v>
      </c>
      <c r="G31" s="53">
        <v>5</v>
      </c>
      <c r="H31" s="53">
        <v>10</v>
      </c>
      <c r="I31" s="53">
        <v>11</v>
      </c>
      <c r="J31" s="53">
        <v>7</v>
      </c>
      <c r="K31" s="53">
        <v>6</v>
      </c>
      <c r="L31" s="53">
        <v>4</v>
      </c>
      <c r="M31" s="54">
        <v>5</v>
      </c>
    </row>
    <row r="32" spans="1:13" s="61" customFormat="1" ht="22.15" customHeight="1" x14ac:dyDescent="0.15">
      <c r="A32" s="110" t="s">
        <v>424</v>
      </c>
      <c r="B32" s="110"/>
      <c r="C32" s="54">
        <f t="shared" si="1"/>
        <v>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1</v>
      </c>
      <c r="M32" s="54">
        <v>0</v>
      </c>
    </row>
    <row r="33" spans="1:13" s="61" customFormat="1" ht="22.15" customHeight="1" x14ac:dyDescent="0.15">
      <c r="A33" s="110" t="s">
        <v>425</v>
      </c>
      <c r="B33" s="110"/>
      <c r="C33" s="54">
        <f t="shared" si="1"/>
        <v>53</v>
      </c>
      <c r="D33" s="53">
        <v>0</v>
      </c>
      <c r="E33" s="53">
        <v>0</v>
      </c>
      <c r="F33" s="53">
        <v>8</v>
      </c>
      <c r="G33" s="53">
        <v>4</v>
      </c>
      <c r="H33" s="53">
        <v>21</v>
      </c>
      <c r="I33" s="53">
        <v>10</v>
      </c>
      <c r="J33" s="53">
        <v>6</v>
      </c>
      <c r="K33" s="53">
        <v>2</v>
      </c>
      <c r="L33" s="53">
        <v>0</v>
      </c>
      <c r="M33" s="54">
        <v>2</v>
      </c>
    </row>
    <row r="34" spans="1:13" s="61" customFormat="1" ht="22.15" customHeight="1" x14ac:dyDescent="0.15">
      <c r="A34" s="110" t="s">
        <v>426</v>
      </c>
      <c r="B34" s="110"/>
      <c r="C34" s="54">
        <f t="shared" si="1"/>
        <v>148</v>
      </c>
      <c r="D34" s="53">
        <v>7</v>
      </c>
      <c r="E34" s="53">
        <v>10</v>
      </c>
      <c r="F34" s="53">
        <v>6</v>
      </c>
      <c r="G34" s="53">
        <v>10</v>
      </c>
      <c r="H34" s="53">
        <v>27</v>
      </c>
      <c r="I34" s="53">
        <v>22</v>
      </c>
      <c r="J34" s="53">
        <v>19</v>
      </c>
      <c r="K34" s="53">
        <v>6</v>
      </c>
      <c r="L34" s="53">
        <v>25</v>
      </c>
      <c r="M34" s="54">
        <v>16</v>
      </c>
    </row>
    <row r="35" spans="1:13" s="61" customFormat="1" ht="22.15" customHeight="1" x14ac:dyDescent="0.15">
      <c r="A35" s="110" t="s">
        <v>427</v>
      </c>
      <c r="B35" s="110"/>
      <c r="C35" s="54">
        <f t="shared" si="1"/>
        <v>784</v>
      </c>
      <c r="D35" s="53">
        <v>0</v>
      </c>
      <c r="E35" s="53">
        <v>0</v>
      </c>
      <c r="F35" s="53">
        <v>32</v>
      </c>
      <c r="G35" s="53">
        <v>22</v>
      </c>
      <c r="H35" s="53">
        <v>233</v>
      </c>
      <c r="I35" s="53">
        <v>124</v>
      </c>
      <c r="J35" s="53">
        <v>112</v>
      </c>
      <c r="K35" s="53">
        <v>67</v>
      </c>
      <c r="L35" s="53">
        <v>105</v>
      </c>
      <c r="M35" s="54">
        <v>89</v>
      </c>
    </row>
    <row r="36" spans="1:13" s="61" customFormat="1" ht="22.15" customHeight="1" x14ac:dyDescent="0.15">
      <c r="A36" s="111" t="s">
        <v>428</v>
      </c>
      <c r="B36" s="111"/>
      <c r="C36" s="54">
        <f t="shared" si="1"/>
        <v>61</v>
      </c>
      <c r="D36" s="55">
        <v>4</v>
      </c>
      <c r="E36" s="55">
        <v>2</v>
      </c>
      <c r="F36" s="55">
        <v>7</v>
      </c>
      <c r="G36" s="55">
        <v>4</v>
      </c>
      <c r="H36" s="55">
        <v>12</v>
      </c>
      <c r="I36" s="55">
        <v>9</v>
      </c>
      <c r="J36" s="55">
        <v>5</v>
      </c>
      <c r="K36" s="55">
        <v>5</v>
      </c>
      <c r="L36" s="55">
        <v>7</v>
      </c>
      <c r="M36" s="54">
        <v>6</v>
      </c>
    </row>
    <row r="37" spans="1:13" s="61" customFormat="1" ht="22.15" customHeight="1" x14ac:dyDescent="0.15">
      <c r="A37" s="111" t="s">
        <v>429</v>
      </c>
      <c r="B37" s="111"/>
      <c r="C37" s="54">
        <f t="shared" si="1"/>
        <v>2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1</v>
      </c>
      <c r="J37" s="55">
        <v>0</v>
      </c>
      <c r="K37" s="55">
        <v>0</v>
      </c>
      <c r="L37" s="55">
        <v>1</v>
      </c>
      <c r="M37" s="54">
        <v>0</v>
      </c>
    </row>
    <row r="38" spans="1:13" s="61" customFormat="1" ht="22.15" customHeight="1" x14ac:dyDescent="0.15">
      <c r="A38" s="111" t="s">
        <v>430</v>
      </c>
      <c r="B38" s="111"/>
      <c r="C38" s="54">
        <f t="shared" si="1"/>
        <v>1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1</v>
      </c>
      <c r="M38" s="54">
        <v>0</v>
      </c>
    </row>
    <row r="39" spans="1:13" s="61" customFormat="1" ht="22.15" customHeight="1" x14ac:dyDescent="0.15">
      <c r="A39" s="111" t="s">
        <v>431</v>
      </c>
      <c r="B39" s="111"/>
      <c r="C39" s="54">
        <f t="shared" si="1"/>
        <v>1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1</v>
      </c>
      <c r="K39" s="55">
        <v>0</v>
      </c>
      <c r="L39" s="55">
        <v>0</v>
      </c>
      <c r="M39" s="54">
        <v>0</v>
      </c>
    </row>
    <row r="40" spans="1:13" s="61" customFormat="1" ht="22.15" customHeight="1" x14ac:dyDescent="0.15">
      <c r="A40" s="110" t="s">
        <v>432</v>
      </c>
      <c r="B40" s="110"/>
      <c r="C40" s="54">
        <f t="shared" si="1"/>
        <v>122</v>
      </c>
      <c r="D40" s="53">
        <v>1</v>
      </c>
      <c r="E40" s="53">
        <v>0</v>
      </c>
      <c r="F40" s="53">
        <v>10</v>
      </c>
      <c r="G40" s="53">
        <v>0</v>
      </c>
      <c r="H40" s="53">
        <v>52</v>
      </c>
      <c r="I40" s="53">
        <v>10</v>
      </c>
      <c r="J40" s="53">
        <v>23</v>
      </c>
      <c r="K40" s="53">
        <v>3</v>
      </c>
      <c r="L40" s="53">
        <v>18</v>
      </c>
      <c r="M40" s="54">
        <v>5</v>
      </c>
    </row>
    <row r="41" spans="1:13" s="61" customFormat="1" ht="22.15" customHeight="1" x14ac:dyDescent="0.15">
      <c r="A41" s="110" t="s">
        <v>433</v>
      </c>
      <c r="B41" s="110"/>
      <c r="C41" s="54">
        <f t="shared" si="1"/>
        <v>16</v>
      </c>
      <c r="D41" s="53">
        <v>0</v>
      </c>
      <c r="E41" s="53">
        <v>0</v>
      </c>
      <c r="F41" s="53">
        <v>0</v>
      </c>
      <c r="G41" s="53">
        <v>0</v>
      </c>
      <c r="H41" s="53">
        <v>1</v>
      </c>
      <c r="I41" s="53">
        <v>0</v>
      </c>
      <c r="J41" s="53">
        <v>0</v>
      </c>
      <c r="K41" s="53">
        <v>1</v>
      </c>
      <c r="L41" s="53">
        <v>6</v>
      </c>
      <c r="M41" s="54">
        <v>8</v>
      </c>
    </row>
    <row r="42" spans="1:13" s="61" customFormat="1" ht="22.15" customHeight="1" x14ac:dyDescent="0.15">
      <c r="A42" s="110" t="s">
        <v>434</v>
      </c>
      <c r="B42" s="110"/>
      <c r="C42" s="54">
        <f t="shared" si="1"/>
        <v>285</v>
      </c>
      <c r="D42" s="53">
        <v>2</v>
      </c>
      <c r="E42" s="53">
        <v>4</v>
      </c>
      <c r="F42" s="53">
        <v>46</v>
      </c>
      <c r="G42" s="53">
        <v>27</v>
      </c>
      <c r="H42" s="53">
        <v>78</v>
      </c>
      <c r="I42" s="53">
        <v>34</v>
      </c>
      <c r="J42" s="53">
        <v>26</v>
      </c>
      <c r="K42" s="53">
        <v>16</v>
      </c>
      <c r="L42" s="53">
        <v>29</v>
      </c>
      <c r="M42" s="54">
        <v>23</v>
      </c>
    </row>
    <row r="43" spans="1:13" s="61" customFormat="1" ht="22.15" customHeight="1" x14ac:dyDescent="0.15">
      <c r="A43" s="110" t="s">
        <v>435</v>
      </c>
      <c r="B43" s="110"/>
      <c r="C43" s="54">
        <f t="shared" si="1"/>
        <v>11</v>
      </c>
      <c r="D43" s="53">
        <v>0</v>
      </c>
      <c r="E43" s="53">
        <v>0</v>
      </c>
      <c r="F43" s="53">
        <v>1</v>
      </c>
      <c r="G43" s="53">
        <v>0</v>
      </c>
      <c r="H43" s="53">
        <v>4</v>
      </c>
      <c r="I43" s="53">
        <v>0</v>
      </c>
      <c r="J43" s="53">
        <v>1</v>
      </c>
      <c r="K43" s="53">
        <v>1</v>
      </c>
      <c r="L43" s="53">
        <v>2</v>
      </c>
      <c r="M43" s="54">
        <v>2</v>
      </c>
    </row>
    <row r="44" spans="1:13" s="61" customFormat="1" ht="22.15" customHeight="1" x14ac:dyDescent="0.15">
      <c r="A44" s="110" t="s">
        <v>436</v>
      </c>
      <c r="B44" s="110"/>
      <c r="C44" s="54">
        <f t="shared" si="1"/>
        <v>37</v>
      </c>
      <c r="D44" s="53">
        <v>6</v>
      </c>
      <c r="E44" s="53">
        <v>6</v>
      </c>
      <c r="F44" s="53">
        <v>12</v>
      </c>
      <c r="G44" s="53">
        <v>7</v>
      </c>
      <c r="H44" s="53">
        <v>0</v>
      </c>
      <c r="I44" s="53">
        <v>1</v>
      </c>
      <c r="J44" s="53">
        <v>0</v>
      </c>
      <c r="K44" s="53">
        <v>2</v>
      </c>
      <c r="L44" s="53">
        <v>2</v>
      </c>
      <c r="M44" s="54">
        <v>1</v>
      </c>
    </row>
    <row r="45" spans="1:13" s="61" customFormat="1" ht="22.15" customHeight="1" x14ac:dyDescent="0.15">
      <c r="A45" s="110" t="s">
        <v>437</v>
      </c>
      <c r="B45" s="110"/>
      <c r="C45" s="54">
        <f t="shared" si="1"/>
        <v>45</v>
      </c>
      <c r="D45" s="53">
        <v>0</v>
      </c>
      <c r="E45" s="53">
        <v>1</v>
      </c>
      <c r="F45" s="53">
        <v>1</v>
      </c>
      <c r="G45" s="53">
        <v>2</v>
      </c>
      <c r="H45" s="53">
        <v>11</v>
      </c>
      <c r="I45" s="53">
        <v>11</v>
      </c>
      <c r="J45" s="53">
        <v>8</v>
      </c>
      <c r="K45" s="53">
        <v>4</v>
      </c>
      <c r="L45" s="53">
        <v>1</v>
      </c>
      <c r="M45" s="54">
        <v>6</v>
      </c>
    </row>
    <row r="46" spans="1:13" s="61" customFormat="1" ht="22.15" customHeight="1" x14ac:dyDescent="0.15">
      <c r="A46" s="110" t="s">
        <v>438</v>
      </c>
      <c r="B46" s="110"/>
      <c r="C46" s="54">
        <f t="shared" si="1"/>
        <v>264</v>
      </c>
      <c r="D46" s="53">
        <v>9</v>
      </c>
      <c r="E46" s="53">
        <v>7</v>
      </c>
      <c r="F46" s="53">
        <v>92</v>
      </c>
      <c r="G46" s="53">
        <v>42</v>
      </c>
      <c r="H46" s="53">
        <v>58</v>
      </c>
      <c r="I46" s="53">
        <v>28</v>
      </c>
      <c r="J46" s="53">
        <v>11</v>
      </c>
      <c r="K46" s="53">
        <v>5</v>
      </c>
      <c r="L46" s="53">
        <v>10</v>
      </c>
      <c r="M46" s="54">
        <v>2</v>
      </c>
    </row>
    <row r="47" spans="1:13" s="61" customFormat="1" ht="11.25" x14ac:dyDescent="0.15">
      <c r="A47" s="96" t="s">
        <v>362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1:13" s="61" customFormat="1" ht="11.25" x14ac:dyDescent="0.15">
      <c r="A48" s="97" t="s">
        <v>363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38" s="51" customFormat="1" ht="11.25" x14ac:dyDescent="0.15">
      <c r="A49" s="56"/>
      <c r="B49" s="56"/>
      <c r="C49" s="56"/>
      <c r="D49" s="56"/>
      <c r="E49" s="56"/>
      <c r="F49" s="56"/>
      <c r="G49" s="56"/>
      <c r="H49" s="56"/>
    </row>
    <row r="50" spans="1:38" s="51" customFormat="1" ht="11.25" x14ac:dyDescent="0.15">
      <c r="A50" s="56"/>
      <c r="B50" s="56"/>
      <c r="C50" s="56"/>
      <c r="D50" s="56"/>
      <c r="E50" s="56"/>
      <c r="F50" s="56"/>
      <c r="G50" s="56"/>
      <c r="H50" s="56"/>
    </row>
    <row r="51" spans="1:38" s="64" customFormat="1" ht="19.5" x14ac:dyDescent="0.3">
      <c r="A51" s="62" t="s">
        <v>368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38" s="51" customFormat="1" x14ac:dyDescent="0.25">
      <c r="A52" s="65" t="s">
        <v>439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5"/>
      <c r="AD52" s="65"/>
      <c r="AE52" s="65"/>
      <c r="AF52" s="65"/>
      <c r="AG52" s="65"/>
      <c r="AH52" s="65"/>
      <c r="AI52" s="65"/>
      <c r="AJ52" s="65"/>
      <c r="AK52" s="65"/>
      <c r="AL52" s="65"/>
    </row>
    <row r="53" spans="1:38" s="51" customFormat="1" x14ac:dyDescent="0.25">
      <c r="A53" s="65" t="s">
        <v>370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8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5"/>
      <c r="AD53" s="65"/>
      <c r="AE53" s="65"/>
      <c r="AF53" s="65"/>
      <c r="AG53" s="65"/>
      <c r="AH53" s="65"/>
      <c r="AI53" s="65"/>
      <c r="AJ53" s="65"/>
      <c r="AK53" s="65"/>
      <c r="AL53" s="65"/>
    </row>
    <row r="54" spans="1:38" s="51" customFormat="1" ht="24" customHeight="1" x14ac:dyDescent="0.15">
      <c r="A54" s="98" t="s">
        <v>371</v>
      </c>
      <c r="B54" s="98"/>
      <c r="C54" s="99" t="s">
        <v>22</v>
      </c>
      <c r="D54" s="99"/>
      <c r="E54" s="99"/>
      <c r="F54" s="99"/>
      <c r="G54" s="99"/>
      <c r="H54" s="99" t="s">
        <v>23</v>
      </c>
      <c r="I54" s="99"/>
      <c r="J54" s="99"/>
      <c r="K54" s="99"/>
      <c r="L54" s="99"/>
      <c r="M54" s="99" t="s">
        <v>372</v>
      </c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</row>
    <row r="55" spans="1:38" s="51" customFormat="1" ht="39" customHeight="1" x14ac:dyDescent="0.15">
      <c r="A55" s="98"/>
      <c r="B55" s="98"/>
      <c r="C55" s="69" t="s">
        <v>373</v>
      </c>
      <c r="D55" s="69" t="s">
        <v>374</v>
      </c>
      <c r="E55" s="69" t="s">
        <v>375</v>
      </c>
      <c r="F55" s="69" t="s">
        <v>376</v>
      </c>
      <c r="G55" s="69" t="s">
        <v>377</v>
      </c>
      <c r="H55" s="70" t="s">
        <v>373</v>
      </c>
      <c r="I55" s="70" t="s">
        <v>374</v>
      </c>
      <c r="J55" s="70" t="s">
        <v>378</v>
      </c>
      <c r="K55" s="70" t="s">
        <v>376</v>
      </c>
      <c r="L55" s="70" t="s">
        <v>379</v>
      </c>
      <c r="M55" s="99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</row>
    <row r="56" spans="1:38" s="72" customFormat="1" ht="16.149999999999999" customHeight="1" x14ac:dyDescent="0.25">
      <c r="A56" s="100" t="s">
        <v>351</v>
      </c>
      <c r="B56" s="100"/>
      <c r="C56" s="71">
        <v>975</v>
      </c>
      <c r="D56" s="71">
        <v>5420</v>
      </c>
      <c r="E56" s="71">
        <v>12564</v>
      </c>
      <c r="F56" s="71">
        <v>7003</v>
      </c>
      <c r="G56" s="71">
        <v>8284</v>
      </c>
      <c r="H56" s="71">
        <v>612</v>
      </c>
      <c r="I56" s="71">
        <v>2646</v>
      </c>
      <c r="J56" s="71">
        <v>5959</v>
      </c>
      <c r="K56" s="71">
        <v>3461</v>
      </c>
      <c r="L56" s="71">
        <v>4677</v>
      </c>
      <c r="M56" s="71">
        <f t="shared" ref="M56:M78" si="2">SUM(C56:L56)</f>
        <v>51601</v>
      </c>
    </row>
    <row r="57" spans="1:38" s="51" customFormat="1" x14ac:dyDescent="0.25">
      <c r="A57" s="73" t="s">
        <v>253</v>
      </c>
      <c r="B57" s="74" t="s">
        <v>380</v>
      </c>
      <c r="C57" s="75">
        <v>188</v>
      </c>
      <c r="D57" s="75">
        <v>1011</v>
      </c>
      <c r="E57" s="75">
        <v>2384</v>
      </c>
      <c r="F57" s="75">
        <v>1261</v>
      </c>
      <c r="G57" s="75">
        <v>1351</v>
      </c>
      <c r="H57" s="75">
        <v>115</v>
      </c>
      <c r="I57" s="75">
        <v>491</v>
      </c>
      <c r="J57" s="75">
        <v>1041</v>
      </c>
      <c r="K57" s="75">
        <v>580</v>
      </c>
      <c r="L57" s="75">
        <v>732</v>
      </c>
      <c r="M57" s="71">
        <f t="shared" si="2"/>
        <v>9154</v>
      </c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</row>
    <row r="58" spans="1:38" s="51" customFormat="1" x14ac:dyDescent="0.25">
      <c r="A58" s="73" t="s">
        <v>252</v>
      </c>
      <c r="B58" s="74" t="s">
        <v>381</v>
      </c>
      <c r="C58" s="75">
        <v>90</v>
      </c>
      <c r="D58" s="75">
        <v>566</v>
      </c>
      <c r="E58" s="75">
        <v>1396</v>
      </c>
      <c r="F58" s="75">
        <v>779</v>
      </c>
      <c r="G58" s="75">
        <v>872</v>
      </c>
      <c r="H58" s="75">
        <v>69</v>
      </c>
      <c r="I58" s="75">
        <v>249</v>
      </c>
      <c r="J58" s="75">
        <v>589</v>
      </c>
      <c r="K58" s="75">
        <v>312</v>
      </c>
      <c r="L58" s="75">
        <v>433</v>
      </c>
      <c r="M58" s="71">
        <f t="shared" si="2"/>
        <v>5355</v>
      </c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</row>
    <row r="59" spans="1:38" s="51" customFormat="1" x14ac:dyDescent="0.25">
      <c r="A59" s="73" t="s">
        <v>382</v>
      </c>
      <c r="B59" s="76" t="s">
        <v>383</v>
      </c>
      <c r="C59" s="75">
        <v>91</v>
      </c>
      <c r="D59" s="75">
        <v>573</v>
      </c>
      <c r="E59" s="75">
        <v>1241</v>
      </c>
      <c r="F59" s="75">
        <v>722</v>
      </c>
      <c r="G59" s="75">
        <v>883</v>
      </c>
      <c r="H59" s="75">
        <v>53</v>
      </c>
      <c r="I59" s="75">
        <v>248</v>
      </c>
      <c r="J59" s="75">
        <v>561</v>
      </c>
      <c r="K59" s="75">
        <v>323</v>
      </c>
      <c r="L59" s="75">
        <v>513</v>
      </c>
      <c r="M59" s="71">
        <f t="shared" si="2"/>
        <v>5208</v>
      </c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</row>
    <row r="60" spans="1:38" s="51" customFormat="1" x14ac:dyDescent="0.25">
      <c r="A60" s="73" t="s">
        <v>255</v>
      </c>
      <c r="B60" s="74" t="s">
        <v>384</v>
      </c>
      <c r="C60" s="75">
        <v>139</v>
      </c>
      <c r="D60" s="75">
        <v>831</v>
      </c>
      <c r="E60" s="75">
        <v>1697</v>
      </c>
      <c r="F60" s="75">
        <v>833</v>
      </c>
      <c r="G60" s="75">
        <v>957</v>
      </c>
      <c r="H60" s="75">
        <v>68</v>
      </c>
      <c r="I60" s="75">
        <v>410</v>
      </c>
      <c r="J60" s="75">
        <v>831</v>
      </c>
      <c r="K60" s="75">
        <v>463</v>
      </c>
      <c r="L60" s="75">
        <v>563</v>
      </c>
      <c r="M60" s="71">
        <f t="shared" si="2"/>
        <v>6792</v>
      </c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</row>
    <row r="61" spans="1:38" s="51" customFormat="1" x14ac:dyDescent="0.25">
      <c r="A61" s="73" t="s">
        <v>256</v>
      </c>
      <c r="B61" s="74" t="s">
        <v>385</v>
      </c>
      <c r="C61" s="75">
        <v>75</v>
      </c>
      <c r="D61" s="75">
        <v>338</v>
      </c>
      <c r="E61" s="75">
        <v>973</v>
      </c>
      <c r="F61" s="75">
        <v>511</v>
      </c>
      <c r="G61" s="75">
        <v>617</v>
      </c>
      <c r="H61" s="75">
        <v>50</v>
      </c>
      <c r="I61" s="75">
        <v>175</v>
      </c>
      <c r="J61" s="75">
        <v>462</v>
      </c>
      <c r="K61" s="75">
        <v>268</v>
      </c>
      <c r="L61" s="75">
        <v>353</v>
      </c>
      <c r="M61" s="71">
        <f t="shared" si="2"/>
        <v>3822</v>
      </c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</row>
    <row r="62" spans="1:38" s="51" customFormat="1" x14ac:dyDescent="0.25">
      <c r="A62" s="73" t="s">
        <v>257</v>
      </c>
      <c r="B62" s="74" t="s">
        <v>386</v>
      </c>
      <c r="C62" s="75">
        <v>103</v>
      </c>
      <c r="D62" s="75">
        <v>616</v>
      </c>
      <c r="E62" s="75">
        <v>1273</v>
      </c>
      <c r="F62" s="75">
        <v>713</v>
      </c>
      <c r="G62" s="75">
        <v>872</v>
      </c>
      <c r="H62" s="75">
        <v>94</v>
      </c>
      <c r="I62" s="75">
        <v>328</v>
      </c>
      <c r="J62" s="75">
        <v>612</v>
      </c>
      <c r="K62" s="75">
        <v>393</v>
      </c>
      <c r="L62" s="75">
        <v>495</v>
      </c>
      <c r="M62" s="71">
        <f t="shared" si="2"/>
        <v>5499</v>
      </c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</row>
    <row r="63" spans="1:38" s="51" customFormat="1" x14ac:dyDescent="0.25">
      <c r="A63" s="73" t="s">
        <v>387</v>
      </c>
      <c r="B63" s="74" t="s">
        <v>388</v>
      </c>
      <c r="C63" s="75">
        <v>23</v>
      </c>
      <c r="D63" s="75">
        <v>114</v>
      </c>
      <c r="E63" s="75">
        <v>211</v>
      </c>
      <c r="F63" s="75">
        <v>144</v>
      </c>
      <c r="G63" s="75">
        <v>206</v>
      </c>
      <c r="H63" s="75">
        <v>9</v>
      </c>
      <c r="I63" s="75">
        <v>58</v>
      </c>
      <c r="J63" s="75">
        <v>115</v>
      </c>
      <c r="K63" s="75">
        <v>69</v>
      </c>
      <c r="L63" s="75">
        <v>110</v>
      </c>
      <c r="M63" s="71">
        <f t="shared" si="2"/>
        <v>1059</v>
      </c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</row>
    <row r="64" spans="1:38" s="51" customFormat="1" x14ac:dyDescent="0.25">
      <c r="A64" s="73" t="s">
        <v>389</v>
      </c>
      <c r="B64" s="74" t="s">
        <v>390</v>
      </c>
      <c r="C64" s="75">
        <v>30</v>
      </c>
      <c r="D64" s="75">
        <v>146</v>
      </c>
      <c r="E64" s="75">
        <v>276</v>
      </c>
      <c r="F64" s="75">
        <v>181</v>
      </c>
      <c r="G64" s="75">
        <v>195</v>
      </c>
      <c r="H64" s="75">
        <v>11</v>
      </c>
      <c r="I64" s="75">
        <v>56</v>
      </c>
      <c r="J64" s="75">
        <v>132</v>
      </c>
      <c r="K64" s="75">
        <v>98</v>
      </c>
      <c r="L64" s="75">
        <v>95</v>
      </c>
      <c r="M64" s="71">
        <f t="shared" si="2"/>
        <v>1220</v>
      </c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</row>
    <row r="65" spans="1:38" s="51" customFormat="1" x14ac:dyDescent="0.25">
      <c r="A65" s="73" t="s">
        <v>391</v>
      </c>
      <c r="B65" s="74" t="s">
        <v>392</v>
      </c>
      <c r="C65" s="75">
        <v>19</v>
      </c>
      <c r="D65" s="75">
        <v>124</v>
      </c>
      <c r="E65" s="75">
        <v>305</v>
      </c>
      <c r="F65" s="75">
        <v>165</v>
      </c>
      <c r="G65" s="75">
        <v>243</v>
      </c>
      <c r="H65" s="75">
        <v>9</v>
      </c>
      <c r="I65" s="75">
        <v>55</v>
      </c>
      <c r="J65" s="75">
        <v>165</v>
      </c>
      <c r="K65" s="75">
        <v>98</v>
      </c>
      <c r="L65" s="75">
        <v>135</v>
      </c>
      <c r="M65" s="71">
        <f t="shared" si="2"/>
        <v>1318</v>
      </c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</row>
    <row r="66" spans="1:38" s="51" customFormat="1" x14ac:dyDescent="0.25">
      <c r="A66" s="73" t="s">
        <v>393</v>
      </c>
      <c r="B66" s="74" t="s">
        <v>394</v>
      </c>
      <c r="C66" s="75">
        <v>43</v>
      </c>
      <c r="D66" s="75">
        <v>225</v>
      </c>
      <c r="E66" s="75">
        <v>564</v>
      </c>
      <c r="F66" s="75">
        <v>355</v>
      </c>
      <c r="G66" s="75">
        <v>429</v>
      </c>
      <c r="H66" s="75">
        <v>32</v>
      </c>
      <c r="I66" s="75">
        <v>116</v>
      </c>
      <c r="J66" s="75">
        <v>339</v>
      </c>
      <c r="K66" s="75">
        <v>184</v>
      </c>
      <c r="L66" s="75">
        <v>294</v>
      </c>
      <c r="M66" s="71">
        <f t="shared" si="2"/>
        <v>2581</v>
      </c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</row>
    <row r="67" spans="1:38" s="51" customFormat="1" x14ac:dyDescent="0.25">
      <c r="A67" s="73" t="s">
        <v>395</v>
      </c>
      <c r="B67" s="74" t="s">
        <v>396</v>
      </c>
      <c r="C67" s="75">
        <v>26</v>
      </c>
      <c r="D67" s="75">
        <v>86</v>
      </c>
      <c r="E67" s="75">
        <v>227</v>
      </c>
      <c r="F67" s="75">
        <v>139</v>
      </c>
      <c r="G67" s="75">
        <v>180</v>
      </c>
      <c r="H67" s="75">
        <v>8</v>
      </c>
      <c r="I67" s="75">
        <v>52</v>
      </c>
      <c r="J67" s="75">
        <v>119</v>
      </c>
      <c r="K67" s="75">
        <v>79</v>
      </c>
      <c r="L67" s="75">
        <v>105</v>
      </c>
      <c r="M67" s="71">
        <f t="shared" si="2"/>
        <v>1021</v>
      </c>
    </row>
    <row r="68" spans="1:38" s="51" customFormat="1" x14ac:dyDescent="0.25">
      <c r="A68" s="73" t="s">
        <v>397</v>
      </c>
      <c r="B68" s="74" t="s">
        <v>398</v>
      </c>
      <c r="C68" s="75">
        <v>19</v>
      </c>
      <c r="D68" s="75">
        <v>107</v>
      </c>
      <c r="E68" s="75">
        <v>300</v>
      </c>
      <c r="F68" s="75">
        <v>168</v>
      </c>
      <c r="G68" s="75">
        <v>272</v>
      </c>
      <c r="H68" s="75">
        <v>12</v>
      </c>
      <c r="I68" s="75">
        <v>55</v>
      </c>
      <c r="J68" s="75">
        <v>125</v>
      </c>
      <c r="K68" s="75">
        <v>97</v>
      </c>
      <c r="L68" s="75">
        <v>152</v>
      </c>
      <c r="M68" s="71">
        <f t="shared" si="2"/>
        <v>1307</v>
      </c>
    </row>
    <row r="69" spans="1:38" s="51" customFormat="1" x14ac:dyDescent="0.25">
      <c r="A69" s="73" t="s">
        <v>399</v>
      </c>
      <c r="B69" s="74" t="s">
        <v>400</v>
      </c>
      <c r="C69" s="75">
        <v>8</v>
      </c>
      <c r="D69" s="75">
        <v>90</v>
      </c>
      <c r="E69" s="75">
        <v>197</v>
      </c>
      <c r="F69" s="75">
        <v>130</v>
      </c>
      <c r="G69" s="75">
        <v>153</v>
      </c>
      <c r="H69" s="75">
        <v>10</v>
      </c>
      <c r="I69" s="75">
        <v>50</v>
      </c>
      <c r="J69" s="75">
        <v>124</v>
      </c>
      <c r="K69" s="75">
        <v>72</v>
      </c>
      <c r="L69" s="75">
        <v>105</v>
      </c>
      <c r="M69" s="71">
        <f t="shared" si="2"/>
        <v>939</v>
      </c>
    </row>
    <row r="70" spans="1:38" s="51" customFormat="1" x14ac:dyDescent="0.25">
      <c r="A70" s="73" t="s">
        <v>401</v>
      </c>
      <c r="B70" s="74" t="s">
        <v>402</v>
      </c>
      <c r="C70" s="75">
        <v>32</v>
      </c>
      <c r="D70" s="75">
        <v>230</v>
      </c>
      <c r="E70" s="75">
        <v>419</v>
      </c>
      <c r="F70" s="75">
        <v>239</v>
      </c>
      <c r="G70" s="75">
        <v>306</v>
      </c>
      <c r="H70" s="75">
        <v>18</v>
      </c>
      <c r="I70" s="75">
        <v>105</v>
      </c>
      <c r="J70" s="75">
        <v>228</v>
      </c>
      <c r="K70" s="75">
        <v>119</v>
      </c>
      <c r="L70" s="75">
        <v>191</v>
      </c>
      <c r="M70" s="71">
        <f t="shared" si="2"/>
        <v>1887</v>
      </c>
    </row>
    <row r="71" spans="1:38" s="51" customFormat="1" x14ac:dyDescent="0.25">
      <c r="A71" s="73" t="s">
        <v>403</v>
      </c>
      <c r="B71" s="74" t="s">
        <v>404</v>
      </c>
      <c r="C71" s="75">
        <v>9</v>
      </c>
      <c r="D71" s="75">
        <v>38</v>
      </c>
      <c r="E71" s="75">
        <v>189</v>
      </c>
      <c r="F71" s="75">
        <v>113</v>
      </c>
      <c r="G71" s="75">
        <v>117</v>
      </c>
      <c r="H71" s="75">
        <v>5</v>
      </c>
      <c r="I71" s="75">
        <v>16</v>
      </c>
      <c r="J71" s="75">
        <v>80</v>
      </c>
      <c r="K71" s="75">
        <v>54</v>
      </c>
      <c r="L71" s="75">
        <v>73</v>
      </c>
      <c r="M71" s="71">
        <f t="shared" si="2"/>
        <v>694</v>
      </c>
    </row>
    <row r="72" spans="1:38" s="51" customFormat="1" x14ac:dyDescent="0.25">
      <c r="A72" s="73" t="s">
        <v>405</v>
      </c>
      <c r="B72" s="74" t="s">
        <v>406</v>
      </c>
      <c r="C72" s="75">
        <v>18</v>
      </c>
      <c r="D72" s="75">
        <v>63</v>
      </c>
      <c r="E72" s="75">
        <v>180</v>
      </c>
      <c r="F72" s="75">
        <v>120</v>
      </c>
      <c r="G72" s="75">
        <v>161</v>
      </c>
      <c r="H72" s="75">
        <v>14</v>
      </c>
      <c r="I72" s="75">
        <v>43</v>
      </c>
      <c r="J72" s="75">
        <v>89</v>
      </c>
      <c r="K72" s="75">
        <v>63</v>
      </c>
      <c r="L72" s="75">
        <v>76</v>
      </c>
      <c r="M72" s="71">
        <f t="shared" si="2"/>
        <v>827</v>
      </c>
    </row>
    <row r="73" spans="1:38" s="51" customFormat="1" x14ac:dyDescent="0.25">
      <c r="A73" s="73" t="s">
        <v>407</v>
      </c>
      <c r="B73" s="74" t="s">
        <v>408</v>
      </c>
      <c r="C73" s="75">
        <v>1</v>
      </c>
      <c r="D73" s="75">
        <v>8</v>
      </c>
      <c r="E73" s="75">
        <v>31</v>
      </c>
      <c r="F73" s="75">
        <v>17</v>
      </c>
      <c r="G73" s="75">
        <v>31</v>
      </c>
      <c r="H73" s="75">
        <v>2</v>
      </c>
      <c r="I73" s="75">
        <v>3</v>
      </c>
      <c r="J73" s="75">
        <v>19</v>
      </c>
      <c r="K73" s="75">
        <v>10</v>
      </c>
      <c r="L73" s="75">
        <v>17</v>
      </c>
      <c r="M73" s="71">
        <f t="shared" si="2"/>
        <v>139</v>
      </c>
    </row>
    <row r="74" spans="1:38" s="51" customFormat="1" x14ac:dyDescent="0.25">
      <c r="A74" s="73" t="s">
        <v>409</v>
      </c>
      <c r="B74" s="74" t="s">
        <v>410</v>
      </c>
      <c r="C74" s="75">
        <v>14</v>
      </c>
      <c r="D74" s="75">
        <v>72</v>
      </c>
      <c r="E74" s="75">
        <v>216</v>
      </c>
      <c r="F74" s="75">
        <v>134</v>
      </c>
      <c r="G74" s="75">
        <v>148</v>
      </c>
      <c r="H74" s="75">
        <v>4</v>
      </c>
      <c r="I74" s="75">
        <v>54</v>
      </c>
      <c r="J74" s="75">
        <v>98</v>
      </c>
      <c r="K74" s="75">
        <v>54</v>
      </c>
      <c r="L74" s="75">
        <v>60</v>
      </c>
      <c r="M74" s="71">
        <f t="shared" si="2"/>
        <v>854</v>
      </c>
    </row>
    <row r="75" spans="1:38" s="51" customFormat="1" x14ac:dyDescent="0.25">
      <c r="A75" s="73" t="s">
        <v>411</v>
      </c>
      <c r="B75" s="74" t="s">
        <v>412</v>
      </c>
      <c r="C75" s="75">
        <v>28</v>
      </c>
      <c r="D75" s="75">
        <v>101</v>
      </c>
      <c r="E75" s="75">
        <v>251</v>
      </c>
      <c r="F75" s="75">
        <v>154</v>
      </c>
      <c r="G75" s="75">
        <v>169</v>
      </c>
      <c r="H75" s="75">
        <v>17</v>
      </c>
      <c r="I75" s="75">
        <v>53</v>
      </c>
      <c r="J75" s="75">
        <v>135</v>
      </c>
      <c r="K75" s="75">
        <v>74</v>
      </c>
      <c r="L75" s="75">
        <v>102</v>
      </c>
      <c r="M75" s="71">
        <f t="shared" si="2"/>
        <v>1084</v>
      </c>
    </row>
    <row r="76" spans="1:38" s="51" customFormat="1" x14ac:dyDescent="0.25">
      <c r="A76" s="73" t="s">
        <v>413</v>
      </c>
      <c r="B76" s="74" t="s">
        <v>414</v>
      </c>
      <c r="C76" s="75">
        <v>9</v>
      </c>
      <c r="D76" s="75">
        <v>58</v>
      </c>
      <c r="E76" s="75">
        <v>190</v>
      </c>
      <c r="F76" s="75">
        <v>97</v>
      </c>
      <c r="G76" s="75">
        <v>99</v>
      </c>
      <c r="H76" s="75">
        <v>7</v>
      </c>
      <c r="I76" s="75">
        <v>23</v>
      </c>
      <c r="J76" s="75">
        <v>73</v>
      </c>
      <c r="K76" s="75">
        <v>43</v>
      </c>
      <c r="L76" s="75">
        <v>56</v>
      </c>
      <c r="M76" s="71">
        <f t="shared" si="2"/>
        <v>655</v>
      </c>
    </row>
    <row r="77" spans="1:38" s="51" customFormat="1" x14ac:dyDescent="0.25">
      <c r="A77" s="73" t="s">
        <v>415</v>
      </c>
      <c r="B77" s="74" t="s">
        <v>416</v>
      </c>
      <c r="C77" s="75">
        <v>8</v>
      </c>
      <c r="D77" s="75">
        <v>20</v>
      </c>
      <c r="E77" s="75">
        <v>39</v>
      </c>
      <c r="F77" s="75">
        <v>25</v>
      </c>
      <c r="G77" s="75">
        <v>16</v>
      </c>
      <c r="H77" s="75">
        <v>5</v>
      </c>
      <c r="I77" s="75">
        <v>5</v>
      </c>
      <c r="J77" s="75">
        <v>20</v>
      </c>
      <c r="K77" s="75">
        <v>8</v>
      </c>
      <c r="L77" s="75">
        <v>17</v>
      </c>
      <c r="M77" s="71">
        <f t="shared" si="2"/>
        <v>163</v>
      </c>
    </row>
    <row r="78" spans="1:38" s="51" customFormat="1" x14ac:dyDescent="0.25">
      <c r="A78" s="73" t="s">
        <v>417</v>
      </c>
      <c r="B78" s="74" t="s">
        <v>418</v>
      </c>
      <c r="C78" s="75">
        <v>2</v>
      </c>
      <c r="D78" s="75">
        <v>3</v>
      </c>
      <c r="E78" s="75">
        <v>5</v>
      </c>
      <c r="F78" s="75">
        <v>3</v>
      </c>
      <c r="G78" s="75">
        <v>7</v>
      </c>
      <c r="H78" s="75">
        <v>0</v>
      </c>
      <c r="I78" s="75">
        <v>1</v>
      </c>
      <c r="J78" s="75">
        <v>2</v>
      </c>
      <c r="K78" s="75">
        <v>0</v>
      </c>
      <c r="L78" s="75">
        <v>0</v>
      </c>
      <c r="M78" s="71">
        <f t="shared" si="2"/>
        <v>23</v>
      </c>
    </row>
    <row r="79" spans="1:38" s="51" customFormat="1" x14ac:dyDescent="0.25">
      <c r="A79" s="77"/>
      <c r="B79" s="78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</row>
    <row r="80" spans="1:38" s="57" customFormat="1" ht="19.5" x14ac:dyDescent="0.3">
      <c r="A80" s="62" t="s">
        <v>419</v>
      </c>
      <c r="B80" s="62"/>
      <c r="C80" s="62"/>
      <c r="D80" s="62"/>
      <c r="E80" s="62"/>
      <c r="F80" s="62"/>
      <c r="G80" s="62"/>
      <c r="H80" s="62"/>
      <c r="I80" s="62"/>
    </row>
    <row r="81" spans="1:13" s="51" customFormat="1" x14ac:dyDescent="0.25">
      <c r="A81" s="65" t="s">
        <v>439</v>
      </c>
      <c r="B81" s="65"/>
      <c r="C81" s="65"/>
      <c r="D81" s="65"/>
      <c r="E81" s="65"/>
      <c r="F81" s="65"/>
      <c r="G81" s="65"/>
      <c r="H81" s="65"/>
      <c r="I81" s="65"/>
      <c r="J81" s="66"/>
      <c r="K81" s="66"/>
      <c r="L81" s="66"/>
      <c r="M81" s="66"/>
    </row>
    <row r="82" spans="1:13" s="51" customFormat="1" ht="20.25" customHeight="1" x14ac:dyDescent="0.15">
      <c r="A82" s="98" t="s">
        <v>371</v>
      </c>
      <c r="B82" s="98"/>
      <c r="C82" s="69" t="s">
        <v>373</v>
      </c>
      <c r="D82" s="69" t="s">
        <v>374</v>
      </c>
      <c r="E82" s="69" t="s">
        <v>375</v>
      </c>
      <c r="F82" s="69" t="s">
        <v>376</v>
      </c>
      <c r="G82" s="69" t="s">
        <v>377</v>
      </c>
      <c r="H82" s="99" t="s">
        <v>372</v>
      </c>
      <c r="I82" s="66"/>
      <c r="J82" s="66"/>
      <c r="K82" s="66"/>
      <c r="L82" s="66"/>
      <c r="M82" s="66"/>
    </row>
    <row r="83" spans="1:13" s="51" customFormat="1" ht="27.75" customHeight="1" x14ac:dyDescent="0.15">
      <c r="A83" s="98"/>
      <c r="B83" s="98"/>
      <c r="C83" s="47" t="s">
        <v>420</v>
      </c>
      <c r="D83" s="47" t="s">
        <v>420</v>
      </c>
      <c r="E83" s="47" t="s">
        <v>420</v>
      </c>
      <c r="F83" s="47" t="s">
        <v>420</v>
      </c>
      <c r="G83" s="47" t="s">
        <v>420</v>
      </c>
      <c r="H83" s="99"/>
      <c r="I83" s="66"/>
    </row>
    <row r="84" spans="1:13" s="51" customFormat="1" ht="15.75" customHeight="1" x14ac:dyDescent="0.25">
      <c r="A84" s="101" t="s">
        <v>351</v>
      </c>
      <c r="B84" s="101"/>
      <c r="C84" s="106">
        <v>71</v>
      </c>
      <c r="D84" s="106">
        <v>356</v>
      </c>
      <c r="E84" s="106">
        <v>774</v>
      </c>
      <c r="F84" s="106">
        <v>343</v>
      </c>
      <c r="G84" s="106">
        <v>395</v>
      </c>
      <c r="H84" s="80">
        <f t="shared" ref="H84:H106" si="3">SUM(C84:G84)</f>
        <v>1939</v>
      </c>
      <c r="I84" s="66"/>
    </row>
    <row r="85" spans="1:13" s="51" customFormat="1" x14ac:dyDescent="0.25">
      <c r="A85" s="81" t="s">
        <v>253</v>
      </c>
      <c r="B85" s="82" t="s">
        <v>380</v>
      </c>
      <c r="C85" s="107">
        <v>14</v>
      </c>
      <c r="D85" s="107">
        <v>36</v>
      </c>
      <c r="E85" s="107">
        <v>90</v>
      </c>
      <c r="F85" s="107">
        <v>29</v>
      </c>
      <c r="G85" s="107">
        <v>40</v>
      </c>
      <c r="H85" s="84">
        <f t="shared" si="3"/>
        <v>209</v>
      </c>
      <c r="I85" s="66"/>
    </row>
    <row r="86" spans="1:13" s="51" customFormat="1" x14ac:dyDescent="0.25">
      <c r="A86" s="81" t="s">
        <v>252</v>
      </c>
      <c r="B86" s="82" t="s">
        <v>381</v>
      </c>
      <c r="C86" s="107">
        <v>2</v>
      </c>
      <c r="D86" s="107">
        <v>7</v>
      </c>
      <c r="E86" s="107">
        <v>13</v>
      </c>
      <c r="F86" s="107">
        <v>10</v>
      </c>
      <c r="G86" s="107">
        <v>14</v>
      </c>
      <c r="H86" s="84">
        <f t="shared" si="3"/>
        <v>46</v>
      </c>
      <c r="I86" s="66"/>
    </row>
    <row r="87" spans="1:13" s="51" customFormat="1" x14ac:dyDescent="0.25">
      <c r="A87" s="81" t="s">
        <v>382</v>
      </c>
      <c r="B87" s="82" t="s">
        <v>383</v>
      </c>
      <c r="C87" s="107">
        <v>9</v>
      </c>
      <c r="D87" s="107">
        <v>47</v>
      </c>
      <c r="E87" s="107">
        <v>95</v>
      </c>
      <c r="F87" s="107">
        <v>55</v>
      </c>
      <c r="G87" s="107">
        <v>46</v>
      </c>
      <c r="H87" s="84">
        <f t="shared" si="3"/>
        <v>252</v>
      </c>
      <c r="I87" s="66"/>
    </row>
    <row r="88" spans="1:13" s="51" customFormat="1" x14ac:dyDescent="0.25">
      <c r="A88" s="81" t="s">
        <v>255</v>
      </c>
      <c r="B88" s="82" t="s">
        <v>384</v>
      </c>
      <c r="C88" s="107">
        <v>3</v>
      </c>
      <c r="D88" s="107">
        <v>35</v>
      </c>
      <c r="E88" s="107">
        <v>57</v>
      </c>
      <c r="F88" s="107">
        <v>19</v>
      </c>
      <c r="G88" s="107">
        <v>18</v>
      </c>
      <c r="H88" s="84">
        <f t="shared" si="3"/>
        <v>132</v>
      </c>
      <c r="I88" s="66"/>
    </row>
    <row r="89" spans="1:13" s="51" customFormat="1" x14ac:dyDescent="0.25">
      <c r="A89" s="81" t="s">
        <v>256</v>
      </c>
      <c r="B89" s="82" t="s">
        <v>385</v>
      </c>
      <c r="C89" s="107">
        <v>1</v>
      </c>
      <c r="D89" s="107">
        <v>8</v>
      </c>
      <c r="E89" s="107">
        <v>13</v>
      </c>
      <c r="F89" s="107">
        <v>5</v>
      </c>
      <c r="G89" s="107">
        <v>4</v>
      </c>
      <c r="H89" s="84">
        <f t="shared" si="3"/>
        <v>31</v>
      </c>
      <c r="I89" s="66"/>
    </row>
    <row r="90" spans="1:13" s="51" customFormat="1" x14ac:dyDescent="0.25">
      <c r="A90" s="81" t="s">
        <v>257</v>
      </c>
      <c r="B90" s="82" t="s">
        <v>386</v>
      </c>
      <c r="C90" s="107">
        <v>5</v>
      </c>
      <c r="D90" s="107">
        <v>29</v>
      </c>
      <c r="E90" s="107">
        <v>55</v>
      </c>
      <c r="F90" s="107">
        <v>26</v>
      </c>
      <c r="G90" s="107">
        <v>35</v>
      </c>
      <c r="H90" s="84">
        <f t="shared" si="3"/>
        <v>150</v>
      </c>
      <c r="I90" s="66"/>
    </row>
    <row r="91" spans="1:13" s="51" customFormat="1" x14ac:dyDescent="0.25">
      <c r="A91" s="81" t="s">
        <v>387</v>
      </c>
      <c r="B91" s="82" t="s">
        <v>388</v>
      </c>
      <c r="C91" s="107">
        <v>2</v>
      </c>
      <c r="D91" s="107">
        <v>12</v>
      </c>
      <c r="E91" s="107">
        <v>19</v>
      </c>
      <c r="F91" s="107">
        <v>11</v>
      </c>
      <c r="G91" s="107">
        <v>11</v>
      </c>
      <c r="H91" s="84">
        <f t="shared" si="3"/>
        <v>55</v>
      </c>
      <c r="I91" s="66"/>
    </row>
    <row r="92" spans="1:13" s="51" customFormat="1" x14ac:dyDescent="0.25">
      <c r="A92" s="81" t="s">
        <v>389</v>
      </c>
      <c r="B92" s="82" t="s">
        <v>390</v>
      </c>
      <c r="C92" s="107">
        <v>0</v>
      </c>
      <c r="D92" s="107">
        <v>17</v>
      </c>
      <c r="E92" s="107">
        <v>14</v>
      </c>
      <c r="F92" s="107">
        <v>12</v>
      </c>
      <c r="G92" s="107">
        <v>8</v>
      </c>
      <c r="H92" s="84">
        <f t="shared" si="3"/>
        <v>51</v>
      </c>
      <c r="I92" s="66"/>
    </row>
    <row r="93" spans="1:13" s="51" customFormat="1" x14ac:dyDescent="0.25">
      <c r="A93" s="81" t="s">
        <v>391</v>
      </c>
      <c r="B93" s="82" t="s">
        <v>392</v>
      </c>
      <c r="C93" s="107">
        <v>2</v>
      </c>
      <c r="D93" s="107">
        <v>4</v>
      </c>
      <c r="E93" s="107">
        <v>20</v>
      </c>
      <c r="F93" s="107">
        <v>9</v>
      </c>
      <c r="G93" s="107">
        <v>13</v>
      </c>
      <c r="H93" s="84">
        <f t="shared" si="3"/>
        <v>48</v>
      </c>
      <c r="I93" s="66"/>
    </row>
    <row r="94" spans="1:13" s="51" customFormat="1" x14ac:dyDescent="0.25">
      <c r="A94" s="81" t="s">
        <v>393</v>
      </c>
      <c r="B94" s="82" t="s">
        <v>394</v>
      </c>
      <c r="C94" s="107">
        <v>0</v>
      </c>
      <c r="D94" s="107">
        <v>4</v>
      </c>
      <c r="E94" s="107">
        <v>8</v>
      </c>
      <c r="F94" s="107">
        <v>5</v>
      </c>
      <c r="G94" s="107">
        <v>7</v>
      </c>
      <c r="H94" s="84">
        <f t="shared" si="3"/>
        <v>24</v>
      </c>
    </row>
    <row r="95" spans="1:13" s="51" customFormat="1" x14ac:dyDescent="0.25">
      <c r="A95" s="81" t="s">
        <v>395</v>
      </c>
      <c r="B95" s="82" t="s">
        <v>396</v>
      </c>
      <c r="C95" s="107">
        <v>3</v>
      </c>
      <c r="D95" s="107">
        <v>15</v>
      </c>
      <c r="E95" s="107">
        <v>38</v>
      </c>
      <c r="F95" s="107">
        <v>13</v>
      </c>
      <c r="G95" s="107">
        <v>21</v>
      </c>
      <c r="H95" s="84">
        <f t="shared" si="3"/>
        <v>90</v>
      </c>
    </row>
    <row r="96" spans="1:13" s="51" customFormat="1" x14ac:dyDescent="0.25">
      <c r="A96" s="81" t="s">
        <v>397</v>
      </c>
      <c r="B96" s="82" t="s">
        <v>398</v>
      </c>
      <c r="C96" s="107">
        <v>0</v>
      </c>
      <c r="D96" s="107">
        <v>1</v>
      </c>
      <c r="E96" s="107">
        <v>5</v>
      </c>
      <c r="F96" s="107">
        <v>2</v>
      </c>
      <c r="G96" s="107">
        <v>3</v>
      </c>
      <c r="H96" s="84">
        <f t="shared" si="3"/>
        <v>11</v>
      </c>
    </row>
    <row r="97" spans="1:9" s="51" customFormat="1" x14ac:dyDescent="0.25">
      <c r="A97" s="81" t="s">
        <v>399</v>
      </c>
      <c r="B97" s="82" t="s">
        <v>400</v>
      </c>
      <c r="C97" s="107">
        <v>0</v>
      </c>
      <c r="D97" s="107">
        <v>2</v>
      </c>
      <c r="E97" s="107">
        <v>6</v>
      </c>
      <c r="F97" s="107">
        <v>4</v>
      </c>
      <c r="G97" s="107">
        <v>4</v>
      </c>
      <c r="H97" s="84">
        <f t="shared" si="3"/>
        <v>16</v>
      </c>
    </row>
    <row r="98" spans="1:9" s="51" customFormat="1" x14ac:dyDescent="0.25">
      <c r="A98" s="81" t="s">
        <v>401</v>
      </c>
      <c r="B98" s="82" t="s">
        <v>402</v>
      </c>
      <c r="C98" s="107">
        <v>8</v>
      </c>
      <c r="D98" s="107">
        <v>41</v>
      </c>
      <c r="E98" s="107">
        <v>80</v>
      </c>
      <c r="F98" s="107">
        <v>31</v>
      </c>
      <c r="G98" s="107">
        <v>41</v>
      </c>
      <c r="H98" s="84">
        <f t="shared" si="3"/>
        <v>201</v>
      </c>
    </row>
    <row r="99" spans="1:9" s="51" customFormat="1" x14ac:dyDescent="0.25">
      <c r="A99" s="81" t="s">
        <v>403</v>
      </c>
      <c r="B99" s="82" t="s">
        <v>404</v>
      </c>
      <c r="C99" s="107">
        <v>6</v>
      </c>
      <c r="D99" s="107">
        <v>24</v>
      </c>
      <c r="E99" s="107">
        <v>126</v>
      </c>
      <c r="F99" s="107">
        <v>62</v>
      </c>
      <c r="G99" s="107">
        <v>72</v>
      </c>
      <c r="H99" s="84">
        <f t="shared" si="3"/>
        <v>290</v>
      </c>
      <c r="I99" s="66"/>
    </row>
    <row r="100" spans="1:9" s="51" customFormat="1" x14ac:dyDescent="0.25">
      <c r="A100" s="81" t="s">
        <v>405</v>
      </c>
      <c r="B100" s="82" t="s">
        <v>406</v>
      </c>
      <c r="C100" s="107">
        <v>14</v>
      </c>
      <c r="D100" s="107">
        <v>56</v>
      </c>
      <c r="E100" s="107">
        <v>108</v>
      </c>
      <c r="F100" s="107">
        <v>39</v>
      </c>
      <c r="G100" s="107">
        <v>54</v>
      </c>
      <c r="H100" s="84">
        <f t="shared" si="3"/>
        <v>271</v>
      </c>
      <c r="I100" s="66"/>
    </row>
    <row r="101" spans="1:9" s="51" customFormat="1" x14ac:dyDescent="0.25">
      <c r="A101" s="81" t="s">
        <v>407</v>
      </c>
      <c r="B101" s="82" t="s">
        <v>408</v>
      </c>
      <c r="C101" s="107">
        <v>0</v>
      </c>
      <c r="D101" s="107">
        <v>0</v>
      </c>
      <c r="E101" s="107">
        <v>0</v>
      </c>
      <c r="F101" s="107">
        <v>0</v>
      </c>
      <c r="G101" s="107">
        <v>0</v>
      </c>
      <c r="H101" s="84">
        <f t="shared" si="3"/>
        <v>0</v>
      </c>
      <c r="I101" s="66"/>
    </row>
    <row r="102" spans="1:9" s="51" customFormat="1" x14ac:dyDescent="0.25">
      <c r="A102" s="81" t="s">
        <v>409</v>
      </c>
      <c r="B102" s="82" t="s">
        <v>410</v>
      </c>
      <c r="C102" s="107">
        <v>1</v>
      </c>
      <c r="D102" s="108">
        <v>8</v>
      </c>
      <c r="E102" s="108">
        <v>10</v>
      </c>
      <c r="F102" s="108">
        <v>6</v>
      </c>
      <c r="G102" s="108">
        <v>3</v>
      </c>
      <c r="H102" s="84">
        <f t="shared" si="3"/>
        <v>28</v>
      </c>
      <c r="I102" s="66"/>
    </row>
    <row r="103" spans="1:9" s="51" customFormat="1" x14ac:dyDescent="0.25">
      <c r="A103" s="81" t="s">
        <v>411</v>
      </c>
      <c r="B103" s="82" t="s">
        <v>412</v>
      </c>
      <c r="C103" s="107">
        <v>1</v>
      </c>
      <c r="D103" s="109">
        <v>7</v>
      </c>
      <c r="E103" s="109">
        <v>10</v>
      </c>
      <c r="F103" s="109">
        <v>5</v>
      </c>
      <c r="G103" s="109">
        <v>0</v>
      </c>
      <c r="H103" s="84">
        <f t="shared" si="3"/>
        <v>23</v>
      </c>
      <c r="I103" s="66"/>
    </row>
    <row r="104" spans="1:9" s="51" customFormat="1" x14ac:dyDescent="0.25">
      <c r="A104" s="81" t="s">
        <v>413</v>
      </c>
      <c r="B104" s="82" t="s">
        <v>414</v>
      </c>
      <c r="C104" s="107">
        <v>0</v>
      </c>
      <c r="D104" s="109">
        <v>2</v>
      </c>
      <c r="E104" s="109">
        <v>6</v>
      </c>
      <c r="F104" s="107">
        <v>0</v>
      </c>
      <c r="G104" s="109">
        <v>1</v>
      </c>
      <c r="H104" s="84">
        <f t="shared" si="3"/>
        <v>9</v>
      </c>
      <c r="I104" s="66"/>
    </row>
    <row r="105" spans="1:9" s="51" customFormat="1" x14ac:dyDescent="0.25">
      <c r="A105" s="81" t="s">
        <v>415</v>
      </c>
      <c r="B105" s="82" t="s">
        <v>416</v>
      </c>
      <c r="C105" s="107">
        <v>0</v>
      </c>
      <c r="D105" s="109">
        <v>1</v>
      </c>
      <c r="E105" s="109">
        <v>1</v>
      </c>
      <c r="F105" s="107">
        <v>0</v>
      </c>
      <c r="G105" s="107">
        <v>0</v>
      </c>
      <c r="H105" s="84">
        <f t="shared" si="3"/>
        <v>2</v>
      </c>
      <c r="I105" s="66"/>
    </row>
    <row r="106" spans="1:9" s="51" customFormat="1" x14ac:dyDescent="0.25">
      <c r="A106" s="81" t="s">
        <v>417</v>
      </c>
      <c r="B106" s="82" t="s">
        <v>418</v>
      </c>
      <c r="C106" s="107">
        <v>0</v>
      </c>
      <c r="D106" s="107">
        <v>0</v>
      </c>
      <c r="E106" s="107">
        <v>0</v>
      </c>
      <c r="F106" s="107">
        <v>0</v>
      </c>
      <c r="G106" s="107">
        <v>0</v>
      </c>
      <c r="H106" s="84">
        <f t="shared" si="3"/>
        <v>0</v>
      </c>
      <c r="I106" s="66"/>
    </row>
    <row r="107" spans="1:9" s="51" customFormat="1" ht="11.25" x14ac:dyDescent="0.15">
      <c r="A107" s="97" t="s">
        <v>362</v>
      </c>
      <c r="B107" s="97"/>
      <c r="C107" s="97"/>
      <c r="D107" s="97"/>
      <c r="E107" s="97"/>
      <c r="F107" s="97"/>
      <c r="G107" s="97"/>
      <c r="H107" s="97"/>
      <c r="I107" s="97"/>
    </row>
    <row r="108" spans="1:9" s="51" customFormat="1" ht="11.25" x14ac:dyDescent="0.15">
      <c r="A108" s="97" t="s">
        <v>363</v>
      </c>
      <c r="B108" s="97"/>
      <c r="C108" s="97"/>
      <c r="D108" s="97"/>
      <c r="E108" s="97"/>
      <c r="F108" s="97"/>
      <c r="G108" s="97"/>
      <c r="H108" s="97"/>
      <c r="I108" s="97"/>
    </row>
    <row r="109" spans="1:9" s="51" customFormat="1" ht="11.25" x14ac:dyDescent="0.15">
      <c r="A109" s="51" t="s">
        <v>440</v>
      </c>
    </row>
  </sheetData>
  <mergeCells count="60">
    <mergeCell ref="A56:B56"/>
    <mergeCell ref="A82:B83"/>
    <mergeCell ref="H82:H83"/>
    <mergeCell ref="A84:B84"/>
    <mergeCell ref="A107:I107"/>
    <mergeCell ref="A108:I108"/>
    <mergeCell ref="A47:L47"/>
    <mergeCell ref="A48:L48"/>
    <mergeCell ref="A54:B55"/>
    <mergeCell ref="C54:G54"/>
    <mergeCell ref="H54:L54"/>
    <mergeCell ref="M54:M55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7:B28"/>
    <mergeCell ref="D27:E27"/>
    <mergeCell ref="F27:G27"/>
    <mergeCell ref="H27:I27"/>
    <mergeCell ref="J27:K27"/>
    <mergeCell ref="L27:M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A3:B3"/>
    <mergeCell ref="D3:E3"/>
    <mergeCell ref="F3:G3"/>
    <mergeCell ref="H3:I3"/>
    <mergeCell ref="J3:K3"/>
    <mergeCell ref="L3:M3"/>
  </mergeCells>
  <phoneticPr fontId="5" type="noConversion"/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8"/>
  <sheetViews>
    <sheetView workbookViewId="0"/>
  </sheetViews>
  <sheetFormatPr defaultColWidth="9.1640625" defaultRowHeight="14.25" x14ac:dyDescent="0.2"/>
  <cols>
    <col min="1" max="1" width="12.6640625" style="66" customWidth="1"/>
    <col min="2" max="2" width="23" style="88" customWidth="1"/>
    <col min="3" max="3" width="13.6640625" style="66" customWidth="1"/>
    <col min="4" max="8" width="13.83203125" style="66" customWidth="1"/>
    <col min="9" max="9" width="13.33203125" style="66" customWidth="1"/>
    <col min="10" max="10" width="14" style="66" customWidth="1"/>
    <col min="11" max="11" width="14.33203125" style="66" customWidth="1"/>
    <col min="12" max="12" width="14.5" style="66" customWidth="1"/>
    <col min="13" max="14" width="13.83203125" style="66" customWidth="1"/>
    <col min="15" max="15" width="27.33203125" style="66" customWidth="1"/>
    <col min="16" max="16" width="16.5" style="66" bestFit="1" customWidth="1"/>
    <col min="17" max="17" width="18.5" style="66" customWidth="1"/>
    <col min="18" max="18" width="12.33203125" style="66" customWidth="1"/>
    <col min="19" max="19" width="11.5" style="66" customWidth="1"/>
    <col min="20" max="21" width="11.33203125" style="66" customWidth="1"/>
    <col min="22" max="22" width="11.6640625" style="66" customWidth="1"/>
    <col min="23" max="23" width="12.5" style="66" customWidth="1"/>
    <col min="24" max="25" width="11.83203125" style="66" customWidth="1"/>
    <col min="26" max="26" width="11.5" style="66" customWidth="1"/>
    <col min="27" max="27" width="11.33203125" style="66" customWidth="1"/>
    <col min="28" max="28" width="11.5" style="66" customWidth="1"/>
    <col min="29" max="29" width="9.1640625" style="66" customWidth="1"/>
    <col min="30" max="16384" width="9.1640625" style="66"/>
  </cols>
  <sheetData>
    <row r="1" spans="1:15" s="42" customFormat="1" ht="22.9" customHeight="1" x14ac:dyDescent="0.3">
      <c r="A1" s="41" t="s">
        <v>342</v>
      </c>
      <c r="B1" s="41"/>
      <c r="C1" s="41"/>
      <c r="D1" s="41"/>
      <c r="E1" s="41"/>
      <c r="F1" s="41"/>
      <c r="G1" s="41"/>
      <c r="H1" s="41"/>
    </row>
    <row r="2" spans="1:15" s="46" customFormat="1" ht="25.5" customHeight="1" x14ac:dyDescent="0.15">
      <c r="A2" s="43" t="s">
        <v>343</v>
      </c>
      <c r="B2" s="44"/>
      <c r="C2" s="44"/>
      <c r="D2" s="44"/>
      <c r="E2" s="44"/>
      <c r="F2" s="44"/>
      <c r="G2" s="44"/>
      <c r="H2" s="44"/>
      <c r="I2" s="45"/>
      <c r="J2" s="45"/>
      <c r="K2" s="45"/>
      <c r="L2" s="45"/>
      <c r="M2" s="45"/>
      <c r="N2" s="45"/>
      <c r="O2" s="45"/>
    </row>
    <row r="3" spans="1:15" s="46" customFormat="1" ht="39.75" customHeight="1" x14ac:dyDescent="0.2">
      <c r="A3" s="89" t="s">
        <v>344</v>
      </c>
      <c r="B3" s="89"/>
      <c r="C3" s="47" t="s">
        <v>345</v>
      </c>
      <c r="D3" s="90" t="s">
        <v>346</v>
      </c>
      <c r="E3" s="90"/>
      <c r="F3" s="90" t="s">
        <v>347</v>
      </c>
      <c r="G3" s="90"/>
      <c r="H3" s="90" t="s">
        <v>348</v>
      </c>
      <c r="I3" s="90"/>
      <c r="J3" s="90" t="s">
        <v>349</v>
      </c>
      <c r="K3" s="90"/>
      <c r="L3" s="90" t="s">
        <v>350</v>
      </c>
      <c r="M3" s="90"/>
    </row>
    <row r="4" spans="1:15" s="51" customFormat="1" ht="17.45" customHeight="1" x14ac:dyDescent="0.15">
      <c r="A4" s="91" t="s">
        <v>351</v>
      </c>
      <c r="B4" s="91"/>
      <c r="C4" s="102">
        <f>SUM(C5:C21)</f>
        <v>51844</v>
      </c>
      <c r="D4" s="50" t="s">
        <v>22</v>
      </c>
      <c r="E4" s="50" t="s">
        <v>23</v>
      </c>
      <c r="F4" s="50" t="s">
        <v>22</v>
      </c>
      <c r="G4" s="50" t="s">
        <v>23</v>
      </c>
      <c r="H4" s="50" t="s">
        <v>22</v>
      </c>
      <c r="I4" s="50" t="s">
        <v>23</v>
      </c>
      <c r="J4" s="50" t="s">
        <v>22</v>
      </c>
      <c r="K4" s="50" t="s">
        <v>23</v>
      </c>
      <c r="L4" s="50" t="s">
        <v>22</v>
      </c>
      <c r="M4" s="50" t="s">
        <v>23</v>
      </c>
    </row>
    <row r="5" spans="1:15" s="51" customFormat="1" ht="25.15" customHeight="1" x14ac:dyDescent="0.15">
      <c r="A5" s="110" t="s">
        <v>422</v>
      </c>
      <c r="B5" s="110"/>
      <c r="C5" s="102">
        <f t="shared" ref="C5:C21" si="0">SUM(D5:M5)</f>
        <v>802</v>
      </c>
      <c r="D5" s="103">
        <v>8</v>
      </c>
      <c r="E5" s="103">
        <v>4</v>
      </c>
      <c r="F5" s="112">
        <v>23</v>
      </c>
      <c r="G5" s="112">
        <v>17</v>
      </c>
      <c r="H5" s="103">
        <v>142</v>
      </c>
      <c r="I5" s="103">
        <v>101</v>
      </c>
      <c r="J5" s="103">
        <v>143</v>
      </c>
      <c r="K5" s="103">
        <v>82</v>
      </c>
      <c r="L5" s="103">
        <v>164</v>
      </c>
      <c r="M5" s="104">
        <v>118</v>
      </c>
    </row>
    <row r="6" spans="1:15" s="51" customFormat="1" ht="25.15" customHeight="1" x14ac:dyDescent="0.15">
      <c r="A6" s="110" t="s">
        <v>423</v>
      </c>
      <c r="B6" s="110"/>
      <c r="C6" s="102">
        <f t="shared" si="0"/>
        <v>2937</v>
      </c>
      <c r="D6" s="103">
        <v>228</v>
      </c>
      <c r="E6" s="103">
        <v>134</v>
      </c>
      <c r="F6" s="112">
        <v>302</v>
      </c>
      <c r="G6" s="112">
        <v>246</v>
      </c>
      <c r="H6" s="103">
        <v>476</v>
      </c>
      <c r="I6" s="103">
        <v>387</v>
      </c>
      <c r="J6" s="103">
        <v>307</v>
      </c>
      <c r="K6" s="103">
        <v>250</v>
      </c>
      <c r="L6" s="103">
        <v>321</v>
      </c>
      <c r="M6" s="104">
        <v>286</v>
      </c>
    </row>
    <row r="7" spans="1:15" s="51" customFormat="1" ht="25.15" customHeight="1" x14ac:dyDescent="0.15">
      <c r="A7" s="110" t="s">
        <v>424</v>
      </c>
      <c r="B7" s="110"/>
      <c r="C7" s="102">
        <f t="shared" si="0"/>
        <v>25</v>
      </c>
      <c r="D7" s="103">
        <v>1</v>
      </c>
      <c r="E7" s="103">
        <v>0</v>
      </c>
      <c r="F7" s="112">
        <v>0</v>
      </c>
      <c r="G7" s="112">
        <v>2</v>
      </c>
      <c r="H7" s="103">
        <v>9</v>
      </c>
      <c r="I7" s="103">
        <v>4</v>
      </c>
      <c r="J7" s="103">
        <v>1</v>
      </c>
      <c r="K7" s="103">
        <v>2</v>
      </c>
      <c r="L7" s="103">
        <v>4</v>
      </c>
      <c r="M7" s="104">
        <v>2</v>
      </c>
    </row>
    <row r="8" spans="1:15" s="51" customFormat="1" ht="25.15" customHeight="1" x14ac:dyDescent="0.15">
      <c r="A8" s="110" t="s">
        <v>425</v>
      </c>
      <c r="B8" s="110"/>
      <c r="C8" s="102">
        <f t="shared" si="0"/>
        <v>1118</v>
      </c>
      <c r="D8" s="103">
        <v>6</v>
      </c>
      <c r="E8" s="103">
        <v>4</v>
      </c>
      <c r="F8" s="112">
        <v>144</v>
      </c>
      <c r="G8" s="112">
        <v>63</v>
      </c>
      <c r="H8" s="103">
        <v>367</v>
      </c>
      <c r="I8" s="103">
        <v>149</v>
      </c>
      <c r="J8" s="103">
        <v>133</v>
      </c>
      <c r="K8" s="103">
        <v>60</v>
      </c>
      <c r="L8" s="103">
        <v>113</v>
      </c>
      <c r="M8" s="104">
        <v>79</v>
      </c>
    </row>
    <row r="9" spans="1:15" s="51" customFormat="1" ht="23.45" customHeight="1" x14ac:dyDescent="0.15">
      <c r="A9" s="110" t="s">
        <v>426</v>
      </c>
      <c r="B9" s="110"/>
      <c r="C9" s="102">
        <f t="shared" si="0"/>
        <v>4140</v>
      </c>
      <c r="D9" s="103">
        <v>147</v>
      </c>
      <c r="E9" s="103">
        <v>119</v>
      </c>
      <c r="F9" s="112">
        <v>354</v>
      </c>
      <c r="G9" s="112">
        <v>262</v>
      </c>
      <c r="H9" s="103">
        <v>827</v>
      </c>
      <c r="I9" s="103">
        <v>586</v>
      </c>
      <c r="J9" s="103">
        <v>488</v>
      </c>
      <c r="K9" s="103">
        <v>326</v>
      </c>
      <c r="L9" s="103">
        <v>598</v>
      </c>
      <c r="M9" s="104">
        <v>433</v>
      </c>
    </row>
    <row r="10" spans="1:15" s="51" customFormat="1" ht="25.15" customHeight="1" x14ac:dyDescent="0.15">
      <c r="A10" s="110" t="s">
        <v>427</v>
      </c>
      <c r="B10" s="110"/>
      <c r="C10" s="102">
        <f t="shared" si="0"/>
        <v>15200</v>
      </c>
      <c r="D10" s="103">
        <v>9</v>
      </c>
      <c r="E10" s="103">
        <v>8</v>
      </c>
      <c r="F10" s="113">
        <v>502</v>
      </c>
      <c r="G10" s="113">
        <v>285</v>
      </c>
      <c r="H10" s="103">
        <v>3296</v>
      </c>
      <c r="I10" s="103">
        <v>2060</v>
      </c>
      <c r="J10" s="103">
        <v>2218</v>
      </c>
      <c r="K10" s="103">
        <v>1519</v>
      </c>
      <c r="L10" s="103">
        <v>2987</v>
      </c>
      <c r="M10" s="104">
        <v>2316</v>
      </c>
    </row>
    <row r="11" spans="1:15" s="43" customFormat="1" ht="25.15" customHeight="1" x14ac:dyDescent="0.15">
      <c r="A11" s="111" t="s">
        <v>428</v>
      </c>
      <c r="B11" s="111"/>
      <c r="C11" s="102">
        <f t="shared" si="0"/>
        <v>2032</v>
      </c>
      <c r="D11" s="105">
        <v>99</v>
      </c>
      <c r="E11" s="105">
        <v>63</v>
      </c>
      <c r="F11" s="113">
        <v>158</v>
      </c>
      <c r="G11" s="113">
        <v>116</v>
      </c>
      <c r="H11" s="105">
        <v>353</v>
      </c>
      <c r="I11" s="105">
        <v>287</v>
      </c>
      <c r="J11" s="105">
        <v>211</v>
      </c>
      <c r="K11" s="105">
        <v>178</v>
      </c>
      <c r="L11" s="105">
        <v>316</v>
      </c>
      <c r="M11" s="104">
        <v>251</v>
      </c>
    </row>
    <row r="12" spans="1:15" s="43" customFormat="1" ht="27" customHeight="1" x14ac:dyDescent="0.15">
      <c r="A12" s="111" t="s">
        <v>429</v>
      </c>
      <c r="B12" s="111"/>
      <c r="C12" s="102">
        <f t="shared" si="0"/>
        <v>103</v>
      </c>
      <c r="D12" s="105">
        <v>5</v>
      </c>
      <c r="E12" s="105">
        <v>0</v>
      </c>
      <c r="F12" s="113">
        <v>8</v>
      </c>
      <c r="G12" s="113">
        <v>2</v>
      </c>
      <c r="H12" s="105">
        <v>19</v>
      </c>
      <c r="I12" s="105">
        <v>16</v>
      </c>
      <c r="J12" s="105">
        <v>8</v>
      </c>
      <c r="K12" s="105">
        <v>12</v>
      </c>
      <c r="L12" s="105">
        <v>19</v>
      </c>
      <c r="M12" s="104">
        <v>14</v>
      </c>
    </row>
    <row r="13" spans="1:15" s="43" customFormat="1" ht="25.5" customHeight="1" x14ac:dyDescent="0.15">
      <c r="A13" s="111" t="s">
        <v>430</v>
      </c>
      <c r="B13" s="111"/>
      <c r="C13" s="102">
        <f t="shared" si="0"/>
        <v>24</v>
      </c>
      <c r="D13" s="105">
        <v>1</v>
      </c>
      <c r="E13" s="105">
        <v>0</v>
      </c>
      <c r="F13" s="113">
        <v>0</v>
      </c>
      <c r="G13" s="113">
        <v>1</v>
      </c>
      <c r="H13" s="105">
        <v>3</v>
      </c>
      <c r="I13" s="105">
        <v>1</v>
      </c>
      <c r="J13" s="105">
        <v>3</v>
      </c>
      <c r="K13" s="105">
        <v>0</v>
      </c>
      <c r="L13" s="105">
        <v>10</v>
      </c>
      <c r="M13" s="104">
        <v>5</v>
      </c>
    </row>
    <row r="14" spans="1:15" s="43" customFormat="1" ht="23.25" customHeight="1" x14ac:dyDescent="0.15">
      <c r="A14" s="111" t="s">
        <v>431</v>
      </c>
      <c r="B14" s="111"/>
      <c r="C14" s="102">
        <f t="shared" si="0"/>
        <v>8</v>
      </c>
      <c r="D14" s="105">
        <v>0</v>
      </c>
      <c r="E14" s="105">
        <v>0</v>
      </c>
      <c r="F14" s="112">
        <v>0</v>
      </c>
      <c r="G14" s="112">
        <v>0</v>
      </c>
      <c r="H14" s="105">
        <v>3</v>
      </c>
      <c r="I14" s="105">
        <v>0</v>
      </c>
      <c r="J14" s="105">
        <v>0</v>
      </c>
      <c r="K14" s="105">
        <v>0</v>
      </c>
      <c r="L14" s="105">
        <v>3</v>
      </c>
      <c r="M14" s="104">
        <v>2</v>
      </c>
    </row>
    <row r="15" spans="1:15" s="51" customFormat="1" ht="25.15" customHeight="1" x14ac:dyDescent="0.15">
      <c r="A15" s="110" t="s">
        <v>432</v>
      </c>
      <c r="B15" s="110"/>
      <c r="C15" s="102">
        <f t="shared" si="0"/>
        <v>8359</v>
      </c>
      <c r="D15" s="103">
        <v>25</v>
      </c>
      <c r="E15" s="103">
        <v>2</v>
      </c>
      <c r="F15" s="112">
        <v>689</v>
      </c>
      <c r="G15" s="112">
        <v>147</v>
      </c>
      <c r="H15" s="103">
        <v>3113</v>
      </c>
      <c r="I15" s="103">
        <v>485</v>
      </c>
      <c r="J15" s="103">
        <v>1695</v>
      </c>
      <c r="K15" s="103">
        <v>230</v>
      </c>
      <c r="L15" s="103">
        <v>1726</v>
      </c>
      <c r="M15" s="104">
        <v>247</v>
      </c>
    </row>
    <row r="16" spans="1:15" s="51" customFormat="1" ht="27.6" customHeight="1" x14ac:dyDescent="0.15">
      <c r="A16" s="110" t="s">
        <v>433</v>
      </c>
      <c r="B16" s="110"/>
      <c r="C16" s="102">
        <f t="shared" si="0"/>
        <v>230</v>
      </c>
      <c r="D16" s="103">
        <v>0</v>
      </c>
      <c r="E16" s="103">
        <v>0</v>
      </c>
      <c r="F16" s="112">
        <v>0</v>
      </c>
      <c r="G16" s="112">
        <v>1</v>
      </c>
      <c r="H16" s="103">
        <v>9</v>
      </c>
      <c r="I16" s="103">
        <v>4</v>
      </c>
      <c r="J16" s="103">
        <v>15</v>
      </c>
      <c r="K16" s="103">
        <v>18</v>
      </c>
      <c r="L16" s="103">
        <v>85</v>
      </c>
      <c r="M16" s="104">
        <v>98</v>
      </c>
    </row>
    <row r="17" spans="1:13" s="51" customFormat="1" ht="25.15" customHeight="1" x14ac:dyDescent="0.15">
      <c r="A17" s="110" t="s">
        <v>434</v>
      </c>
      <c r="B17" s="110"/>
      <c r="C17" s="102">
        <f t="shared" si="0"/>
        <v>9064</v>
      </c>
      <c r="D17" s="103">
        <v>102</v>
      </c>
      <c r="E17" s="103">
        <v>62</v>
      </c>
      <c r="F17" s="112">
        <v>763</v>
      </c>
      <c r="G17" s="112">
        <v>442</v>
      </c>
      <c r="H17" s="103">
        <v>2354</v>
      </c>
      <c r="I17" s="103">
        <v>1086</v>
      </c>
      <c r="J17" s="103">
        <v>1282</v>
      </c>
      <c r="K17" s="103">
        <v>629</v>
      </c>
      <c r="L17" s="103">
        <v>1582</v>
      </c>
      <c r="M17" s="104">
        <v>762</v>
      </c>
    </row>
    <row r="18" spans="1:13" s="51" customFormat="1" ht="25.15" customHeight="1" x14ac:dyDescent="0.15">
      <c r="A18" s="110" t="s">
        <v>435</v>
      </c>
      <c r="B18" s="110"/>
      <c r="C18" s="102">
        <f t="shared" si="0"/>
        <v>216</v>
      </c>
      <c r="D18" s="103">
        <v>2</v>
      </c>
      <c r="E18" s="103">
        <v>1</v>
      </c>
      <c r="F18" s="112">
        <v>17</v>
      </c>
      <c r="G18" s="112">
        <v>10</v>
      </c>
      <c r="H18" s="103">
        <v>27</v>
      </c>
      <c r="I18" s="103">
        <v>29</v>
      </c>
      <c r="J18" s="103">
        <v>26</v>
      </c>
      <c r="K18" s="103">
        <v>24</v>
      </c>
      <c r="L18" s="103">
        <v>43</v>
      </c>
      <c r="M18" s="104">
        <v>37</v>
      </c>
    </row>
    <row r="19" spans="1:13" s="51" customFormat="1" ht="26.45" customHeight="1" x14ac:dyDescent="0.15">
      <c r="A19" s="110" t="s">
        <v>436</v>
      </c>
      <c r="B19" s="110"/>
      <c r="C19" s="102">
        <f t="shared" si="0"/>
        <v>897</v>
      </c>
      <c r="D19" s="103">
        <v>111</v>
      </c>
      <c r="E19" s="103">
        <v>111</v>
      </c>
      <c r="F19" s="112">
        <v>182</v>
      </c>
      <c r="G19" s="112">
        <v>178</v>
      </c>
      <c r="H19" s="103">
        <v>49</v>
      </c>
      <c r="I19" s="103">
        <v>37</v>
      </c>
      <c r="J19" s="103">
        <v>41</v>
      </c>
      <c r="K19" s="103">
        <v>50</v>
      </c>
      <c r="L19" s="103">
        <v>89</v>
      </c>
      <c r="M19" s="104">
        <v>49</v>
      </c>
    </row>
    <row r="20" spans="1:13" s="51" customFormat="1" ht="25.15" customHeight="1" x14ac:dyDescent="0.15">
      <c r="A20" s="110" t="s">
        <v>437</v>
      </c>
      <c r="B20" s="110"/>
      <c r="C20" s="102">
        <f t="shared" si="0"/>
        <v>1126</v>
      </c>
      <c r="D20" s="103">
        <v>6</v>
      </c>
      <c r="E20" s="103">
        <v>7</v>
      </c>
      <c r="F20" s="112">
        <v>16</v>
      </c>
      <c r="G20" s="112">
        <v>14</v>
      </c>
      <c r="H20" s="103">
        <v>248</v>
      </c>
      <c r="I20" s="103">
        <v>224</v>
      </c>
      <c r="J20" s="103">
        <v>144</v>
      </c>
      <c r="K20" s="103">
        <v>164</v>
      </c>
      <c r="L20" s="103">
        <v>174</v>
      </c>
      <c r="M20" s="104">
        <v>129</v>
      </c>
    </row>
    <row r="21" spans="1:13" s="51" customFormat="1" ht="45" customHeight="1" x14ac:dyDescent="0.15">
      <c r="A21" s="110" t="s">
        <v>438</v>
      </c>
      <c r="B21" s="110"/>
      <c r="C21" s="102">
        <f t="shared" si="0"/>
        <v>5563</v>
      </c>
      <c r="D21" s="103">
        <v>223</v>
      </c>
      <c r="E21" s="103">
        <v>128</v>
      </c>
      <c r="F21" s="76">
        <v>1964</v>
      </c>
      <c r="G21" s="76">
        <v>878</v>
      </c>
      <c r="H21" s="103">
        <v>906</v>
      </c>
      <c r="I21" s="103">
        <v>290</v>
      </c>
      <c r="J21" s="103">
        <v>485</v>
      </c>
      <c r="K21" s="103">
        <v>132</v>
      </c>
      <c r="L21" s="103">
        <v>450</v>
      </c>
      <c r="M21" s="104">
        <v>107</v>
      </c>
    </row>
    <row r="22" spans="1:13" s="51" customFormat="1" x14ac:dyDescent="0.15">
      <c r="A22" s="56" t="s">
        <v>362</v>
      </c>
      <c r="B22" s="56"/>
      <c r="C22" s="5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3" s="51" customFormat="1" ht="11.25" x14ac:dyDescent="0.15">
      <c r="A23" s="56" t="s">
        <v>363</v>
      </c>
      <c r="B23" s="56"/>
      <c r="C23" s="56"/>
      <c r="D23" s="56"/>
      <c r="E23" s="56"/>
      <c r="F23" s="56"/>
      <c r="G23" s="56"/>
      <c r="H23" s="56"/>
    </row>
    <row r="24" spans="1:13" s="51" customFormat="1" ht="11.25" x14ac:dyDescent="0.15">
      <c r="A24" s="56"/>
      <c r="B24" s="56"/>
      <c r="C24" s="56"/>
      <c r="D24" s="56"/>
      <c r="E24" s="56"/>
      <c r="F24" s="56"/>
      <c r="G24" s="56"/>
      <c r="H24" s="56"/>
    </row>
    <row r="25" spans="1:13" s="59" customFormat="1" ht="25.5" customHeight="1" x14ac:dyDescent="0.2">
      <c r="A25" s="57" t="s">
        <v>364</v>
      </c>
      <c r="B25" s="58"/>
    </row>
    <row r="26" spans="1:13" s="61" customFormat="1" ht="16.5" x14ac:dyDescent="0.25">
      <c r="A26" s="60" t="s">
        <v>365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3" s="61" customFormat="1" ht="35.450000000000003" customHeight="1" x14ac:dyDescent="0.2">
      <c r="A27" s="90" t="s">
        <v>366</v>
      </c>
      <c r="B27" s="90"/>
      <c r="C27" s="48" t="s">
        <v>345</v>
      </c>
      <c r="D27" s="90" t="s">
        <v>346</v>
      </c>
      <c r="E27" s="90"/>
      <c r="F27" s="90" t="s">
        <v>347</v>
      </c>
      <c r="G27" s="90"/>
      <c r="H27" s="90" t="s">
        <v>348</v>
      </c>
      <c r="I27" s="90"/>
      <c r="J27" s="90" t="s">
        <v>349</v>
      </c>
      <c r="K27" s="90"/>
      <c r="L27" s="90" t="s">
        <v>350</v>
      </c>
      <c r="M27" s="90"/>
    </row>
    <row r="28" spans="1:13" s="61" customFormat="1" ht="27.6" customHeight="1" x14ac:dyDescent="0.2">
      <c r="A28" s="90"/>
      <c r="B28" s="90"/>
      <c r="C28" s="50" t="s">
        <v>367</v>
      </c>
      <c r="D28" s="50" t="s">
        <v>22</v>
      </c>
      <c r="E28" s="50" t="s">
        <v>23</v>
      </c>
      <c r="F28" s="50" t="s">
        <v>22</v>
      </c>
      <c r="G28" s="50" t="s">
        <v>23</v>
      </c>
      <c r="H28" s="50" t="s">
        <v>22</v>
      </c>
      <c r="I28" s="50" t="s">
        <v>23</v>
      </c>
      <c r="J28" s="50" t="s">
        <v>22</v>
      </c>
      <c r="K28" s="50" t="s">
        <v>23</v>
      </c>
      <c r="L28" s="50" t="s">
        <v>22</v>
      </c>
      <c r="M28" s="50" t="s">
        <v>23</v>
      </c>
    </row>
    <row r="29" spans="1:13" s="61" customFormat="1" ht="24.75" customHeight="1" x14ac:dyDescent="0.2">
      <c r="A29" s="95" t="s">
        <v>351</v>
      </c>
      <c r="B29" s="95"/>
      <c r="C29" s="114">
        <f t="shared" ref="C29:C46" si="1">SUM(D29:M29)</f>
        <v>1817</v>
      </c>
      <c r="D29" s="103">
        <v>34</v>
      </c>
      <c r="E29" s="103">
        <v>21</v>
      </c>
      <c r="F29" s="103">
        <v>213</v>
      </c>
      <c r="G29" s="103">
        <v>102</v>
      </c>
      <c r="H29" s="103">
        <v>466</v>
      </c>
      <c r="I29" s="103">
        <v>250</v>
      </c>
      <c r="J29" s="103">
        <v>203</v>
      </c>
      <c r="K29" s="103">
        <v>131</v>
      </c>
      <c r="L29" s="103">
        <v>222</v>
      </c>
      <c r="M29" s="104">
        <v>175</v>
      </c>
    </row>
    <row r="30" spans="1:13" s="61" customFormat="1" ht="22.15" customHeight="1" x14ac:dyDescent="0.15">
      <c r="A30" s="110" t="s">
        <v>422</v>
      </c>
      <c r="B30" s="110"/>
      <c r="C30" s="104">
        <f t="shared" si="1"/>
        <v>31</v>
      </c>
      <c r="D30" s="103">
        <v>1</v>
      </c>
      <c r="E30" s="103">
        <v>1</v>
      </c>
      <c r="F30" s="103">
        <v>0</v>
      </c>
      <c r="G30" s="103">
        <v>0</v>
      </c>
      <c r="H30" s="103">
        <v>4</v>
      </c>
      <c r="I30" s="103">
        <v>3</v>
      </c>
      <c r="J30" s="103">
        <v>6</v>
      </c>
      <c r="K30" s="103">
        <v>3</v>
      </c>
      <c r="L30" s="103">
        <v>8</v>
      </c>
      <c r="M30" s="104">
        <v>5</v>
      </c>
    </row>
    <row r="31" spans="1:13" s="61" customFormat="1" ht="22.15" customHeight="1" x14ac:dyDescent="0.15">
      <c r="A31" s="110" t="s">
        <v>423</v>
      </c>
      <c r="B31" s="110"/>
      <c r="C31" s="104">
        <f t="shared" si="1"/>
        <v>71</v>
      </c>
      <c r="D31" s="103">
        <v>5</v>
      </c>
      <c r="E31" s="103">
        <v>3</v>
      </c>
      <c r="F31" s="103">
        <v>15</v>
      </c>
      <c r="G31" s="103">
        <v>6</v>
      </c>
      <c r="H31" s="103">
        <v>10</v>
      </c>
      <c r="I31" s="103">
        <v>10</v>
      </c>
      <c r="J31" s="103">
        <v>4</v>
      </c>
      <c r="K31" s="103">
        <v>6</v>
      </c>
      <c r="L31" s="103">
        <v>7</v>
      </c>
      <c r="M31" s="104">
        <v>5</v>
      </c>
    </row>
    <row r="32" spans="1:13" s="61" customFormat="1" ht="22.15" customHeight="1" x14ac:dyDescent="0.15">
      <c r="A32" s="110" t="s">
        <v>424</v>
      </c>
      <c r="B32" s="110"/>
      <c r="C32" s="104">
        <f t="shared" si="1"/>
        <v>1</v>
      </c>
      <c r="D32" s="103">
        <v>1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4">
        <v>0</v>
      </c>
    </row>
    <row r="33" spans="1:13" s="61" customFormat="1" ht="22.15" customHeight="1" x14ac:dyDescent="0.15">
      <c r="A33" s="110" t="s">
        <v>425</v>
      </c>
      <c r="B33" s="110"/>
      <c r="C33" s="104">
        <f t="shared" si="1"/>
        <v>59</v>
      </c>
      <c r="D33" s="103">
        <v>0</v>
      </c>
      <c r="E33" s="103">
        <v>0</v>
      </c>
      <c r="F33" s="103">
        <v>8</v>
      </c>
      <c r="G33" s="103">
        <v>1</v>
      </c>
      <c r="H33" s="103">
        <v>28</v>
      </c>
      <c r="I33" s="103">
        <v>13</v>
      </c>
      <c r="J33" s="103">
        <v>3</v>
      </c>
      <c r="K33" s="103">
        <v>2</v>
      </c>
      <c r="L33" s="103">
        <v>2</v>
      </c>
      <c r="M33" s="104">
        <v>2</v>
      </c>
    </row>
    <row r="34" spans="1:13" s="61" customFormat="1" ht="22.15" customHeight="1" x14ac:dyDescent="0.15">
      <c r="A34" s="110" t="s">
        <v>426</v>
      </c>
      <c r="B34" s="110"/>
      <c r="C34" s="104">
        <f t="shared" si="1"/>
        <v>132</v>
      </c>
      <c r="D34" s="103">
        <v>5</v>
      </c>
      <c r="E34" s="103">
        <v>4</v>
      </c>
      <c r="F34" s="103">
        <v>8</v>
      </c>
      <c r="G34" s="103">
        <v>9</v>
      </c>
      <c r="H34" s="103">
        <v>26</v>
      </c>
      <c r="I34" s="103">
        <v>17</v>
      </c>
      <c r="J34" s="103">
        <v>16</v>
      </c>
      <c r="K34" s="103">
        <v>13</v>
      </c>
      <c r="L34" s="103">
        <v>23</v>
      </c>
      <c r="M34" s="104">
        <v>11</v>
      </c>
    </row>
    <row r="35" spans="1:13" s="61" customFormat="1" ht="22.15" customHeight="1" x14ac:dyDescent="0.15">
      <c r="A35" s="110" t="s">
        <v>427</v>
      </c>
      <c r="B35" s="110"/>
      <c r="C35" s="104">
        <f t="shared" si="1"/>
        <v>766</v>
      </c>
      <c r="D35" s="103">
        <v>0</v>
      </c>
      <c r="E35" s="103">
        <v>1</v>
      </c>
      <c r="F35" s="103">
        <v>21</v>
      </c>
      <c r="G35" s="103">
        <v>15</v>
      </c>
      <c r="H35" s="103">
        <v>218</v>
      </c>
      <c r="I35" s="103">
        <v>133</v>
      </c>
      <c r="J35" s="103">
        <v>101</v>
      </c>
      <c r="K35" s="103">
        <v>67</v>
      </c>
      <c r="L35" s="103">
        <v>109</v>
      </c>
      <c r="M35" s="104">
        <v>101</v>
      </c>
    </row>
    <row r="36" spans="1:13" s="61" customFormat="1" ht="22.15" customHeight="1" x14ac:dyDescent="0.15">
      <c r="A36" s="111" t="s">
        <v>428</v>
      </c>
      <c r="B36" s="111"/>
      <c r="C36" s="104">
        <f t="shared" si="1"/>
        <v>63</v>
      </c>
      <c r="D36" s="105">
        <v>2</v>
      </c>
      <c r="E36" s="105">
        <v>1</v>
      </c>
      <c r="F36" s="105">
        <v>7</v>
      </c>
      <c r="G36" s="105">
        <v>7</v>
      </c>
      <c r="H36" s="105">
        <v>14</v>
      </c>
      <c r="I36" s="105">
        <v>9</v>
      </c>
      <c r="J36" s="105">
        <v>4</v>
      </c>
      <c r="K36" s="105">
        <v>2</v>
      </c>
      <c r="L36" s="105">
        <v>7</v>
      </c>
      <c r="M36" s="104">
        <v>10</v>
      </c>
    </row>
    <row r="37" spans="1:13" s="61" customFormat="1" ht="22.15" customHeight="1" x14ac:dyDescent="0.15">
      <c r="A37" s="111" t="s">
        <v>429</v>
      </c>
      <c r="B37" s="111"/>
      <c r="C37" s="104">
        <f t="shared" si="1"/>
        <v>4</v>
      </c>
      <c r="D37" s="105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1</v>
      </c>
      <c r="J37" s="105">
        <v>0</v>
      </c>
      <c r="K37" s="105">
        <v>1</v>
      </c>
      <c r="L37" s="105">
        <v>1</v>
      </c>
      <c r="M37" s="104">
        <v>1</v>
      </c>
    </row>
    <row r="38" spans="1:13" s="61" customFormat="1" ht="22.15" customHeight="1" x14ac:dyDescent="0.15">
      <c r="A38" s="111" t="s">
        <v>430</v>
      </c>
      <c r="B38" s="111"/>
      <c r="C38" s="104">
        <f t="shared" si="1"/>
        <v>0</v>
      </c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4">
        <v>0</v>
      </c>
    </row>
    <row r="39" spans="1:13" s="61" customFormat="1" ht="22.15" customHeight="1" x14ac:dyDescent="0.15">
      <c r="A39" s="111" t="s">
        <v>431</v>
      </c>
      <c r="B39" s="111"/>
      <c r="C39" s="104">
        <f t="shared" si="1"/>
        <v>1</v>
      </c>
      <c r="D39" s="105">
        <v>0</v>
      </c>
      <c r="E39" s="105">
        <v>0</v>
      </c>
      <c r="F39" s="105">
        <v>0</v>
      </c>
      <c r="G39" s="105">
        <v>0</v>
      </c>
      <c r="H39" s="105">
        <v>1</v>
      </c>
      <c r="I39" s="105">
        <v>0</v>
      </c>
      <c r="J39" s="105">
        <v>0</v>
      </c>
      <c r="K39" s="105">
        <v>0</v>
      </c>
      <c r="L39" s="105">
        <v>0</v>
      </c>
      <c r="M39" s="104">
        <v>0</v>
      </c>
    </row>
    <row r="40" spans="1:13" s="61" customFormat="1" ht="22.15" customHeight="1" x14ac:dyDescent="0.15">
      <c r="A40" s="110" t="s">
        <v>432</v>
      </c>
      <c r="B40" s="110"/>
      <c r="C40" s="104">
        <f t="shared" si="1"/>
        <v>101</v>
      </c>
      <c r="D40" s="103">
        <v>1</v>
      </c>
      <c r="E40" s="103">
        <v>0</v>
      </c>
      <c r="F40" s="103">
        <v>9</v>
      </c>
      <c r="G40" s="103">
        <v>1</v>
      </c>
      <c r="H40" s="103">
        <v>43</v>
      </c>
      <c r="I40" s="103">
        <v>5</v>
      </c>
      <c r="J40" s="103">
        <v>19</v>
      </c>
      <c r="K40" s="103">
        <v>3</v>
      </c>
      <c r="L40" s="103">
        <v>17</v>
      </c>
      <c r="M40" s="104">
        <v>3</v>
      </c>
    </row>
    <row r="41" spans="1:13" s="61" customFormat="1" ht="22.15" customHeight="1" x14ac:dyDescent="0.15">
      <c r="A41" s="110" t="s">
        <v>433</v>
      </c>
      <c r="B41" s="110"/>
      <c r="C41" s="104">
        <f t="shared" si="1"/>
        <v>13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1</v>
      </c>
      <c r="K41" s="103">
        <v>1</v>
      </c>
      <c r="L41" s="103">
        <v>4</v>
      </c>
      <c r="M41" s="104">
        <v>7</v>
      </c>
    </row>
    <row r="42" spans="1:13" s="61" customFormat="1" ht="22.15" customHeight="1" x14ac:dyDescent="0.15">
      <c r="A42" s="110" t="s">
        <v>434</v>
      </c>
      <c r="B42" s="110"/>
      <c r="C42" s="104">
        <f t="shared" si="1"/>
        <v>277</v>
      </c>
      <c r="D42" s="103">
        <v>6</v>
      </c>
      <c r="E42" s="103">
        <v>1</v>
      </c>
      <c r="F42" s="103">
        <v>44</v>
      </c>
      <c r="G42" s="103">
        <v>23</v>
      </c>
      <c r="H42" s="103">
        <v>65</v>
      </c>
      <c r="I42" s="103">
        <v>34</v>
      </c>
      <c r="J42" s="103">
        <v>31</v>
      </c>
      <c r="K42" s="103">
        <v>24</v>
      </c>
      <c r="L42" s="103">
        <v>30</v>
      </c>
      <c r="M42" s="104">
        <v>19</v>
      </c>
    </row>
    <row r="43" spans="1:13" s="61" customFormat="1" ht="22.15" customHeight="1" x14ac:dyDescent="0.15">
      <c r="A43" s="110" t="s">
        <v>435</v>
      </c>
      <c r="B43" s="110"/>
      <c r="C43" s="104">
        <f t="shared" si="1"/>
        <v>7</v>
      </c>
      <c r="D43" s="103">
        <v>0</v>
      </c>
      <c r="E43" s="103">
        <v>0</v>
      </c>
      <c r="F43" s="103">
        <v>1</v>
      </c>
      <c r="G43" s="103">
        <v>0</v>
      </c>
      <c r="H43" s="103">
        <v>2</v>
      </c>
      <c r="I43" s="103">
        <v>0</v>
      </c>
      <c r="J43" s="103">
        <v>1</v>
      </c>
      <c r="K43" s="103">
        <v>0</v>
      </c>
      <c r="L43" s="103">
        <v>2</v>
      </c>
      <c r="M43" s="104">
        <v>1</v>
      </c>
    </row>
    <row r="44" spans="1:13" s="61" customFormat="1" ht="22.15" customHeight="1" x14ac:dyDescent="0.15">
      <c r="A44" s="110" t="s">
        <v>436</v>
      </c>
      <c r="B44" s="110"/>
      <c r="C44" s="104">
        <f t="shared" si="1"/>
        <v>32</v>
      </c>
      <c r="D44" s="103">
        <v>6</v>
      </c>
      <c r="E44" s="103">
        <v>4</v>
      </c>
      <c r="F44" s="103">
        <v>8</v>
      </c>
      <c r="G44" s="103">
        <v>6</v>
      </c>
      <c r="H44" s="103">
        <v>0</v>
      </c>
      <c r="I44" s="103">
        <v>2</v>
      </c>
      <c r="J44" s="103">
        <v>0</v>
      </c>
      <c r="K44" s="103">
        <v>3</v>
      </c>
      <c r="L44" s="103">
        <v>3</v>
      </c>
      <c r="M44" s="104">
        <v>0</v>
      </c>
    </row>
    <row r="45" spans="1:13" s="61" customFormat="1" ht="22.15" customHeight="1" x14ac:dyDescent="0.15">
      <c r="A45" s="110" t="s">
        <v>437</v>
      </c>
      <c r="B45" s="110"/>
      <c r="C45" s="104">
        <f t="shared" si="1"/>
        <v>41</v>
      </c>
      <c r="D45" s="103">
        <v>0</v>
      </c>
      <c r="E45" s="103">
        <v>1</v>
      </c>
      <c r="F45" s="103">
        <v>2</v>
      </c>
      <c r="G45" s="103">
        <v>1</v>
      </c>
      <c r="H45" s="103">
        <v>12</v>
      </c>
      <c r="I45" s="103">
        <v>6</v>
      </c>
      <c r="J45" s="103">
        <v>7</v>
      </c>
      <c r="K45" s="103">
        <v>3</v>
      </c>
      <c r="L45" s="103">
        <v>1</v>
      </c>
      <c r="M45" s="104">
        <v>8</v>
      </c>
    </row>
    <row r="46" spans="1:13" s="61" customFormat="1" ht="22.15" customHeight="1" x14ac:dyDescent="0.15">
      <c r="A46" s="110" t="s">
        <v>438</v>
      </c>
      <c r="B46" s="110"/>
      <c r="C46" s="104">
        <f t="shared" si="1"/>
        <v>218</v>
      </c>
      <c r="D46" s="103">
        <v>7</v>
      </c>
      <c r="E46" s="103">
        <v>5</v>
      </c>
      <c r="F46" s="103">
        <v>90</v>
      </c>
      <c r="G46" s="103">
        <v>33</v>
      </c>
      <c r="H46" s="103">
        <v>43</v>
      </c>
      <c r="I46" s="103">
        <v>17</v>
      </c>
      <c r="J46" s="103">
        <v>10</v>
      </c>
      <c r="K46" s="103">
        <v>3</v>
      </c>
      <c r="L46" s="103">
        <v>8</v>
      </c>
      <c r="M46" s="104">
        <v>2</v>
      </c>
    </row>
    <row r="47" spans="1:13" s="61" customFormat="1" ht="11.25" x14ac:dyDescent="0.15">
      <c r="A47" s="96" t="s">
        <v>362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1:13" s="61" customFormat="1" ht="11.25" x14ac:dyDescent="0.15">
      <c r="A48" s="97" t="s">
        <v>363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51" s="51" customFormat="1" x14ac:dyDescent="0.25">
      <c r="A49" s="77"/>
      <c r="B49" s="78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</row>
    <row r="50" spans="1:51" s="64" customFormat="1" ht="21.75" customHeight="1" x14ac:dyDescent="0.3">
      <c r="A50" s="62" t="s">
        <v>441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115"/>
      <c r="W50" s="63"/>
      <c r="X50" s="63"/>
      <c r="Y50" s="63"/>
      <c r="Z50" s="63"/>
      <c r="AA50" s="63"/>
    </row>
    <row r="51" spans="1:51" s="51" customFormat="1" ht="21" customHeight="1" x14ac:dyDescent="0.25">
      <c r="A51" s="65" t="s">
        <v>442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116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5"/>
      <c r="AQ51" s="65"/>
      <c r="AR51" s="65"/>
      <c r="AS51" s="65"/>
      <c r="AT51" s="65"/>
      <c r="AU51" s="65"/>
      <c r="AV51" s="65"/>
      <c r="AW51" s="65"/>
      <c r="AX51" s="65"/>
      <c r="AY51" s="65"/>
    </row>
    <row r="52" spans="1:51" s="51" customFormat="1" ht="21" customHeight="1" x14ac:dyDescent="0.25">
      <c r="A52" s="65" t="s">
        <v>370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8"/>
      <c r="O52" s="65"/>
      <c r="P52" s="65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5"/>
      <c r="AF52" s="65"/>
      <c r="AG52" s="65"/>
      <c r="AH52" s="65"/>
      <c r="AI52" s="65"/>
      <c r="AJ52" s="65"/>
      <c r="AK52" s="65"/>
      <c r="AL52" s="65"/>
      <c r="AM52" s="65"/>
      <c r="AN52" s="65"/>
    </row>
    <row r="53" spans="1:51" s="51" customFormat="1" ht="24" customHeight="1" x14ac:dyDescent="0.15">
      <c r="A53" s="98" t="s">
        <v>443</v>
      </c>
      <c r="B53" s="98"/>
      <c r="C53" s="99" t="s">
        <v>22</v>
      </c>
      <c r="D53" s="99"/>
      <c r="E53" s="99"/>
      <c r="F53" s="99"/>
      <c r="G53" s="99"/>
      <c r="H53" s="99" t="s">
        <v>23</v>
      </c>
      <c r="I53" s="99"/>
      <c r="J53" s="99"/>
      <c r="K53" s="99"/>
      <c r="L53" s="99"/>
      <c r="M53" s="99" t="s">
        <v>372</v>
      </c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</row>
    <row r="54" spans="1:51" s="51" customFormat="1" ht="39" customHeight="1" x14ac:dyDescent="0.15">
      <c r="A54" s="98"/>
      <c r="B54" s="98"/>
      <c r="C54" s="69" t="s">
        <v>373</v>
      </c>
      <c r="D54" s="69" t="s">
        <v>374</v>
      </c>
      <c r="E54" s="69" t="s">
        <v>375</v>
      </c>
      <c r="F54" s="69" t="s">
        <v>376</v>
      </c>
      <c r="G54" s="69" t="s">
        <v>377</v>
      </c>
      <c r="H54" s="70" t="s">
        <v>373</v>
      </c>
      <c r="I54" s="70" t="s">
        <v>374</v>
      </c>
      <c r="J54" s="70" t="s">
        <v>378</v>
      </c>
      <c r="K54" s="70" t="s">
        <v>376</v>
      </c>
      <c r="L54" s="70" t="s">
        <v>379</v>
      </c>
      <c r="M54" s="99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51" s="72" customFormat="1" ht="16.149999999999999" customHeight="1" x14ac:dyDescent="0.25">
      <c r="A55" s="100" t="s">
        <v>351</v>
      </c>
      <c r="B55" s="100"/>
      <c r="C55" s="71">
        <v>973</v>
      </c>
      <c r="D55" s="71">
        <v>5122</v>
      </c>
      <c r="E55" s="71">
        <v>12201</v>
      </c>
      <c r="F55" s="71">
        <v>7200</v>
      </c>
      <c r="G55" s="71">
        <v>8684</v>
      </c>
      <c r="H55" s="71">
        <v>643</v>
      </c>
      <c r="I55" s="71">
        <v>2664</v>
      </c>
      <c r="J55" s="71">
        <v>5746</v>
      </c>
      <c r="K55" s="71">
        <v>3676</v>
      </c>
      <c r="L55" s="71">
        <v>4935</v>
      </c>
      <c r="M55" s="71">
        <f t="shared" ref="M55:M77" si="2">SUM(C55:L55)</f>
        <v>51844</v>
      </c>
    </row>
    <row r="56" spans="1:51" s="51" customFormat="1" x14ac:dyDescent="0.25">
      <c r="A56" s="73" t="s">
        <v>253</v>
      </c>
      <c r="B56" s="74" t="s">
        <v>380</v>
      </c>
      <c r="C56" s="75">
        <v>165</v>
      </c>
      <c r="D56" s="75">
        <v>953</v>
      </c>
      <c r="E56" s="75">
        <v>2273</v>
      </c>
      <c r="F56" s="75">
        <v>1239</v>
      </c>
      <c r="G56" s="75">
        <v>1411</v>
      </c>
      <c r="H56" s="75">
        <v>116</v>
      </c>
      <c r="I56" s="75">
        <v>462</v>
      </c>
      <c r="J56" s="75">
        <v>997</v>
      </c>
      <c r="K56" s="75">
        <v>602</v>
      </c>
      <c r="L56" s="75">
        <v>777</v>
      </c>
      <c r="M56" s="71">
        <f t="shared" si="2"/>
        <v>8995</v>
      </c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</row>
    <row r="57" spans="1:51" s="51" customFormat="1" x14ac:dyDescent="0.25">
      <c r="A57" s="73" t="s">
        <v>252</v>
      </c>
      <c r="B57" s="74" t="s">
        <v>381</v>
      </c>
      <c r="C57" s="75">
        <v>105</v>
      </c>
      <c r="D57" s="75">
        <v>599</v>
      </c>
      <c r="E57" s="75">
        <v>1346</v>
      </c>
      <c r="F57" s="75">
        <v>817</v>
      </c>
      <c r="G57" s="75">
        <v>919</v>
      </c>
      <c r="H57" s="75">
        <v>83</v>
      </c>
      <c r="I57" s="75">
        <v>281</v>
      </c>
      <c r="J57" s="75">
        <v>563</v>
      </c>
      <c r="K57" s="75">
        <v>325</v>
      </c>
      <c r="L57" s="75">
        <v>441</v>
      </c>
      <c r="M57" s="71">
        <f t="shared" si="2"/>
        <v>5479</v>
      </c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</row>
    <row r="58" spans="1:51" s="51" customFormat="1" x14ac:dyDescent="0.25">
      <c r="A58" s="73" t="s">
        <v>382</v>
      </c>
      <c r="B58" s="76" t="s">
        <v>383</v>
      </c>
      <c r="C58" s="75">
        <v>106</v>
      </c>
      <c r="D58" s="75">
        <v>530</v>
      </c>
      <c r="E58" s="75">
        <v>1172</v>
      </c>
      <c r="F58" s="75">
        <v>735</v>
      </c>
      <c r="G58" s="75">
        <v>906</v>
      </c>
      <c r="H58" s="75">
        <v>65</v>
      </c>
      <c r="I58" s="75">
        <v>233</v>
      </c>
      <c r="J58" s="75">
        <v>552</v>
      </c>
      <c r="K58" s="75">
        <v>364</v>
      </c>
      <c r="L58" s="75">
        <v>498</v>
      </c>
      <c r="M58" s="71">
        <f t="shared" si="2"/>
        <v>5161</v>
      </c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</row>
    <row r="59" spans="1:51" s="51" customFormat="1" x14ac:dyDescent="0.25">
      <c r="A59" s="73" t="s">
        <v>255</v>
      </c>
      <c r="B59" s="74" t="s">
        <v>384</v>
      </c>
      <c r="C59" s="75">
        <v>155</v>
      </c>
      <c r="D59" s="75">
        <v>764</v>
      </c>
      <c r="E59" s="75">
        <v>1620</v>
      </c>
      <c r="F59" s="75">
        <v>856</v>
      </c>
      <c r="G59" s="75">
        <v>965</v>
      </c>
      <c r="H59" s="75">
        <v>77</v>
      </c>
      <c r="I59" s="75">
        <v>400</v>
      </c>
      <c r="J59" s="75">
        <v>802</v>
      </c>
      <c r="K59" s="75">
        <v>467</v>
      </c>
      <c r="L59" s="75">
        <v>608</v>
      </c>
      <c r="M59" s="71">
        <f t="shared" si="2"/>
        <v>6714</v>
      </c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</row>
    <row r="60" spans="1:51" s="51" customFormat="1" x14ac:dyDescent="0.25">
      <c r="A60" s="73" t="s">
        <v>256</v>
      </c>
      <c r="B60" s="74" t="s">
        <v>385</v>
      </c>
      <c r="C60" s="75">
        <v>67</v>
      </c>
      <c r="D60" s="75">
        <v>320</v>
      </c>
      <c r="E60" s="75">
        <v>920</v>
      </c>
      <c r="F60" s="75">
        <v>560</v>
      </c>
      <c r="G60" s="75">
        <v>620</v>
      </c>
      <c r="H60" s="75">
        <v>53</v>
      </c>
      <c r="I60" s="75">
        <v>188</v>
      </c>
      <c r="J60" s="75">
        <v>420</v>
      </c>
      <c r="K60" s="75">
        <v>299</v>
      </c>
      <c r="L60" s="75">
        <v>340</v>
      </c>
      <c r="M60" s="71">
        <f t="shared" si="2"/>
        <v>3787</v>
      </c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</row>
    <row r="61" spans="1:51" s="51" customFormat="1" x14ac:dyDescent="0.25">
      <c r="A61" s="73" t="s">
        <v>257</v>
      </c>
      <c r="B61" s="74" t="s">
        <v>386</v>
      </c>
      <c r="C61" s="75">
        <v>122</v>
      </c>
      <c r="D61" s="75">
        <v>564</v>
      </c>
      <c r="E61" s="75">
        <v>1248</v>
      </c>
      <c r="F61" s="75">
        <v>756</v>
      </c>
      <c r="G61" s="75">
        <v>933</v>
      </c>
      <c r="H61" s="75">
        <v>79</v>
      </c>
      <c r="I61" s="75">
        <v>349</v>
      </c>
      <c r="J61" s="75">
        <v>582</v>
      </c>
      <c r="K61" s="75">
        <v>413</v>
      </c>
      <c r="L61" s="75">
        <v>554</v>
      </c>
      <c r="M61" s="71">
        <f t="shared" si="2"/>
        <v>5600</v>
      </c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</row>
    <row r="62" spans="1:51" s="51" customFormat="1" x14ac:dyDescent="0.25">
      <c r="A62" s="73" t="s">
        <v>387</v>
      </c>
      <c r="B62" s="74" t="s">
        <v>388</v>
      </c>
      <c r="C62" s="75">
        <v>16</v>
      </c>
      <c r="D62" s="75">
        <v>95</v>
      </c>
      <c r="E62" s="75">
        <v>214</v>
      </c>
      <c r="F62" s="75">
        <v>150</v>
      </c>
      <c r="G62" s="75">
        <v>209</v>
      </c>
      <c r="H62" s="75">
        <v>15</v>
      </c>
      <c r="I62" s="75">
        <v>60</v>
      </c>
      <c r="J62" s="75">
        <v>115</v>
      </c>
      <c r="K62" s="75">
        <v>72</v>
      </c>
      <c r="L62" s="75">
        <v>137</v>
      </c>
      <c r="M62" s="71">
        <f t="shared" si="2"/>
        <v>1083</v>
      </c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</row>
    <row r="63" spans="1:51" s="51" customFormat="1" x14ac:dyDescent="0.25">
      <c r="A63" s="73" t="s">
        <v>389</v>
      </c>
      <c r="B63" s="74" t="s">
        <v>390</v>
      </c>
      <c r="C63" s="75">
        <v>22</v>
      </c>
      <c r="D63" s="75">
        <v>109</v>
      </c>
      <c r="E63" s="75">
        <v>274</v>
      </c>
      <c r="F63" s="75">
        <v>181</v>
      </c>
      <c r="G63" s="75">
        <v>206</v>
      </c>
      <c r="H63" s="75">
        <v>12</v>
      </c>
      <c r="I63" s="75">
        <v>55</v>
      </c>
      <c r="J63" s="75">
        <v>133</v>
      </c>
      <c r="K63" s="75">
        <v>86</v>
      </c>
      <c r="L63" s="75">
        <v>98</v>
      </c>
      <c r="M63" s="71">
        <f t="shared" si="2"/>
        <v>1176</v>
      </c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</row>
    <row r="64" spans="1:51" s="51" customFormat="1" x14ac:dyDescent="0.25">
      <c r="A64" s="73" t="s">
        <v>391</v>
      </c>
      <c r="B64" s="74" t="s">
        <v>392</v>
      </c>
      <c r="C64" s="75">
        <v>28</v>
      </c>
      <c r="D64" s="75">
        <v>149</v>
      </c>
      <c r="E64" s="75">
        <v>322</v>
      </c>
      <c r="F64" s="75">
        <v>191</v>
      </c>
      <c r="G64" s="75">
        <v>248</v>
      </c>
      <c r="H64" s="75">
        <v>11</v>
      </c>
      <c r="I64" s="75">
        <v>74</v>
      </c>
      <c r="J64" s="75">
        <v>156</v>
      </c>
      <c r="K64" s="75">
        <v>99</v>
      </c>
      <c r="L64" s="75">
        <v>161</v>
      </c>
      <c r="M64" s="71">
        <f t="shared" si="2"/>
        <v>1439</v>
      </c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</row>
    <row r="65" spans="1:51" s="51" customFormat="1" x14ac:dyDescent="0.25">
      <c r="A65" s="73" t="s">
        <v>393</v>
      </c>
      <c r="B65" s="74" t="s">
        <v>394</v>
      </c>
      <c r="C65" s="75">
        <v>55</v>
      </c>
      <c r="D65" s="75">
        <v>200</v>
      </c>
      <c r="E65" s="75">
        <v>577</v>
      </c>
      <c r="F65" s="75">
        <v>356</v>
      </c>
      <c r="G65" s="75">
        <v>465</v>
      </c>
      <c r="H65" s="75">
        <v>37</v>
      </c>
      <c r="I65" s="75">
        <v>120</v>
      </c>
      <c r="J65" s="75">
        <v>322</v>
      </c>
      <c r="K65" s="75">
        <v>204</v>
      </c>
      <c r="L65" s="75">
        <v>308</v>
      </c>
      <c r="M65" s="71">
        <f t="shared" si="2"/>
        <v>2644</v>
      </c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</row>
    <row r="66" spans="1:51" s="51" customFormat="1" x14ac:dyDescent="0.25">
      <c r="A66" s="73" t="s">
        <v>395</v>
      </c>
      <c r="B66" s="74" t="s">
        <v>396</v>
      </c>
      <c r="C66" s="75">
        <v>11</v>
      </c>
      <c r="D66" s="75">
        <v>97</v>
      </c>
      <c r="E66" s="75">
        <v>214</v>
      </c>
      <c r="F66" s="75">
        <v>138</v>
      </c>
      <c r="G66" s="75">
        <v>197</v>
      </c>
      <c r="H66" s="75">
        <v>13</v>
      </c>
      <c r="I66" s="75">
        <v>52</v>
      </c>
      <c r="J66" s="75">
        <v>123</v>
      </c>
      <c r="K66" s="75">
        <v>78</v>
      </c>
      <c r="L66" s="75">
        <v>106</v>
      </c>
      <c r="M66" s="71">
        <f t="shared" si="2"/>
        <v>1029</v>
      </c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</row>
    <row r="67" spans="1:51" s="51" customFormat="1" x14ac:dyDescent="0.25">
      <c r="A67" s="73" t="s">
        <v>397</v>
      </c>
      <c r="B67" s="74" t="s">
        <v>398</v>
      </c>
      <c r="C67" s="75">
        <v>21</v>
      </c>
      <c r="D67" s="75">
        <v>103</v>
      </c>
      <c r="E67" s="75">
        <v>290</v>
      </c>
      <c r="F67" s="75">
        <v>193</v>
      </c>
      <c r="G67" s="75">
        <v>275</v>
      </c>
      <c r="H67" s="75">
        <v>15</v>
      </c>
      <c r="I67" s="75">
        <v>57</v>
      </c>
      <c r="J67" s="75">
        <v>126</v>
      </c>
      <c r="K67" s="75">
        <v>121</v>
      </c>
      <c r="L67" s="75">
        <v>164</v>
      </c>
      <c r="M67" s="71">
        <f t="shared" si="2"/>
        <v>1365</v>
      </c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</row>
    <row r="68" spans="1:51" s="51" customFormat="1" x14ac:dyDescent="0.25">
      <c r="A68" s="73" t="s">
        <v>399</v>
      </c>
      <c r="B68" s="74" t="s">
        <v>400</v>
      </c>
      <c r="C68" s="75">
        <v>7</v>
      </c>
      <c r="D68" s="75">
        <v>84</v>
      </c>
      <c r="E68" s="75">
        <v>209</v>
      </c>
      <c r="F68" s="75">
        <v>117</v>
      </c>
      <c r="G68" s="75">
        <v>173</v>
      </c>
      <c r="H68" s="75">
        <v>6</v>
      </c>
      <c r="I68" s="75">
        <v>44</v>
      </c>
      <c r="J68" s="75">
        <v>127</v>
      </c>
      <c r="K68" s="75">
        <v>77</v>
      </c>
      <c r="L68" s="75">
        <v>111</v>
      </c>
      <c r="M68" s="71">
        <f t="shared" si="2"/>
        <v>955</v>
      </c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</row>
    <row r="69" spans="1:51" s="51" customFormat="1" x14ac:dyDescent="0.25">
      <c r="A69" s="73" t="s">
        <v>401</v>
      </c>
      <c r="B69" s="74" t="s">
        <v>402</v>
      </c>
      <c r="C69" s="75">
        <v>26</v>
      </c>
      <c r="D69" s="75">
        <v>211</v>
      </c>
      <c r="E69" s="75">
        <v>415</v>
      </c>
      <c r="F69" s="75">
        <v>247</v>
      </c>
      <c r="G69" s="75">
        <v>356</v>
      </c>
      <c r="H69" s="75">
        <v>19</v>
      </c>
      <c r="I69" s="75">
        <v>106</v>
      </c>
      <c r="J69" s="75">
        <v>210</v>
      </c>
      <c r="K69" s="75">
        <v>139</v>
      </c>
      <c r="L69" s="75">
        <v>198</v>
      </c>
      <c r="M69" s="71">
        <f t="shared" si="2"/>
        <v>1927</v>
      </c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</row>
    <row r="70" spans="1:51" s="51" customFormat="1" x14ac:dyDescent="0.25">
      <c r="A70" s="73" t="s">
        <v>403</v>
      </c>
      <c r="B70" s="74" t="s">
        <v>404</v>
      </c>
      <c r="C70" s="75">
        <v>4</v>
      </c>
      <c r="D70" s="75">
        <v>36</v>
      </c>
      <c r="E70" s="75">
        <v>189</v>
      </c>
      <c r="F70" s="75">
        <v>120</v>
      </c>
      <c r="G70" s="75">
        <v>133</v>
      </c>
      <c r="H70" s="75">
        <v>5</v>
      </c>
      <c r="I70" s="75">
        <v>22</v>
      </c>
      <c r="J70" s="75">
        <v>88</v>
      </c>
      <c r="K70" s="75">
        <v>70</v>
      </c>
      <c r="L70" s="75">
        <v>71</v>
      </c>
      <c r="M70" s="71">
        <f t="shared" si="2"/>
        <v>738</v>
      </c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</row>
    <row r="71" spans="1:51" s="51" customFormat="1" x14ac:dyDescent="0.25">
      <c r="A71" s="73" t="s">
        <v>405</v>
      </c>
      <c r="B71" s="74" t="s">
        <v>406</v>
      </c>
      <c r="C71" s="75">
        <v>20</v>
      </c>
      <c r="D71" s="75">
        <v>60</v>
      </c>
      <c r="E71" s="75">
        <v>171</v>
      </c>
      <c r="F71" s="75">
        <v>135</v>
      </c>
      <c r="G71" s="75">
        <v>178</v>
      </c>
      <c r="H71" s="75">
        <v>15</v>
      </c>
      <c r="I71" s="75">
        <v>34</v>
      </c>
      <c r="J71" s="75">
        <v>98</v>
      </c>
      <c r="K71" s="75">
        <v>67</v>
      </c>
      <c r="L71" s="75">
        <v>82</v>
      </c>
      <c r="M71" s="71">
        <f t="shared" si="2"/>
        <v>860</v>
      </c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</row>
    <row r="72" spans="1:51" s="51" customFormat="1" x14ac:dyDescent="0.25">
      <c r="A72" s="73" t="s">
        <v>407</v>
      </c>
      <c r="B72" s="74" t="s">
        <v>408</v>
      </c>
      <c r="C72" s="75">
        <v>1</v>
      </c>
      <c r="D72" s="75">
        <v>13</v>
      </c>
      <c r="E72" s="75">
        <v>29</v>
      </c>
      <c r="F72" s="75">
        <v>27</v>
      </c>
      <c r="G72" s="75">
        <v>28</v>
      </c>
      <c r="H72" s="75">
        <v>1</v>
      </c>
      <c r="I72" s="75">
        <v>4</v>
      </c>
      <c r="J72" s="75">
        <v>18</v>
      </c>
      <c r="K72" s="75">
        <v>12</v>
      </c>
      <c r="L72" s="75">
        <v>18</v>
      </c>
      <c r="M72" s="71">
        <f t="shared" si="2"/>
        <v>151</v>
      </c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</row>
    <row r="73" spans="1:51" s="51" customFormat="1" x14ac:dyDescent="0.25">
      <c r="A73" s="73" t="s">
        <v>409</v>
      </c>
      <c r="B73" s="74" t="s">
        <v>410</v>
      </c>
      <c r="C73" s="75">
        <v>13</v>
      </c>
      <c r="D73" s="75">
        <v>66</v>
      </c>
      <c r="E73" s="75">
        <v>235</v>
      </c>
      <c r="F73" s="75">
        <v>127</v>
      </c>
      <c r="G73" s="75">
        <v>150</v>
      </c>
      <c r="H73" s="75">
        <v>3</v>
      </c>
      <c r="I73" s="75">
        <v>47</v>
      </c>
      <c r="J73" s="75">
        <v>86</v>
      </c>
      <c r="K73" s="75">
        <v>53</v>
      </c>
      <c r="L73" s="75">
        <v>71</v>
      </c>
      <c r="M73" s="71">
        <f t="shared" si="2"/>
        <v>851</v>
      </c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</row>
    <row r="74" spans="1:51" s="51" customFormat="1" x14ac:dyDescent="0.25">
      <c r="A74" s="73" t="s">
        <v>411</v>
      </c>
      <c r="B74" s="74" t="s">
        <v>412</v>
      </c>
      <c r="C74" s="75">
        <v>17</v>
      </c>
      <c r="D74" s="75">
        <v>103</v>
      </c>
      <c r="E74" s="75">
        <v>245</v>
      </c>
      <c r="F74" s="75">
        <v>133</v>
      </c>
      <c r="G74" s="75">
        <v>185</v>
      </c>
      <c r="H74" s="75">
        <v>15</v>
      </c>
      <c r="I74" s="75">
        <v>40</v>
      </c>
      <c r="J74" s="75">
        <v>120</v>
      </c>
      <c r="K74" s="75">
        <v>82</v>
      </c>
      <c r="L74" s="75">
        <v>115</v>
      </c>
      <c r="M74" s="71">
        <f t="shared" si="2"/>
        <v>1055</v>
      </c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</row>
    <row r="75" spans="1:51" s="51" customFormat="1" x14ac:dyDescent="0.25">
      <c r="A75" s="73" t="s">
        <v>413</v>
      </c>
      <c r="B75" s="74" t="s">
        <v>414</v>
      </c>
      <c r="C75" s="75">
        <v>5</v>
      </c>
      <c r="D75" s="75">
        <v>40</v>
      </c>
      <c r="E75" s="75">
        <v>194</v>
      </c>
      <c r="F75" s="75">
        <v>91</v>
      </c>
      <c r="G75" s="75">
        <v>99</v>
      </c>
      <c r="H75" s="75">
        <v>1</v>
      </c>
      <c r="I75" s="75">
        <v>26</v>
      </c>
      <c r="J75" s="75">
        <v>86</v>
      </c>
      <c r="K75" s="75">
        <v>34</v>
      </c>
      <c r="L75" s="75">
        <v>60</v>
      </c>
      <c r="M75" s="71">
        <f t="shared" si="2"/>
        <v>636</v>
      </c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</row>
    <row r="76" spans="1:51" s="51" customFormat="1" x14ac:dyDescent="0.25">
      <c r="A76" s="73" t="s">
        <v>415</v>
      </c>
      <c r="B76" s="74" t="s">
        <v>416</v>
      </c>
      <c r="C76" s="75">
        <v>6</v>
      </c>
      <c r="D76" s="75">
        <v>24</v>
      </c>
      <c r="E76" s="75">
        <v>39</v>
      </c>
      <c r="F76" s="75">
        <v>26</v>
      </c>
      <c r="G76" s="75">
        <v>21</v>
      </c>
      <c r="H76" s="75">
        <v>2</v>
      </c>
      <c r="I76" s="75">
        <v>7</v>
      </c>
      <c r="J76" s="75">
        <v>21</v>
      </c>
      <c r="K76" s="75">
        <v>12</v>
      </c>
      <c r="L76" s="75">
        <v>15</v>
      </c>
      <c r="M76" s="71">
        <f t="shared" si="2"/>
        <v>173</v>
      </c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</row>
    <row r="77" spans="1:51" s="51" customFormat="1" x14ac:dyDescent="0.25">
      <c r="A77" s="73" t="s">
        <v>417</v>
      </c>
      <c r="B77" s="74" t="s">
        <v>418</v>
      </c>
      <c r="C77" s="75">
        <v>1</v>
      </c>
      <c r="D77" s="75">
        <v>2</v>
      </c>
      <c r="E77" s="75">
        <v>5</v>
      </c>
      <c r="F77" s="75">
        <v>5</v>
      </c>
      <c r="G77" s="75">
        <v>7</v>
      </c>
      <c r="H77" s="75">
        <v>0</v>
      </c>
      <c r="I77" s="75">
        <v>3</v>
      </c>
      <c r="J77" s="75">
        <v>1</v>
      </c>
      <c r="K77" s="75">
        <v>0</v>
      </c>
      <c r="L77" s="75">
        <v>2</v>
      </c>
      <c r="M77" s="71">
        <f t="shared" si="2"/>
        <v>26</v>
      </c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</row>
    <row r="78" spans="1:51" s="51" customFormat="1" x14ac:dyDescent="0.25">
      <c r="A78" s="77"/>
      <c r="B78" s="7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</row>
    <row r="79" spans="1:51" s="57" customFormat="1" ht="19.5" x14ac:dyDescent="0.3">
      <c r="A79" s="62" t="s">
        <v>419</v>
      </c>
      <c r="B79" s="62"/>
      <c r="C79" s="62"/>
      <c r="D79" s="62"/>
      <c r="E79" s="62"/>
      <c r="F79" s="62"/>
      <c r="G79" s="62"/>
      <c r="H79" s="62"/>
      <c r="I79" s="62"/>
    </row>
    <row r="80" spans="1:51" s="51" customFormat="1" x14ac:dyDescent="0.25">
      <c r="A80" s="65" t="s">
        <v>442</v>
      </c>
      <c r="B80" s="65"/>
      <c r="C80" s="65"/>
      <c r="D80" s="65"/>
      <c r="E80" s="65"/>
      <c r="F80" s="65"/>
      <c r="G80" s="65"/>
      <c r="H80" s="65"/>
      <c r="I80" s="65"/>
      <c r="J80" s="66"/>
      <c r="K80" s="66"/>
      <c r="L80" s="66"/>
      <c r="M80" s="66"/>
    </row>
    <row r="81" spans="1:13" s="51" customFormat="1" ht="20.25" customHeight="1" x14ac:dyDescent="0.15">
      <c r="A81" s="98" t="s">
        <v>371</v>
      </c>
      <c r="B81" s="98"/>
      <c r="C81" s="69" t="s">
        <v>373</v>
      </c>
      <c r="D81" s="69" t="s">
        <v>374</v>
      </c>
      <c r="E81" s="69" t="s">
        <v>375</v>
      </c>
      <c r="F81" s="69" t="s">
        <v>376</v>
      </c>
      <c r="G81" s="69" t="s">
        <v>377</v>
      </c>
      <c r="H81" s="99" t="s">
        <v>372</v>
      </c>
      <c r="I81" s="66"/>
      <c r="J81" s="66"/>
      <c r="K81" s="66"/>
      <c r="L81" s="66"/>
      <c r="M81" s="66"/>
    </row>
    <row r="82" spans="1:13" s="51" customFormat="1" ht="27.75" customHeight="1" x14ac:dyDescent="0.15">
      <c r="A82" s="98"/>
      <c r="B82" s="98"/>
      <c r="C82" s="47" t="s">
        <v>420</v>
      </c>
      <c r="D82" s="47" t="s">
        <v>420</v>
      </c>
      <c r="E82" s="47" t="s">
        <v>420</v>
      </c>
      <c r="F82" s="47" t="s">
        <v>420</v>
      </c>
      <c r="G82" s="47" t="s">
        <v>420</v>
      </c>
      <c r="H82" s="99"/>
    </row>
    <row r="83" spans="1:13" s="51" customFormat="1" ht="15.75" customHeight="1" x14ac:dyDescent="0.25">
      <c r="A83" s="101" t="s">
        <v>351</v>
      </c>
      <c r="B83" s="101"/>
      <c r="C83" s="118">
        <v>55</v>
      </c>
      <c r="D83" s="118">
        <v>315</v>
      </c>
      <c r="E83" s="118">
        <v>716</v>
      </c>
      <c r="F83" s="118">
        <v>334</v>
      </c>
      <c r="G83" s="118">
        <v>397</v>
      </c>
      <c r="H83" s="80">
        <f t="shared" ref="H83:H105" si="3">SUM(C83:G83)</f>
        <v>1817</v>
      </c>
    </row>
    <row r="84" spans="1:13" s="51" customFormat="1" x14ac:dyDescent="0.25">
      <c r="A84" s="81" t="s">
        <v>253</v>
      </c>
      <c r="B84" s="82" t="s">
        <v>380</v>
      </c>
      <c r="C84" s="119">
        <v>6</v>
      </c>
      <c r="D84" s="119">
        <v>27</v>
      </c>
      <c r="E84" s="119">
        <v>70</v>
      </c>
      <c r="F84" s="119">
        <v>28</v>
      </c>
      <c r="G84" s="119">
        <v>35</v>
      </c>
      <c r="H84" s="84">
        <f t="shared" si="3"/>
        <v>166</v>
      </c>
    </row>
    <row r="85" spans="1:13" s="51" customFormat="1" x14ac:dyDescent="0.25">
      <c r="A85" s="81" t="s">
        <v>252</v>
      </c>
      <c r="B85" s="82" t="s">
        <v>381</v>
      </c>
      <c r="C85" s="119">
        <v>1</v>
      </c>
      <c r="D85" s="119">
        <v>8</v>
      </c>
      <c r="E85" s="119">
        <v>12</v>
      </c>
      <c r="F85" s="119">
        <v>10</v>
      </c>
      <c r="G85" s="119">
        <v>14</v>
      </c>
      <c r="H85" s="84">
        <f t="shared" si="3"/>
        <v>45</v>
      </c>
    </row>
    <row r="86" spans="1:13" s="51" customFormat="1" x14ac:dyDescent="0.25">
      <c r="A86" s="81" t="s">
        <v>382</v>
      </c>
      <c r="B86" s="82" t="s">
        <v>383</v>
      </c>
      <c r="C86" s="119">
        <v>4</v>
      </c>
      <c r="D86" s="119">
        <v>43</v>
      </c>
      <c r="E86" s="119">
        <v>94</v>
      </c>
      <c r="F86" s="119">
        <v>42</v>
      </c>
      <c r="G86" s="119">
        <v>35</v>
      </c>
      <c r="H86" s="84">
        <f t="shared" si="3"/>
        <v>218</v>
      </c>
    </row>
    <row r="87" spans="1:13" s="51" customFormat="1" x14ac:dyDescent="0.25">
      <c r="A87" s="81" t="s">
        <v>255</v>
      </c>
      <c r="B87" s="82" t="s">
        <v>384</v>
      </c>
      <c r="C87" s="119">
        <v>5</v>
      </c>
      <c r="D87" s="119">
        <v>31</v>
      </c>
      <c r="E87" s="119">
        <v>47</v>
      </c>
      <c r="F87" s="119">
        <v>17</v>
      </c>
      <c r="G87" s="119">
        <v>18</v>
      </c>
      <c r="H87" s="84">
        <f t="shared" si="3"/>
        <v>118</v>
      </c>
    </row>
    <row r="88" spans="1:13" s="51" customFormat="1" x14ac:dyDescent="0.25">
      <c r="A88" s="81" t="s">
        <v>256</v>
      </c>
      <c r="B88" s="82" t="s">
        <v>385</v>
      </c>
      <c r="C88" s="119">
        <v>2</v>
      </c>
      <c r="D88" s="119">
        <v>7</v>
      </c>
      <c r="E88" s="119">
        <v>15</v>
      </c>
      <c r="F88" s="119">
        <v>4</v>
      </c>
      <c r="G88" s="119">
        <v>7</v>
      </c>
      <c r="H88" s="84">
        <f t="shared" si="3"/>
        <v>35</v>
      </c>
    </row>
    <row r="89" spans="1:13" s="51" customFormat="1" x14ac:dyDescent="0.25">
      <c r="A89" s="81" t="s">
        <v>257</v>
      </c>
      <c r="B89" s="82" t="s">
        <v>386</v>
      </c>
      <c r="C89" s="119">
        <v>5</v>
      </c>
      <c r="D89" s="119">
        <v>27</v>
      </c>
      <c r="E89" s="119">
        <v>48</v>
      </c>
      <c r="F89" s="119">
        <v>35</v>
      </c>
      <c r="G89" s="119">
        <v>36</v>
      </c>
      <c r="H89" s="84">
        <f t="shared" si="3"/>
        <v>151</v>
      </c>
    </row>
    <row r="90" spans="1:13" s="51" customFormat="1" x14ac:dyDescent="0.25">
      <c r="A90" s="81" t="s">
        <v>387</v>
      </c>
      <c r="B90" s="82" t="s">
        <v>388</v>
      </c>
      <c r="C90" s="119">
        <v>3</v>
      </c>
      <c r="D90" s="119">
        <v>8</v>
      </c>
      <c r="E90" s="119">
        <v>18</v>
      </c>
      <c r="F90" s="119">
        <v>10</v>
      </c>
      <c r="G90" s="119">
        <v>14</v>
      </c>
      <c r="H90" s="84">
        <f t="shared" si="3"/>
        <v>53</v>
      </c>
    </row>
    <row r="91" spans="1:13" s="51" customFormat="1" x14ac:dyDescent="0.25">
      <c r="A91" s="81" t="s">
        <v>389</v>
      </c>
      <c r="B91" s="82" t="s">
        <v>390</v>
      </c>
      <c r="C91" s="119">
        <v>1</v>
      </c>
      <c r="D91" s="119">
        <v>10</v>
      </c>
      <c r="E91" s="119">
        <v>16</v>
      </c>
      <c r="F91" s="119">
        <v>9</v>
      </c>
      <c r="G91" s="119">
        <v>6</v>
      </c>
      <c r="H91" s="84">
        <f t="shared" si="3"/>
        <v>42</v>
      </c>
    </row>
    <row r="92" spans="1:13" s="51" customFormat="1" x14ac:dyDescent="0.25">
      <c r="A92" s="81" t="s">
        <v>391</v>
      </c>
      <c r="B92" s="82" t="s">
        <v>392</v>
      </c>
      <c r="C92" s="119">
        <v>1</v>
      </c>
      <c r="D92" s="119">
        <v>10</v>
      </c>
      <c r="E92" s="119">
        <v>19</v>
      </c>
      <c r="F92" s="119">
        <v>12</v>
      </c>
      <c r="G92" s="119">
        <v>10</v>
      </c>
      <c r="H92" s="84">
        <f t="shared" si="3"/>
        <v>52</v>
      </c>
    </row>
    <row r="93" spans="1:13" s="51" customFormat="1" x14ac:dyDescent="0.25">
      <c r="A93" s="81" t="s">
        <v>393</v>
      </c>
      <c r="B93" s="82" t="s">
        <v>394</v>
      </c>
      <c r="C93" s="119">
        <v>1</v>
      </c>
      <c r="D93" s="119">
        <v>4</v>
      </c>
      <c r="E93" s="119">
        <v>10</v>
      </c>
      <c r="F93" s="119">
        <v>6</v>
      </c>
      <c r="G93" s="119">
        <v>4</v>
      </c>
      <c r="H93" s="84">
        <f t="shared" si="3"/>
        <v>25</v>
      </c>
    </row>
    <row r="94" spans="1:13" s="51" customFormat="1" x14ac:dyDescent="0.25">
      <c r="A94" s="81" t="s">
        <v>395</v>
      </c>
      <c r="B94" s="82" t="s">
        <v>396</v>
      </c>
      <c r="C94" s="119">
        <v>3</v>
      </c>
      <c r="D94" s="119">
        <v>15</v>
      </c>
      <c r="E94" s="119">
        <v>36</v>
      </c>
      <c r="F94" s="119">
        <v>10</v>
      </c>
      <c r="G94" s="119">
        <v>29</v>
      </c>
      <c r="H94" s="84">
        <f t="shared" si="3"/>
        <v>93</v>
      </c>
    </row>
    <row r="95" spans="1:13" s="51" customFormat="1" x14ac:dyDescent="0.25">
      <c r="A95" s="81" t="s">
        <v>397</v>
      </c>
      <c r="B95" s="82" t="s">
        <v>398</v>
      </c>
      <c r="C95" s="119">
        <v>0</v>
      </c>
      <c r="D95" s="119">
        <v>5</v>
      </c>
      <c r="E95" s="119">
        <v>2</v>
      </c>
      <c r="F95" s="119">
        <v>1</v>
      </c>
      <c r="G95" s="119">
        <v>3</v>
      </c>
      <c r="H95" s="84">
        <f t="shared" si="3"/>
        <v>11</v>
      </c>
    </row>
    <row r="96" spans="1:13" s="51" customFormat="1" x14ac:dyDescent="0.25">
      <c r="A96" s="81" t="s">
        <v>399</v>
      </c>
      <c r="B96" s="82" t="s">
        <v>400</v>
      </c>
      <c r="C96" s="119">
        <v>0</v>
      </c>
      <c r="D96" s="119">
        <v>3</v>
      </c>
      <c r="E96" s="119">
        <v>7</v>
      </c>
      <c r="F96" s="119">
        <v>3</v>
      </c>
      <c r="G96" s="119">
        <v>2</v>
      </c>
      <c r="H96" s="84">
        <f t="shared" si="3"/>
        <v>15</v>
      </c>
    </row>
    <row r="97" spans="1:9" s="51" customFormat="1" x14ac:dyDescent="0.25">
      <c r="A97" s="81" t="s">
        <v>401</v>
      </c>
      <c r="B97" s="82" t="s">
        <v>402</v>
      </c>
      <c r="C97" s="119">
        <v>7</v>
      </c>
      <c r="D97" s="119">
        <v>40</v>
      </c>
      <c r="E97" s="119">
        <v>78</v>
      </c>
      <c r="F97" s="119">
        <v>30</v>
      </c>
      <c r="G97" s="119">
        <v>44</v>
      </c>
      <c r="H97" s="84">
        <f t="shared" si="3"/>
        <v>199</v>
      </c>
    </row>
    <row r="98" spans="1:9" s="51" customFormat="1" x14ac:dyDescent="0.25">
      <c r="A98" s="81" t="s">
        <v>403</v>
      </c>
      <c r="B98" s="82" t="s">
        <v>404</v>
      </c>
      <c r="C98" s="119">
        <v>3</v>
      </c>
      <c r="D98" s="119">
        <v>26</v>
      </c>
      <c r="E98" s="119">
        <v>119</v>
      </c>
      <c r="F98" s="119">
        <v>67</v>
      </c>
      <c r="G98" s="119">
        <v>77</v>
      </c>
      <c r="H98" s="84">
        <f t="shared" si="3"/>
        <v>292</v>
      </c>
      <c r="I98" s="66"/>
    </row>
    <row r="99" spans="1:9" s="51" customFormat="1" x14ac:dyDescent="0.25">
      <c r="A99" s="81" t="s">
        <v>405</v>
      </c>
      <c r="B99" s="82" t="s">
        <v>406</v>
      </c>
      <c r="C99" s="119">
        <v>13</v>
      </c>
      <c r="D99" s="119">
        <v>36</v>
      </c>
      <c r="E99" s="119">
        <v>101</v>
      </c>
      <c r="F99" s="119">
        <v>43</v>
      </c>
      <c r="G99" s="119">
        <v>56</v>
      </c>
      <c r="H99" s="84">
        <f t="shared" si="3"/>
        <v>249</v>
      </c>
      <c r="I99" s="66"/>
    </row>
    <row r="100" spans="1:9" s="51" customFormat="1" x14ac:dyDescent="0.25">
      <c r="A100" s="81" t="s">
        <v>407</v>
      </c>
      <c r="B100" s="82" t="s">
        <v>408</v>
      </c>
      <c r="C100" s="119">
        <v>0</v>
      </c>
      <c r="D100" s="119">
        <v>0</v>
      </c>
      <c r="E100" s="119">
        <v>0</v>
      </c>
      <c r="F100" s="119">
        <v>0</v>
      </c>
      <c r="G100" s="119">
        <v>0</v>
      </c>
      <c r="H100" s="84">
        <f t="shared" si="3"/>
        <v>0</v>
      </c>
      <c r="I100" s="66"/>
    </row>
    <row r="101" spans="1:9" s="51" customFormat="1" x14ac:dyDescent="0.25">
      <c r="A101" s="81" t="s">
        <v>409</v>
      </c>
      <c r="B101" s="82" t="s">
        <v>410</v>
      </c>
      <c r="C101" s="119">
        <v>0</v>
      </c>
      <c r="D101" s="120">
        <v>8</v>
      </c>
      <c r="E101" s="120">
        <v>10</v>
      </c>
      <c r="F101" s="120">
        <v>4</v>
      </c>
      <c r="G101" s="120">
        <v>4</v>
      </c>
      <c r="H101" s="84">
        <f t="shared" si="3"/>
        <v>26</v>
      </c>
      <c r="I101" s="66"/>
    </row>
    <row r="102" spans="1:9" s="51" customFormat="1" x14ac:dyDescent="0.25">
      <c r="A102" s="81" t="s">
        <v>411</v>
      </c>
      <c r="B102" s="82" t="s">
        <v>412</v>
      </c>
      <c r="C102" s="119">
        <v>0</v>
      </c>
      <c r="D102" s="121">
        <v>3</v>
      </c>
      <c r="E102" s="121">
        <v>9</v>
      </c>
      <c r="F102" s="121">
        <v>3</v>
      </c>
      <c r="G102" s="121">
        <v>1</v>
      </c>
      <c r="H102" s="84">
        <f t="shared" si="3"/>
        <v>16</v>
      </c>
      <c r="I102" s="66"/>
    </row>
    <row r="103" spans="1:9" s="51" customFormat="1" x14ac:dyDescent="0.25">
      <c r="A103" s="81" t="s">
        <v>413</v>
      </c>
      <c r="B103" s="82" t="s">
        <v>414</v>
      </c>
      <c r="C103" s="119">
        <v>0</v>
      </c>
      <c r="D103" s="121">
        <v>3</v>
      </c>
      <c r="E103" s="121">
        <v>4</v>
      </c>
      <c r="F103" s="119">
        <v>0</v>
      </c>
      <c r="G103" s="121">
        <v>2</v>
      </c>
      <c r="H103" s="84">
        <f t="shared" si="3"/>
        <v>9</v>
      </c>
      <c r="I103" s="66"/>
    </row>
    <row r="104" spans="1:9" s="51" customFormat="1" x14ac:dyDescent="0.25">
      <c r="A104" s="81" t="s">
        <v>415</v>
      </c>
      <c r="B104" s="82" t="s">
        <v>416</v>
      </c>
      <c r="C104" s="119">
        <v>0</v>
      </c>
      <c r="D104" s="121">
        <v>1</v>
      </c>
      <c r="E104" s="121">
        <v>1</v>
      </c>
      <c r="F104" s="119">
        <v>0</v>
      </c>
      <c r="G104" s="119">
        <v>0</v>
      </c>
      <c r="H104" s="84">
        <f t="shared" si="3"/>
        <v>2</v>
      </c>
      <c r="I104" s="66"/>
    </row>
    <row r="105" spans="1:9" s="51" customFormat="1" x14ac:dyDescent="0.25">
      <c r="A105" s="81" t="s">
        <v>417</v>
      </c>
      <c r="B105" s="82" t="s">
        <v>418</v>
      </c>
      <c r="C105" s="119">
        <v>0</v>
      </c>
      <c r="D105" s="119">
        <v>0</v>
      </c>
      <c r="E105" s="119">
        <v>0</v>
      </c>
      <c r="F105" s="119">
        <v>0</v>
      </c>
      <c r="G105" s="119">
        <v>0</v>
      </c>
      <c r="H105" s="84">
        <f t="shared" si="3"/>
        <v>0</v>
      </c>
      <c r="I105" s="66"/>
    </row>
    <row r="106" spans="1:9" s="51" customFormat="1" ht="11.25" x14ac:dyDescent="0.15">
      <c r="A106" s="97" t="s">
        <v>362</v>
      </c>
      <c r="B106" s="97"/>
      <c r="C106" s="97"/>
      <c r="D106" s="97"/>
      <c r="E106" s="97"/>
      <c r="F106" s="97"/>
      <c r="G106" s="97"/>
      <c r="H106" s="97"/>
      <c r="I106" s="97"/>
    </row>
    <row r="107" spans="1:9" s="51" customFormat="1" ht="11.25" x14ac:dyDescent="0.15">
      <c r="A107" s="97" t="s">
        <v>363</v>
      </c>
      <c r="B107" s="97"/>
      <c r="C107" s="97"/>
      <c r="D107" s="97"/>
      <c r="E107" s="97"/>
      <c r="F107" s="97"/>
      <c r="G107" s="97"/>
      <c r="H107" s="97"/>
      <c r="I107" s="97"/>
    </row>
    <row r="108" spans="1:9" s="51" customFormat="1" ht="11.25" x14ac:dyDescent="0.15">
      <c r="A108" s="51" t="s">
        <v>444</v>
      </c>
    </row>
  </sheetData>
  <mergeCells count="60">
    <mergeCell ref="A55:B55"/>
    <mergeCell ref="A81:B82"/>
    <mergeCell ref="H81:H82"/>
    <mergeCell ref="A83:B83"/>
    <mergeCell ref="A106:I106"/>
    <mergeCell ref="A107:I107"/>
    <mergeCell ref="A47:L47"/>
    <mergeCell ref="A48:L48"/>
    <mergeCell ref="A53:B54"/>
    <mergeCell ref="C53:G53"/>
    <mergeCell ref="H53:L53"/>
    <mergeCell ref="M53:M54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7:B28"/>
    <mergeCell ref="D27:E27"/>
    <mergeCell ref="F27:G27"/>
    <mergeCell ref="H27:I27"/>
    <mergeCell ref="J27:K27"/>
    <mergeCell ref="L27:M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A3:B3"/>
    <mergeCell ref="D3:E3"/>
    <mergeCell ref="F3:G3"/>
    <mergeCell ref="H3:I3"/>
    <mergeCell ref="J3:K3"/>
    <mergeCell ref="L3:M3"/>
  </mergeCells>
  <phoneticPr fontId="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workbookViewId="0"/>
  </sheetViews>
  <sheetFormatPr defaultColWidth="9.1640625" defaultRowHeight="14.25" x14ac:dyDescent="0.2"/>
  <cols>
    <col min="1" max="1" width="12.6640625" style="66" customWidth="1"/>
    <col min="2" max="2" width="23" style="88" customWidth="1"/>
    <col min="3" max="3" width="13.6640625" style="66" customWidth="1"/>
    <col min="4" max="8" width="13.83203125" style="66" customWidth="1"/>
    <col min="9" max="9" width="13.33203125" style="66" customWidth="1"/>
    <col min="10" max="10" width="14" style="66" customWidth="1"/>
    <col min="11" max="11" width="14.33203125" style="66" customWidth="1"/>
    <col min="12" max="12" width="14.5" style="66" customWidth="1"/>
    <col min="13" max="13" width="13.83203125" style="66" customWidth="1"/>
    <col min="14" max="14" width="27.33203125" style="66" customWidth="1"/>
    <col min="15" max="15" width="9.5" style="66" bestFit="1" customWidth="1"/>
    <col min="16" max="16" width="18.5" style="66" customWidth="1"/>
    <col min="17" max="17" width="12.33203125" style="66" customWidth="1"/>
    <col min="18" max="18" width="11.5" style="66" customWidth="1"/>
    <col min="19" max="20" width="11.33203125" style="66" customWidth="1"/>
    <col min="21" max="21" width="11.6640625" style="66" customWidth="1"/>
    <col min="22" max="22" width="12.5" style="66" customWidth="1"/>
    <col min="23" max="24" width="11.83203125" style="66" customWidth="1"/>
    <col min="25" max="25" width="11.5" style="66" customWidth="1"/>
    <col min="26" max="26" width="11.33203125" style="66" customWidth="1"/>
    <col min="27" max="27" width="11.5" style="66" customWidth="1"/>
    <col min="28" max="28" width="9.1640625" style="66" customWidth="1"/>
    <col min="29" max="16384" width="9.1640625" style="66"/>
  </cols>
  <sheetData>
    <row r="1" spans="1:15" s="42" customFormat="1" ht="22.9" customHeight="1" x14ac:dyDescent="0.3">
      <c r="A1" s="41" t="s">
        <v>342</v>
      </c>
      <c r="B1" s="41"/>
      <c r="C1" s="41"/>
      <c r="D1" s="41"/>
      <c r="E1" s="41"/>
      <c r="F1" s="41"/>
      <c r="G1" s="41"/>
      <c r="H1" s="41"/>
    </row>
    <row r="2" spans="1:15" s="46" customFormat="1" ht="25.5" customHeight="1" x14ac:dyDescent="0.15">
      <c r="A2" s="43" t="s">
        <v>343</v>
      </c>
      <c r="B2" s="44"/>
      <c r="C2" s="44"/>
      <c r="D2" s="44"/>
      <c r="E2" s="44"/>
      <c r="F2" s="44"/>
      <c r="G2" s="44"/>
      <c r="H2" s="44"/>
      <c r="I2" s="45"/>
      <c r="J2" s="45"/>
      <c r="K2" s="45"/>
      <c r="L2" s="45"/>
      <c r="M2" s="45"/>
      <c r="N2" s="45"/>
      <c r="O2" s="45"/>
    </row>
    <row r="3" spans="1:15" s="46" customFormat="1" ht="40.5" customHeight="1" x14ac:dyDescent="0.2">
      <c r="A3" s="89" t="s">
        <v>344</v>
      </c>
      <c r="B3" s="89"/>
      <c r="C3" s="47" t="s">
        <v>345</v>
      </c>
      <c r="D3" s="90" t="s">
        <v>346</v>
      </c>
      <c r="E3" s="90"/>
      <c r="F3" s="90" t="s">
        <v>347</v>
      </c>
      <c r="G3" s="90"/>
      <c r="H3" s="90" t="s">
        <v>348</v>
      </c>
      <c r="I3" s="90"/>
      <c r="J3" s="90" t="s">
        <v>349</v>
      </c>
      <c r="K3" s="90"/>
      <c r="L3" s="90" t="s">
        <v>350</v>
      </c>
      <c r="M3" s="90"/>
    </row>
    <row r="4" spans="1:15" s="51" customFormat="1" ht="17.45" customHeight="1" x14ac:dyDescent="0.15">
      <c r="A4" s="91" t="s">
        <v>351</v>
      </c>
      <c r="B4" s="91"/>
      <c r="C4" s="102">
        <f>SUM(C5:C21)</f>
        <v>52119</v>
      </c>
      <c r="D4" s="50" t="s">
        <v>22</v>
      </c>
      <c r="E4" s="50" t="s">
        <v>23</v>
      </c>
      <c r="F4" s="50" t="s">
        <v>22</v>
      </c>
      <c r="G4" s="50" t="s">
        <v>23</v>
      </c>
      <c r="H4" s="50" t="s">
        <v>22</v>
      </c>
      <c r="I4" s="50" t="s">
        <v>23</v>
      </c>
      <c r="J4" s="50" t="s">
        <v>22</v>
      </c>
      <c r="K4" s="50" t="s">
        <v>23</v>
      </c>
      <c r="L4" s="50" t="s">
        <v>22</v>
      </c>
      <c r="M4" s="50" t="s">
        <v>23</v>
      </c>
    </row>
    <row r="5" spans="1:15" s="51" customFormat="1" ht="25.15" customHeight="1" x14ac:dyDescent="0.15">
      <c r="A5" s="110" t="s">
        <v>422</v>
      </c>
      <c r="B5" s="110"/>
      <c r="C5" s="102">
        <f t="shared" ref="C5:C21" si="0">SUM(D5:M5)</f>
        <v>868</v>
      </c>
      <c r="D5" s="103">
        <v>9</v>
      </c>
      <c r="E5" s="103">
        <v>4</v>
      </c>
      <c r="F5" s="103">
        <v>16</v>
      </c>
      <c r="G5" s="103">
        <v>18</v>
      </c>
      <c r="H5" s="103">
        <v>157</v>
      </c>
      <c r="I5" s="103">
        <v>111</v>
      </c>
      <c r="J5" s="103">
        <v>156</v>
      </c>
      <c r="K5" s="103">
        <v>83</v>
      </c>
      <c r="L5" s="103">
        <v>183</v>
      </c>
      <c r="M5" s="104">
        <v>131</v>
      </c>
    </row>
    <row r="6" spans="1:15" s="51" customFormat="1" ht="25.15" customHeight="1" x14ac:dyDescent="0.15">
      <c r="A6" s="110" t="s">
        <v>423</v>
      </c>
      <c r="B6" s="110"/>
      <c r="C6" s="102">
        <f t="shared" si="0"/>
        <v>2981</v>
      </c>
      <c r="D6" s="103">
        <v>233</v>
      </c>
      <c r="E6" s="103">
        <v>139</v>
      </c>
      <c r="F6" s="103">
        <v>278</v>
      </c>
      <c r="G6" s="103">
        <v>222</v>
      </c>
      <c r="H6" s="103">
        <v>498</v>
      </c>
      <c r="I6" s="103">
        <v>403</v>
      </c>
      <c r="J6" s="103">
        <v>296</v>
      </c>
      <c r="K6" s="103">
        <v>249</v>
      </c>
      <c r="L6" s="103">
        <v>358</v>
      </c>
      <c r="M6" s="104">
        <v>305</v>
      </c>
    </row>
    <row r="7" spans="1:15" s="51" customFormat="1" ht="25.15" customHeight="1" x14ac:dyDescent="0.15">
      <c r="A7" s="110" t="s">
        <v>424</v>
      </c>
      <c r="B7" s="110"/>
      <c r="C7" s="102">
        <f t="shared" si="0"/>
        <v>29</v>
      </c>
      <c r="D7" s="103">
        <v>1</v>
      </c>
      <c r="E7" s="103">
        <v>1</v>
      </c>
      <c r="F7" s="103">
        <v>1</v>
      </c>
      <c r="G7" s="103">
        <v>1</v>
      </c>
      <c r="H7" s="103">
        <v>8</v>
      </c>
      <c r="I7" s="103">
        <v>4</v>
      </c>
      <c r="J7" s="103">
        <v>4</v>
      </c>
      <c r="K7" s="103">
        <v>3</v>
      </c>
      <c r="L7" s="103">
        <v>4</v>
      </c>
      <c r="M7" s="104">
        <v>2</v>
      </c>
    </row>
    <row r="8" spans="1:15" s="51" customFormat="1" ht="25.15" customHeight="1" x14ac:dyDescent="0.15">
      <c r="A8" s="110" t="s">
        <v>425</v>
      </c>
      <c r="B8" s="110"/>
      <c r="C8" s="102">
        <f t="shared" si="0"/>
        <v>1222</v>
      </c>
      <c r="D8" s="103">
        <v>5</v>
      </c>
      <c r="E8" s="103">
        <v>3</v>
      </c>
      <c r="F8" s="103">
        <v>145</v>
      </c>
      <c r="G8" s="103">
        <v>77</v>
      </c>
      <c r="H8" s="103">
        <v>416</v>
      </c>
      <c r="I8" s="103">
        <v>163</v>
      </c>
      <c r="J8" s="103">
        <v>137</v>
      </c>
      <c r="K8" s="103">
        <v>92</v>
      </c>
      <c r="L8" s="103">
        <v>118</v>
      </c>
      <c r="M8" s="104">
        <v>66</v>
      </c>
    </row>
    <row r="9" spans="1:15" s="51" customFormat="1" ht="23.45" customHeight="1" x14ac:dyDescent="0.15">
      <c r="A9" s="110" t="s">
        <v>426</v>
      </c>
      <c r="B9" s="110"/>
      <c r="C9" s="102">
        <f t="shared" si="0"/>
        <v>4402</v>
      </c>
      <c r="D9" s="103">
        <v>167</v>
      </c>
      <c r="E9" s="103">
        <v>113</v>
      </c>
      <c r="F9" s="103">
        <v>355</v>
      </c>
      <c r="G9" s="103">
        <v>296</v>
      </c>
      <c r="H9" s="103">
        <v>870</v>
      </c>
      <c r="I9" s="103">
        <v>606</v>
      </c>
      <c r="J9" s="103">
        <v>503</v>
      </c>
      <c r="K9" s="103">
        <v>365</v>
      </c>
      <c r="L9" s="103">
        <v>651</v>
      </c>
      <c r="M9" s="104">
        <v>476</v>
      </c>
    </row>
    <row r="10" spans="1:15" s="51" customFormat="1" ht="25.15" customHeight="1" x14ac:dyDescent="0.15">
      <c r="A10" s="110" t="s">
        <v>427</v>
      </c>
      <c r="B10" s="110"/>
      <c r="C10" s="102">
        <f t="shared" si="0"/>
        <v>15709</v>
      </c>
      <c r="D10" s="103">
        <v>17</v>
      </c>
      <c r="E10" s="103">
        <v>9</v>
      </c>
      <c r="F10" s="103">
        <v>451</v>
      </c>
      <c r="G10" s="103">
        <v>232</v>
      </c>
      <c r="H10" s="103">
        <v>3289</v>
      </c>
      <c r="I10" s="103">
        <v>2072</v>
      </c>
      <c r="J10" s="103">
        <v>2340</v>
      </c>
      <c r="K10" s="103">
        <v>1631</v>
      </c>
      <c r="L10" s="103">
        <v>3230</v>
      </c>
      <c r="M10" s="104">
        <v>2438</v>
      </c>
    </row>
    <row r="11" spans="1:15" s="43" customFormat="1" ht="25.15" customHeight="1" x14ac:dyDescent="0.15">
      <c r="A11" s="111" t="s">
        <v>428</v>
      </c>
      <c r="B11" s="111"/>
      <c r="C11" s="102">
        <f t="shared" si="0"/>
        <v>2142</v>
      </c>
      <c r="D11" s="105">
        <v>94</v>
      </c>
      <c r="E11" s="105">
        <v>76</v>
      </c>
      <c r="F11" s="105">
        <v>163</v>
      </c>
      <c r="G11" s="105">
        <v>111</v>
      </c>
      <c r="H11" s="105">
        <v>356</v>
      </c>
      <c r="I11" s="105">
        <v>289</v>
      </c>
      <c r="J11" s="105">
        <v>234</v>
      </c>
      <c r="K11" s="105">
        <v>195</v>
      </c>
      <c r="L11" s="105">
        <v>352</v>
      </c>
      <c r="M11" s="104">
        <v>272</v>
      </c>
    </row>
    <row r="12" spans="1:15" s="43" customFormat="1" ht="25.15" customHeight="1" x14ac:dyDescent="0.15">
      <c r="A12" s="111" t="s">
        <v>429</v>
      </c>
      <c r="B12" s="111"/>
      <c r="C12" s="102">
        <f t="shared" si="0"/>
        <v>112</v>
      </c>
      <c r="D12" s="105">
        <v>7</v>
      </c>
      <c r="E12" s="105">
        <v>1</v>
      </c>
      <c r="F12" s="105">
        <v>5</v>
      </c>
      <c r="G12" s="105">
        <v>3</v>
      </c>
      <c r="H12" s="105">
        <v>22</v>
      </c>
      <c r="I12" s="105">
        <v>19</v>
      </c>
      <c r="J12" s="105">
        <v>12</v>
      </c>
      <c r="K12" s="105">
        <v>13</v>
      </c>
      <c r="L12" s="105">
        <v>22</v>
      </c>
      <c r="M12" s="104">
        <v>8</v>
      </c>
    </row>
    <row r="13" spans="1:15" s="43" customFormat="1" ht="25.9" customHeight="1" x14ac:dyDescent="0.15">
      <c r="A13" s="111" t="s">
        <v>430</v>
      </c>
      <c r="B13" s="111"/>
      <c r="C13" s="102">
        <f t="shared" si="0"/>
        <v>28</v>
      </c>
      <c r="D13" s="105">
        <v>2</v>
      </c>
      <c r="E13" s="105">
        <v>2</v>
      </c>
      <c r="F13" s="105">
        <v>2</v>
      </c>
      <c r="G13" s="105">
        <v>3</v>
      </c>
      <c r="H13" s="105">
        <v>4</v>
      </c>
      <c r="I13" s="105">
        <v>1</v>
      </c>
      <c r="J13" s="105">
        <v>3</v>
      </c>
      <c r="K13" s="105">
        <v>1</v>
      </c>
      <c r="L13" s="105">
        <v>8</v>
      </c>
      <c r="M13" s="104">
        <v>2</v>
      </c>
    </row>
    <row r="14" spans="1:15" s="43" customFormat="1" ht="25.15" customHeight="1" x14ac:dyDescent="0.15">
      <c r="A14" s="111" t="s">
        <v>431</v>
      </c>
      <c r="B14" s="111"/>
      <c r="C14" s="102">
        <f t="shared" si="0"/>
        <v>8</v>
      </c>
      <c r="D14" s="105">
        <v>0</v>
      </c>
      <c r="E14" s="105">
        <v>0</v>
      </c>
      <c r="F14" s="105">
        <v>0</v>
      </c>
      <c r="G14" s="105">
        <v>0</v>
      </c>
      <c r="H14" s="105">
        <v>2</v>
      </c>
      <c r="I14" s="105">
        <v>0</v>
      </c>
      <c r="J14" s="105">
        <v>0</v>
      </c>
      <c r="K14" s="105">
        <v>0</v>
      </c>
      <c r="L14" s="105">
        <v>2</v>
      </c>
      <c r="M14" s="104">
        <v>4</v>
      </c>
    </row>
    <row r="15" spans="1:15" s="51" customFormat="1" ht="25.15" customHeight="1" x14ac:dyDescent="0.15">
      <c r="A15" s="110" t="s">
        <v>432</v>
      </c>
      <c r="B15" s="110"/>
      <c r="C15" s="102">
        <f t="shared" si="0"/>
        <v>8116</v>
      </c>
      <c r="D15" s="103">
        <v>31</v>
      </c>
      <c r="E15" s="103">
        <v>7</v>
      </c>
      <c r="F15" s="103">
        <v>658</v>
      </c>
      <c r="G15" s="103">
        <v>112</v>
      </c>
      <c r="H15" s="103">
        <v>2925</v>
      </c>
      <c r="I15" s="103">
        <v>456</v>
      </c>
      <c r="J15" s="103">
        <v>1646</v>
      </c>
      <c r="K15" s="103">
        <v>244</v>
      </c>
      <c r="L15" s="103">
        <v>1785</v>
      </c>
      <c r="M15" s="104">
        <v>252</v>
      </c>
    </row>
    <row r="16" spans="1:15" s="51" customFormat="1" ht="27.6" customHeight="1" x14ac:dyDescent="0.15">
      <c r="A16" s="110" t="s">
        <v>433</v>
      </c>
      <c r="B16" s="110"/>
      <c r="C16" s="102">
        <f t="shared" si="0"/>
        <v>207</v>
      </c>
      <c r="D16" s="103">
        <v>0</v>
      </c>
      <c r="E16" s="103">
        <v>0</v>
      </c>
      <c r="F16" s="103">
        <v>1</v>
      </c>
      <c r="G16" s="103">
        <v>1</v>
      </c>
      <c r="H16" s="103">
        <v>8</v>
      </c>
      <c r="I16" s="103">
        <v>3</v>
      </c>
      <c r="J16" s="103">
        <v>21</v>
      </c>
      <c r="K16" s="103">
        <v>19</v>
      </c>
      <c r="L16" s="103">
        <v>63</v>
      </c>
      <c r="M16" s="104">
        <v>91</v>
      </c>
    </row>
    <row r="17" spans="1:13" s="51" customFormat="1" ht="25.15" customHeight="1" x14ac:dyDescent="0.15">
      <c r="A17" s="110" t="s">
        <v>434</v>
      </c>
      <c r="B17" s="110"/>
      <c r="C17" s="102">
        <f t="shared" si="0"/>
        <v>9066</v>
      </c>
      <c r="D17" s="103">
        <v>116</v>
      </c>
      <c r="E17" s="103">
        <v>87</v>
      </c>
      <c r="F17" s="103">
        <v>687</v>
      </c>
      <c r="G17" s="103">
        <v>350</v>
      </c>
      <c r="H17" s="103">
        <v>2278</v>
      </c>
      <c r="I17" s="103">
        <v>1091</v>
      </c>
      <c r="J17" s="103">
        <v>1343</v>
      </c>
      <c r="K17" s="103">
        <v>679</v>
      </c>
      <c r="L17" s="103">
        <v>1619</v>
      </c>
      <c r="M17" s="104">
        <v>816</v>
      </c>
    </row>
    <row r="18" spans="1:13" s="51" customFormat="1" ht="25.15" customHeight="1" x14ac:dyDescent="0.15">
      <c r="A18" s="110" t="s">
        <v>435</v>
      </c>
      <c r="B18" s="110"/>
      <c r="C18" s="102">
        <f t="shared" si="0"/>
        <v>225</v>
      </c>
      <c r="D18" s="103">
        <v>3</v>
      </c>
      <c r="E18" s="103">
        <v>2</v>
      </c>
      <c r="F18" s="103">
        <v>10</v>
      </c>
      <c r="G18" s="103">
        <v>2</v>
      </c>
      <c r="H18" s="103">
        <v>37</v>
      </c>
      <c r="I18" s="103">
        <v>29</v>
      </c>
      <c r="J18" s="103">
        <v>32</v>
      </c>
      <c r="K18" s="103">
        <v>33</v>
      </c>
      <c r="L18" s="103">
        <v>40</v>
      </c>
      <c r="M18" s="104">
        <v>37</v>
      </c>
    </row>
    <row r="19" spans="1:13" s="51" customFormat="1" ht="26.45" customHeight="1" x14ac:dyDescent="0.15">
      <c r="A19" s="110" t="s">
        <v>436</v>
      </c>
      <c r="B19" s="110"/>
      <c r="C19" s="102">
        <f t="shared" si="0"/>
        <v>949</v>
      </c>
      <c r="D19" s="103">
        <v>107</v>
      </c>
      <c r="E19" s="103">
        <v>121</v>
      </c>
      <c r="F19" s="103">
        <v>190</v>
      </c>
      <c r="G19" s="103">
        <v>178</v>
      </c>
      <c r="H19" s="103">
        <v>60</v>
      </c>
      <c r="I19" s="103">
        <v>48</v>
      </c>
      <c r="J19" s="103">
        <v>66</v>
      </c>
      <c r="K19" s="103">
        <v>45</v>
      </c>
      <c r="L19" s="103">
        <v>71</v>
      </c>
      <c r="M19" s="104">
        <v>63</v>
      </c>
    </row>
    <row r="20" spans="1:13" s="51" customFormat="1" ht="25.15" customHeight="1" x14ac:dyDescent="0.15">
      <c r="A20" s="110" t="s">
        <v>437</v>
      </c>
      <c r="B20" s="110"/>
      <c r="C20" s="102">
        <f t="shared" si="0"/>
        <v>1170</v>
      </c>
      <c r="D20" s="103">
        <v>10</v>
      </c>
      <c r="E20" s="103">
        <v>8</v>
      </c>
      <c r="F20" s="103">
        <v>19</v>
      </c>
      <c r="G20" s="103">
        <v>14</v>
      </c>
      <c r="H20" s="103">
        <v>253</v>
      </c>
      <c r="I20" s="103">
        <v>243</v>
      </c>
      <c r="J20" s="103">
        <v>138</v>
      </c>
      <c r="K20" s="103">
        <v>141</v>
      </c>
      <c r="L20" s="103">
        <v>184</v>
      </c>
      <c r="M20" s="104">
        <v>160</v>
      </c>
    </row>
    <row r="21" spans="1:13" s="51" customFormat="1" ht="45" customHeight="1" x14ac:dyDescent="0.15">
      <c r="A21" s="110" t="s">
        <v>438</v>
      </c>
      <c r="B21" s="110"/>
      <c r="C21" s="102">
        <f t="shared" si="0"/>
        <v>4885</v>
      </c>
      <c r="D21" s="103">
        <v>208</v>
      </c>
      <c r="E21" s="103">
        <v>104</v>
      </c>
      <c r="F21" s="103">
        <v>1609</v>
      </c>
      <c r="G21" s="103">
        <v>723</v>
      </c>
      <c r="H21" s="103">
        <v>869</v>
      </c>
      <c r="I21" s="103">
        <v>299</v>
      </c>
      <c r="J21" s="103">
        <v>434</v>
      </c>
      <c r="K21" s="103">
        <v>131</v>
      </c>
      <c r="L21" s="103">
        <v>401</v>
      </c>
      <c r="M21" s="104">
        <v>107</v>
      </c>
    </row>
    <row r="22" spans="1:13" s="51" customFormat="1" ht="11.25" x14ac:dyDescent="0.15">
      <c r="A22" s="56" t="s">
        <v>362</v>
      </c>
      <c r="B22" s="56"/>
      <c r="C22" s="56"/>
      <c r="D22" s="56"/>
      <c r="E22" s="56"/>
      <c r="F22" s="56"/>
      <c r="G22" s="56"/>
      <c r="H22" s="56"/>
    </row>
    <row r="23" spans="1:13" s="51" customFormat="1" ht="11.25" x14ac:dyDescent="0.15">
      <c r="A23" s="56" t="s">
        <v>363</v>
      </c>
      <c r="B23" s="56"/>
      <c r="C23" s="56"/>
      <c r="D23" s="56"/>
      <c r="E23" s="56"/>
      <c r="F23" s="56"/>
      <c r="G23" s="56"/>
      <c r="H23" s="56"/>
    </row>
    <row r="24" spans="1:13" s="51" customFormat="1" ht="11.25" x14ac:dyDescent="0.15">
      <c r="A24" s="56"/>
      <c r="B24" s="56"/>
      <c r="C24" s="56"/>
      <c r="D24" s="56"/>
      <c r="E24" s="56"/>
      <c r="F24" s="56"/>
      <c r="G24" s="56"/>
      <c r="H24" s="56"/>
    </row>
    <row r="25" spans="1:13" s="59" customFormat="1" ht="25.5" customHeight="1" x14ac:dyDescent="0.2">
      <c r="A25" s="57" t="s">
        <v>364</v>
      </c>
      <c r="B25" s="58"/>
    </row>
    <row r="26" spans="1:13" s="61" customFormat="1" ht="16.5" x14ac:dyDescent="0.25">
      <c r="A26" s="60" t="s">
        <v>365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3" s="61" customFormat="1" ht="35.450000000000003" customHeight="1" x14ac:dyDescent="0.2">
      <c r="A27" s="90" t="s">
        <v>366</v>
      </c>
      <c r="B27" s="90"/>
      <c r="C27" s="90" t="s">
        <v>345</v>
      </c>
      <c r="D27" s="90" t="s">
        <v>346</v>
      </c>
      <c r="E27" s="90"/>
      <c r="F27" s="90" t="s">
        <v>347</v>
      </c>
      <c r="G27" s="90"/>
      <c r="H27" s="90" t="s">
        <v>348</v>
      </c>
      <c r="I27" s="90"/>
      <c r="J27" s="90" t="s">
        <v>349</v>
      </c>
      <c r="K27" s="90"/>
      <c r="L27" s="90" t="s">
        <v>350</v>
      </c>
      <c r="M27" s="90"/>
    </row>
    <row r="28" spans="1:13" s="61" customFormat="1" ht="27.6" customHeight="1" x14ac:dyDescent="0.2">
      <c r="A28" s="90"/>
      <c r="B28" s="90"/>
      <c r="C28" s="90"/>
      <c r="D28" s="50" t="s">
        <v>22</v>
      </c>
      <c r="E28" s="50" t="s">
        <v>23</v>
      </c>
      <c r="F28" s="50" t="s">
        <v>22</v>
      </c>
      <c r="G28" s="50" t="s">
        <v>23</v>
      </c>
      <c r="H28" s="50" t="s">
        <v>22</v>
      </c>
      <c r="I28" s="50" t="s">
        <v>23</v>
      </c>
      <c r="J28" s="50" t="s">
        <v>22</v>
      </c>
      <c r="K28" s="50" t="s">
        <v>23</v>
      </c>
      <c r="L28" s="50" t="s">
        <v>22</v>
      </c>
      <c r="M28" s="50" t="s">
        <v>23</v>
      </c>
    </row>
    <row r="29" spans="1:13" s="61" customFormat="1" ht="24.75" customHeight="1" x14ac:dyDescent="0.2">
      <c r="A29" s="95" t="s">
        <v>351</v>
      </c>
      <c r="B29" s="95"/>
      <c r="C29" s="114">
        <f t="shared" ref="C29:C46" si="1">SUM(D29:M29)</f>
        <v>1764</v>
      </c>
      <c r="D29" s="103">
        <v>41</v>
      </c>
      <c r="E29" s="103">
        <v>20</v>
      </c>
      <c r="F29" s="103">
        <v>185</v>
      </c>
      <c r="G29" s="103">
        <v>102</v>
      </c>
      <c r="H29" s="103">
        <v>417</v>
      </c>
      <c r="I29" s="103">
        <v>240</v>
      </c>
      <c r="J29" s="103">
        <v>190</v>
      </c>
      <c r="K29" s="103">
        <v>130</v>
      </c>
      <c r="L29" s="103">
        <v>256</v>
      </c>
      <c r="M29" s="104">
        <v>183</v>
      </c>
    </row>
    <row r="30" spans="1:13" s="61" customFormat="1" ht="22.15" customHeight="1" x14ac:dyDescent="0.15">
      <c r="A30" s="110" t="s">
        <v>422</v>
      </c>
      <c r="B30" s="110"/>
      <c r="C30" s="104">
        <f t="shared" si="1"/>
        <v>29</v>
      </c>
      <c r="D30" s="103">
        <v>0</v>
      </c>
      <c r="E30" s="103">
        <v>0</v>
      </c>
      <c r="F30" s="103">
        <v>0</v>
      </c>
      <c r="G30" s="103">
        <v>0</v>
      </c>
      <c r="H30" s="103">
        <v>7</v>
      </c>
      <c r="I30" s="103">
        <v>1</v>
      </c>
      <c r="J30" s="103">
        <v>6</v>
      </c>
      <c r="K30" s="103">
        <v>5</v>
      </c>
      <c r="L30" s="103">
        <v>5</v>
      </c>
      <c r="M30" s="104">
        <v>5</v>
      </c>
    </row>
    <row r="31" spans="1:13" s="61" customFormat="1" ht="22.15" customHeight="1" x14ac:dyDescent="0.15">
      <c r="A31" s="110" t="s">
        <v>423</v>
      </c>
      <c r="B31" s="110"/>
      <c r="C31" s="104">
        <f t="shared" si="1"/>
        <v>70</v>
      </c>
      <c r="D31" s="103">
        <v>7</v>
      </c>
      <c r="E31" s="103">
        <v>5</v>
      </c>
      <c r="F31" s="103">
        <v>10</v>
      </c>
      <c r="G31" s="103">
        <v>5</v>
      </c>
      <c r="H31" s="103">
        <v>8</v>
      </c>
      <c r="I31" s="103">
        <v>11</v>
      </c>
      <c r="J31" s="103">
        <v>4</v>
      </c>
      <c r="K31" s="103">
        <v>2</v>
      </c>
      <c r="L31" s="103">
        <v>9</v>
      </c>
      <c r="M31" s="104">
        <v>9</v>
      </c>
    </row>
    <row r="32" spans="1:13" s="61" customFormat="1" ht="22.15" customHeight="1" x14ac:dyDescent="0.15">
      <c r="A32" s="110" t="s">
        <v>424</v>
      </c>
      <c r="B32" s="110"/>
      <c r="C32" s="104">
        <f t="shared" si="1"/>
        <v>1</v>
      </c>
      <c r="D32" s="103">
        <v>1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4">
        <v>0</v>
      </c>
    </row>
    <row r="33" spans="1:13" s="61" customFormat="1" ht="22.15" customHeight="1" x14ac:dyDescent="0.15">
      <c r="A33" s="110" t="s">
        <v>425</v>
      </c>
      <c r="B33" s="110"/>
      <c r="C33" s="104">
        <f t="shared" si="1"/>
        <v>58</v>
      </c>
      <c r="D33" s="103">
        <v>0</v>
      </c>
      <c r="E33" s="103">
        <v>0</v>
      </c>
      <c r="F33" s="103">
        <v>13</v>
      </c>
      <c r="G33" s="103">
        <v>2</v>
      </c>
      <c r="H33" s="103">
        <v>20</v>
      </c>
      <c r="I33" s="103">
        <v>10</v>
      </c>
      <c r="J33" s="103">
        <v>3</v>
      </c>
      <c r="K33" s="103">
        <v>2</v>
      </c>
      <c r="L33" s="103">
        <v>4</v>
      </c>
      <c r="M33" s="104">
        <v>4</v>
      </c>
    </row>
    <row r="34" spans="1:13" s="61" customFormat="1" ht="22.15" customHeight="1" x14ac:dyDescent="0.15">
      <c r="A34" s="110" t="s">
        <v>426</v>
      </c>
      <c r="B34" s="110"/>
      <c r="C34" s="104">
        <f t="shared" si="1"/>
        <v>138</v>
      </c>
      <c r="D34" s="103">
        <v>4</v>
      </c>
      <c r="E34" s="103">
        <v>1</v>
      </c>
      <c r="F34" s="103">
        <v>13</v>
      </c>
      <c r="G34" s="103">
        <v>9</v>
      </c>
      <c r="H34" s="103">
        <v>31</v>
      </c>
      <c r="I34" s="103">
        <v>14</v>
      </c>
      <c r="J34" s="103">
        <v>17</v>
      </c>
      <c r="K34" s="103">
        <v>13</v>
      </c>
      <c r="L34" s="103">
        <v>22</v>
      </c>
      <c r="M34" s="104">
        <v>14</v>
      </c>
    </row>
    <row r="35" spans="1:13" s="61" customFormat="1" ht="22.15" customHeight="1" x14ac:dyDescent="0.15">
      <c r="A35" s="110" t="s">
        <v>427</v>
      </c>
      <c r="B35" s="110"/>
      <c r="C35" s="104">
        <f t="shared" si="1"/>
        <v>719</v>
      </c>
      <c r="D35" s="103">
        <v>0</v>
      </c>
      <c r="E35" s="103">
        <v>0</v>
      </c>
      <c r="F35" s="103">
        <v>15</v>
      </c>
      <c r="G35" s="103">
        <v>12</v>
      </c>
      <c r="H35" s="103">
        <v>186</v>
      </c>
      <c r="I35" s="103">
        <v>125</v>
      </c>
      <c r="J35" s="103">
        <v>93</v>
      </c>
      <c r="K35" s="103">
        <v>59</v>
      </c>
      <c r="L35" s="103">
        <v>128</v>
      </c>
      <c r="M35" s="104">
        <v>101</v>
      </c>
    </row>
    <row r="36" spans="1:13" s="61" customFormat="1" ht="22.15" customHeight="1" x14ac:dyDescent="0.15">
      <c r="A36" s="111" t="s">
        <v>428</v>
      </c>
      <c r="B36" s="111"/>
      <c r="C36" s="104">
        <f t="shared" si="1"/>
        <v>71</v>
      </c>
      <c r="D36" s="105">
        <v>3</v>
      </c>
      <c r="E36" s="105">
        <v>3</v>
      </c>
      <c r="F36" s="105">
        <v>10</v>
      </c>
      <c r="G36" s="105">
        <v>5</v>
      </c>
      <c r="H36" s="105">
        <v>11</v>
      </c>
      <c r="I36" s="105">
        <v>8</v>
      </c>
      <c r="J36" s="105">
        <v>2</v>
      </c>
      <c r="K36" s="105">
        <v>5</v>
      </c>
      <c r="L36" s="105">
        <v>13</v>
      </c>
      <c r="M36" s="104">
        <v>11</v>
      </c>
    </row>
    <row r="37" spans="1:13" s="61" customFormat="1" ht="22.15" customHeight="1" x14ac:dyDescent="0.15">
      <c r="A37" s="111" t="s">
        <v>429</v>
      </c>
      <c r="B37" s="111"/>
      <c r="C37" s="104">
        <f t="shared" si="1"/>
        <v>6</v>
      </c>
      <c r="D37" s="105">
        <v>0</v>
      </c>
      <c r="E37" s="105">
        <v>0</v>
      </c>
      <c r="F37" s="105">
        <v>0</v>
      </c>
      <c r="G37" s="105">
        <v>0</v>
      </c>
      <c r="H37" s="105">
        <v>1</v>
      </c>
      <c r="I37" s="105">
        <v>2</v>
      </c>
      <c r="J37" s="105">
        <v>0</v>
      </c>
      <c r="K37" s="105">
        <v>0</v>
      </c>
      <c r="L37" s="105">
        <v>2</v>
      </c>
      <c r="M37" s="104">
        <v>1</v>
      </c>
    </row>
    <row r="38" spans="1:13" s="61" customFormat="1" ht="22.15" customHeight="1" x14ac:dyDescent="0.15">
      <c r="A38" s="111" t="s">
        <v>430</v>
      </c>
      <c r="B38" s="111"/>
      <c r="C38" s="104">
        <f t="shared" si="1"/>
        <v>1</v>
      </c>
      <c r="D38" s="105">
        <v>1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4">
        <v>0</v>
      </c>
    </row>
    <row r="39" spans="1:13" s="61" customFormat="1" ht="22.15" customHeight="1" x14ac:dyDescent="0.15">
      <c r="A39" s="111" t="s">
        <v>431</v>
      </c>
      <c r="B39" s="111"/>
      <c r="C39" s="104">
        <f t="shared" si="1"/>
        <v>1</v>
      </c>
      <c r="D39" s="105">
        <v>0</v>
      </c>
      <c r="E39" s="105">
        <v>0</v>
      </c>
      <c r="F39" s="105">
        <v>0</v>
      </c>
      <c r="G39" s="105">
        <v>0</v>
      </c>
      <c r="H39" s="105">
        <v>1</v>
      </c>
      <c r="I39" s="105">
        <v>0</v>
      </c>
      <c r="J39" s="105">
        <v>0</v>
      </c>
      <c r="K39" s="105">
        <v>0</v>
      </c>
      <c r="L39" s="105">
        <v>0</v>
      </c>
      <c r="M39" s="104">
        <v>0</v>
      </c>
    </row>
    <row r="40" spans="1:13" s="61" customFormat="1" ht="22.15" customHeight="1" x14ac:dyDescent="0.15">
      <c r="A40" s="110" t="s">
        <v>432</v>
      </c>
      <c r="B40" s="110"/>
      <c r="C40" s="104">
        <f t="shared" si="1"/>
        <v>93</v>
      </c>
      <c r="D40" s="103">
        <v>2</v>
      </c>
      <c r="E40" s="103">
        <v>0</v>
      </c>
      <c r="F40" s="103">
        <v>12</v>
      </c>
      <c r="G40" s="103">
        <v>1</v>
      </c>
      <c r="H40" s="103">
        <v>30</v>
      </c>
      <c r="I40" s="103">
        <v>4</v>
      </c>
      <c r="J40" s="103">
        <v>17</v>
      </c>
      <c r="K40" s="103">
        <v>2</v>
      </c>
      <c r="L40" s="103">
        <v>22</v>
      </c>
      <c r="M40" s="104">
        <v>3</v>
      </c>
    </row>
    <row r="41" spans="1:13" s="61" customFormat="1" ht="22.15" customHeight="1" x14ac:dyDescent="0.15">
      <c r="A41" s="110" t="s">
        <v>433</v>
      </c>
      <c r="B41" s="110"/>
      <c r="C41" s="104">
        <f t="shared" si="1"/>
        <v>11</v>
      </c>
      <c r="D41" s="103">
        <v>0</v>
      </c>
      <c r="E41" s="103">
        <v>0</v>
      </c>
      <c r="F41" s="103">
        <v>0</v>
      </c>
      <c r="G41" s="103">
        <v>0</v>
      </c>
      <c r="H41" s="103">
        <v>1</v>
      </c>
      <c r="I41" s="103">
        <v>0</v>
      </c>
      <c r="J41" s="103">
        <v>1</v>
      </c>
      <c r="K41" s="103">
        <v>1</v>
      </c>
      <c r="L41" s="103">
        <v>2</v>
      </c>
      <c r="M41" s="104">
        <v>6</v>
      </c>
    </row>
    <row r="42" spans="1:13" s="61" customFormat="1" ht="22.15" customHeight="1" x14ac:dyDescent="0.15">
      <c r="A42" s="110" t="s">
        <v>434</v>
      </c>
      <c r="B42" s="110"/>
      <c r="C42" s="104">
        <f t="shared" si="1"/>
        <v>285</v>
      </c>
      <c r="D42" s="103">
        <v>8</v>
      </c>
      <c r="E42" s="103">
        <v>4</v>
      </c>
      <c r="F42" s="103">
        <v>28</v>
      </c>
      <c r="G42" s="103">
        <v>21</v>
      </c>
      <c r="H42" s="103">
        <v>67</v>
      </c>
      <c r="I42" s="103">
        <v>42</v>
      </c>
      <c r="J42" s="103">
        <v>29</v>
      </c>
      <c r="K42" s="103">
        <v>28</v>
      </c>
      <c r="L42" s="103">
        <v>37</v>
      </c>
      <c r="M42" s="104">
        <v>21</v>
      </c>
    </row>
    <row r="43" spans="1:13" s="61" customFormat="1" ht="22.15" customHeight="1" x14ac:dyDescent="0.15">
      <c r="A43" s="110" t="s">
        <v>435</v>
      </c>
      <c r="B43" s="110"/>
      <c r="C43" s="104">
        <f t="shared" si="1"/>
        <v>8</v>
      </c>
      <c r="D43" s="103">
        <v>0</v>
      </c>
      <c r="E43" s="103">
        <v>0</v>
      </c>
      <c r="F43" s="103">
        <v>1</v>
      </c>
      <c r="G43" s="103">
        <v>0</v>
      </c>
      <c r="H43" s="103">
        <v>2</v>
      </c>
      <c r="I43" s="103">
        <v>0</v>
      </c>
      <c r="J43" s="103">
        <v>3</v>
      </c>
      <c r="K43" s="103">
        <v>1</v>
      </c>
      <c r="L43" s="103">
        <v>1</v>
      </c>
      <c r="M43" s="104">
        <v>0</v>
      </c>
    </row>
    <row r="44" spans="1:13" s="61" customFormat="1" ht="22.15" customHeight="1" x14ac:dyDescent="0.15">
      <c r="A44" s="110" t="s">
        <v>436</v>
      </c>
      <c r="B44" s="110"/>
      <c r="C44" s="104">
        <f t="shared" si="1"/>
        <v>33</v>
      </c>
      <c r="D44" s="103">
        <v>7</v>
      </c>
      <c r="E44" s="103">
        <v>3</v>
      </c>
      <c r="F44" s="103">
        <v>7</v>
      </c>
      <c r="G44" s="103">
        <v>9</v>
      </c>
      <c r="H44" s="103">
        <v>0</v>
      </c>
      <c r="I44" s="103">
        <v>2</v>
      </c>
      <c r="J44" s="103">
        <v>1</v>
      </c>
      <c r="K44" s="103">
        <v>2</v>
      </c>
      <c r="L44" s="103">
        <v>2</v>
      </c>
      <c r="M44" s="104">
        <v>0</v>
      </c>
    </row>
    <row r="45" spans="1:13" s="61" customFormat="1" ht="22.15" customHeight="1" x14ac:dyDescent="0.15">
      <c r="A45" s="110" t="s">
        <v>437</v>
      </c>
      <c r="B45" s="110"/>
      <c r="C45" s="104">
        <f t="shared" si="1"/>
        <v>42</v>
      </c>
      <c r="D45" s="103">
        <v>1</v>
      </c>
      <c r="E45" s="103">
        <v>2</v>
      </c>
      <c r="F45" s="103">
        <v>3</v>
      </c>
      <c r="G45" s="103">
        <v>0</v>
      </c>
      <c r="H45" s="103">
        <v>13</v>
      </c>
      <c r="I45" s="103">
        <v>6</v>
      </c>
      <c r="J45" s="103">
        <v>4</v>
      </c>
      <c r="K45" s="103">
        <v>5</v>
      </c>
      <c r="L45" s="103">
        <v>1</v>
      </c>
      <c r="M45" s="104">
        <v>7</v>
      </c>
    </row>
    <row r="46" spans="1:13" s="61" customFormat="1" ht="22.15" customHeight="1" x14ac:dyDescent="0.15">
      <c r="A46" s="110" t="s">
        <v>438</v>
      </c>
      <c r="B46" s="110"/>
      <c r="C46" s="104">
        <f t="shared" si="1"/>
        <v>198</v>
      </c>
      <c r="D46" s="103">
        <v>7</v>
      </c>
      <c r="E46" s="103">
        <v>2</v>
      </c>
      <c r="F46" s="103">
        <v>73</v>
      </c>
      <c r="G46" s="103">
        <v>38</v>
      </c>
      <c r="H46" s="103">
        <v>39</v>
      </c>
      <c r="I46" s="103">
        <v>15</v>
      </c>
      <c r="J46" s="103">
        <v>10</v>
      </c>
      <c r="K46" s="103">
        <v>5</v>
      </c>
      <c r="L46" s="103">
        <v>8</v>
      </c>
      <c r="M46" s="104">
        <v>1</v>
      </c>
    </row>
    <row r="47" spans="1:13" s="61" customFormat="1" ht="11.25" x14ac:dyDescent="0.15">
      <c r="A47" s="96" t="s">
        <v>362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1:13" s="61" customFormat="1" ht="11.25" x14ac:dyDescent="0.15">
      <c r="A48" s="97" t="s">
        <v>363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37" s="51" customFormat="1" ht="11.25" x14ac:dyDescent="0.15">
      <c r="A49" s="56"/>
      <c r="B49" s="56"/>
      <c r="C49" s="56"/>
      <c r="D49" s="56"/>
      <c r="E49" s="56"/>
      <c r="F49" s="56"/>
      <c r="G49" s="56"/>
      <c r="H49" s="56"/>
    </row>
    <row r="50" spans="1:37" s="51" customFormat="1" ht="11.25" x14ac:dyDescent="0.15">
      <c r="A50" s="56"/>
      <c r="B50" s="56"/>
      <c r="C50" s="56"/>
      <c r="D50" s="56"/>
      <c r="E50" s="56"/>
      <c r="F50" s="56"/>
      <c r="G50" s="56"/>
      <c r="H50" s="56"/>
    </row>
    <row r="51" spans="1:37" s="64" customFormat="1" ht="19.5" x14ac:dyDescent="0.3">
      <c r="A51" s="62" t="s">
        <v>368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37" s="51" customFormat="1" x14ac:dyDescent="0.25">
      <c r="A52" s="65" t="s">
        <v>445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5"/>
      <c r="AC52" s="65"/>
      <c r="AD52" s="65"/>
      <c r="AE52" s="65"/>
      <c r="AF52" s="65"/>
      <c r="AG52" s="65"/>
      <c r="AH52" s="65"/>
      <c r="AI52" s="65"/>
      <c r="AJ52" s="65"/>
      <c r="AK52" s="65"/>
    </row>
    <row r="53" spans="1:37" s="51" customFormat="1" x14ac:dyDescent="0.25">
      <c r="A53" s="65" t="s">
        <v>370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5"/>
      <c r="AC53" s="65"/>
      <c r="AD53" s="65"/>
      <c r="AE53" s="65"/>
      <c r="AF53" s="65"/>
      <c r="AG53" s="65"/>
      <c r="AH53" s="65"/>
      <c r="AI53" s="65"/>
      <c r="AJ53" s="65"/>
      <c r="AK53" s="65"/>
    </row>
    <row r="54" spans="1:37" s="51" customFormat="1" ht="24" customHeight="1" x14ac:dyDescent="0.15">
      <c r="A54" s="98" t="s">
        <v>371</v>
      </c>
      <c r="B54" s="98"/>
      <c r="C54" s="99" t="s">
        <v>22</v>
      </c>
      <c r="D54" s="99"/>
      <c r="E54" s="99"/>
      <c r="F54" s="99"/>
      <c r="G54" s="99"/>
      <c r="H54" s="99" t="s">
        <v>23</v>
      </c>
      <c r="I54" s="99"/>
      <c r="J54" s="99"/>
      <c r="K54" s="99"/>
      <c r="L54" s="99"/>
      <c r="M54" s="99" t="s">
        <v>372</v>
      </c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</row>
    <row r="55" spans="1:37" s="51" customFormat="1" ht="39" customHeight="1" x14ac:dyDescent="0.15">
      <c r="A55" s="98"/>
      <c r="B55" s="98"/>
      <c r="C55" s="69" t="s">
        <v>373</v>
      </c>
      <c r="D55" s="69" t="s">
        <v>374</v>
      </c>
      <c r="E55" s="69" t="s">
        <v>375</v>
      </c>
      <c r="F55" s="69" t="s">
        <v>376</v>
      </c>
      <c r="G55" s="69" t="s">
        <v>377</v>
      </c>
      <c r="H55" s="70" t="s">
        <v>373</v>
      </c>
      <c r="I55" s="70" t="s">
        <v>374</v>
      </c>
      <c r="J55" s="70" t="s">
        <v>378</v>
      </c>
      <c r="K55" s="70" t="s">
        <v>376</v>
      </c>
      <c r="L55" s="70" t="s">
        <v>379</v>
      </c>
      <c r="M55" s="99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</row>
    <row r="56" spans="1:37" s="51" customFormat="1" ht="16.149999999999999" customHeight="1" x14ac:dyDescent="0.25">
      <c r="A56" s="100" t="s">
        <v>351</v>
      </c>
      <c r="B56" s="100"/>
      <c r="C56" s="71">
        <v>1010</v>
      </c>
      <c r="D56" s="71">
        <v>4590</v>
      </c>
      <c r="E56" s="71">
        <v>12052</v>
      </c>
      <c r="F56" s="71">
        <v>7365</v>
      </c>
      <c r="G56" s="71">
        <v>9091</v>
      </c>
      <c r="H56" s="71">
        <v>677</v>
      </c>
      <c r="I56" s="71">
        <v>2343</v>
      </c>
      <c r="J56" s="71">
        <v>5837</v>
      </c>
      <c r="K56" s="71">
        <v>3924</v>
      </c>
      <c r="L56" s="71">
        <v>5230</v>
      </c>
      <c r="M56" s="71">
        <f t="shared" ref="M56:M78" si="2">SUM(C56:L56)</f>
        <v>52119</v>
      </c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</row>
    <row r="57" spans="1:37" s="51" customFormat="1" x14ac:dyDescent="0.25">
      <c r="A57" s="73" t="s">
        <v>253</v>
      </c>
      <c r="B57" s="74" t="s">
        <v>380</v>
      </c>
      <c r="C57" s="75">
        <v>180</v>
      </c>
      <c r="D57" s="75">
        <v>858</v>
      </c>
      <c r="E57" s="75">
        <v>2218</v>
      </c>
      <c r="F57" s="75">
        <v>1229</v>
      </c>
      <c r="G57" s="75">
        <v>1517</v>
      </c>
      <c r="H57" s="75">
        <v>121</v>
      </c>
      <c r="I57" s="75">
        <v>409</v>
      </c>
      <c r="J57" s="75">
        <v>1000</v>
      </c>
      <c r="K57" s="75">
        <v>630</v>
      </c>
      <c r="L57" s="75">
        <v>787</v>
      </c>
      <c r="M57" s="71">
        <f t="shared" si="2"/>
        <v>8949</v>
      </c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</row>
    <row r="58" spans="1:37" s="51" customFormat="1" x14ac:dyDescent="0.25">
      <c r="A58" s="73" t="s">
        <v>252</v>
      </c>
      <c r="B58" s="74" t="s">
        <v>381</v>
      </c>
      <c r="C58" s="75">
        <v>108</v>
      </c>
      <c r="D58" s="75">
        <v>565</v>
      </c>
      <c r="E58" s="75">
        <v>1335</v>
      </c>
      <c r="F58" s="75">
        <v>837</v>
      </c>
      <c r="G58" s="75">
        <v>946</v>
      </c>
      <c r="H58" s="75">
        <v>71</v>
      </c>
      <c r="I58" s="75">
        <v>279</v>
      </c>
      <c r="J58" s="75">
        <v>549</v>
      </c>
      <c r="K58" s="75">
        <v>363</v>
      </c>
      <c r="L58" s="75">
        <v>478</v>
      </c>
      <c r="M58" s="71">
        <f t="shared" si="2"/>
        <v>5531</v>
      </c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</row>
    <row r="59" spans="1:37" s="51" customFormat="1" x14ac:dyDescent="0.25">
      <c r="A59" s="73" t="s">
        <v>382</v>
      </c>
      <c r="B59" s="76" t="s">
        <v>383</v>
      </c>
      <c r="C59" s="75">
        <v>122</v>
      </c>
      <c r="D59" s="75">
        <v>447</v>
      </c>
      <c r="E59" s="75">
        <v>1146</v>
      </c>
      <c r="F59" s="75">
        <v>779</v>
      </c>
      <c r="G59" s="75">
        <v>909</v>
      </c>
      <c r="H59" s="75">
        <v>80</v>
      </c>
      <c r="I59" s="75">
        <v>199</v>
      </c>
      <c r="J59" s="75">
        <v>555</v>
      </c>
      <c r="K59" s="75">
        <v>390</v>
      </c>
      <c r="L59" s="75">
        <v>513</v>
      </c>
      <c r="M59" s="71">
        <f t="shared" si="2"/>
        <v>5140</v>
      </c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</row>
    <row r="60" spans="1:37" s="51" customFormat="1" x14ac:dyDescent="0.25">
      <c r="A60" s="73" t="s">
        <v>255</v>
      </c>
      <c r="B60" s="74" t="s">
        <v>384</v>
      </c>
      <c r="C60" s="75">
        <v>155</v>
      </c>
      <c r="D60" s="75">
        <v>692</v>
      </c>
      <c r="E60" s="75">
        <v>1560</v>
      </c>
      <c r="F60" s="75">
        <v>883</v>
      </c>
      <c r="G60" s="75">
        <v>1020</v>
      </c>
      <c r="H60" s="75">
        <v>91</v>
      </c>
      <c r="I60" s="75">
        <v>368</v>
      </c>
      <c r="J60" s="75">
        <v>824</v>
      </c>
      <c r="K60" s="75">
        <v>477</v>
      </c>
      <c r="L60" s="75">
        <v>690</v>
      </c>
      <c r="M60" s="71">
        <f t="shared" si="2"/>
        <v>6760</v>
      </c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</row>
    <row r="61" spans="1:37" s="51" customFormat="1" x14ac:dyDescent="0.25">
      <c r="A61" s="73" t="s">
        <v>256</v>
      </c>
      <c r="B61" s="74" t="s">
        <v>385</v>
      </c>
      <c r="C61" s="75">
        <v>67</v>
      </c>
      <c r="D61" s="75">
        <v>282</v>
      </c>
      <c r="E61" s="75">
        <v>885</v>
      </c>
      <c r="F61" s="75">
        <v>538</v>
      </c>
      <c r="G61" s="75">
        <v>643</v>
      </c>
      <c r="H61" s="75">
        <v>50</v>
      </c>
      <c r="I61" s="75">
        <v>149</v>
      </c>
      <c r="J61" s="75">
        <v>431</v>
      </c>
      <c r="K61" s="75">
        <v>318</v>
      </c>
      <c r="L61" s="75">
        <v>378</v>
      </c>
      <c r="M61" s="71">
        <f t="shared" si="2"/>
        <v>3741</v>
      </c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</row>
    <row r="62" spans="1:37" s="51" customFormat="1" x14ac:dyDescent="0.25">
      <c r="A62" s="73" t="s">
        <v>257</v>
      </c>
      <c r="B62" s="74" t="s">
        <v>386</v>
      </c>
      <c r="C62" s="75">
        <v>128</v>
      </c>
      <c r="D62" s="75">
        <v>498</v>
      </c>
      <c r="E62" s="75">
        <v>1235</v>
      </c>
      <c r="F62" s="75">
        <v>774</v>
      </c>
      <c r="G62" s="75">
        <v>1021</v>
      </c>
      <c r="H62" s="75">
        <v>89</v>
      </c>
      <c r="I62" s="75">
        <v>276</v>
      </c>
      <c r="J62" s="75">
        <v>600</v>
      </c>
      <c r="K62" s="75">
        <v>411</v>
      </c>
      <c r="L62" s="75">
        <v>571</v>
      </c>
      <c r="M62" s="71">
        <f t="shared" si="2"/>
        <v>5603</v>
      </c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</row>
    <row r="63" spans="1:37" s="51" customFormat="1" x14ac:dyDescent="0.25">
      <c r="A63" s="73" t="s">
        <v>387</v>
      </c>
      <c r="B63" s="74" t="s">
        <v>388</v>
      </c>
      <c r="C63" s="75">
        <v>18</v>
      </c>
      <c r="D63" s="75">
        <v>73</v>
      </c>
      <c r="E63" s="75">
        <v>223</v>
      </c>
      <c r="F63" s="75">
        <v>167</v>
      </c>
      <c r="G63" s="75">
        <v>193</v>
      </c>
      <c r="H63" s="75">
        <v>17</v>
      </c>
      <c r="I63" s="75">
        <v>49</v>
      </c>
      <c r="J63" s="75">
        <v>115</v>
      </c>
      <c r="K63" s="75">
        <v>89</v>
      </c>
      <c r="L63" s="75">
        <v>133</v>
      </c>
      <c r="M63" s="71">
        <f t="shared" si="2"/>
        <v>1077</v>
      </c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</row>
    <row r="64" spans="1:37" s="51" customFormat="1" x14ac:dyDescent="0.25">
      <c r="A64" s="73" t="s">
        <v>389</v>
      </c>
      <c r="B64" s="74" t="s">
        <v>390</v>
      </c>
      <c r="C64" s="75">
        <v>19</v>
      </c>
      <c r="D64" s="75">
        <v>86</v>
      </c>
      <c r="E64" s="75">
        <v>283</v>
      </c>
      <c r="F64" s="75">
        <v>173</v>
      </c>
      <c r="G64" s="75">
        <v>212</v>
      </c>
      <c r="H64" s="75">
        <v>12</v>
      </c>
      <c r="I64" s="75">
        <v>52</v>
      </c>
      <c r="J64" s="75">
        <v>130</v>
      </c>
      <c r="K64" s="75">
        <v>78</v>
      </c>
      <c r="L64" s="75">
        <v>103</v>
      </c>
      <c r="M64" s="71">
        <f t="shared" si="2"/>
        <v>1148</v>
      </c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</row>
    <row r="65" spans="1:37" s="51" customFormat="1" x14ac:dyDescent="0.25">
      <c r="A65" s="73" t="s">
        <v>391</v>
      </c>
      <c r="B65" s="74" t="s">
        <v>392</v>
      </c>
      <c r="C65" s="75">
        <v>26</v>
      </c>
      <c r="D65" s="75">
        <v>130</v>
      </c>
      <c r="E65" s="75">
        <v>316</v>
      </c>
      <c r="F65" s="75">
        <v>198</v>
      </c>
      <c r="G65" s="75">
        <v>244</v>
      </c>
      <c r="H65" s="75">
        <v>12</v>
      </c>
      <c r="I65" s="75">
        <v>68</v>
      </c>
      <c r="J65" s="75">
        <v>169</v>
      </c>
      <c r="K65" s="75">
        <v>107</v>
      </c>
      <c r="L65" s="75">
        <v>147</v>
      </c>
      <c r="M65" s="71">
        <f t="shared" si="2"/>
        <v>1417</v>
      </c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</row>
    <row r="66" spans="1:37" s="51" customFormat="1" x14ac:dyDescent="0.25">
      <c r="A66" s="73" t="s">
        <v>393</v>
      </c>
      <c r="B66" s="74" t="s">
        <v>394</v>
      </c>
      <c r="C66" s="75">
        <v>42</v>
      </c>
      <c r="D66" s="75">
        <v>167</v>
      </c>
      <c r="E66" s="75">
        <v>596</v>
      </c>
      <c r="F66" s="75">
        <v>358</v>
      </c>
      <c r="G66" s="75">
        <v>489</v>
      </c>
      <c r="H66" s="75">
        <v>36</v>
      </c>
      <c r="I66" s="75">
        <v>94</v>
      </c>
      <c r="J66" s="75">
        <v>320</v>
      </c>
      <c r="K66" s="75">
        <v>246</v>
      </c>
      <c r="L66" s="75">
        <v>319</v>
      </c>
      <c r="M66" s="71">
        <f t="shared" si="2"/>
        <v>2667</v>
      </c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</row>
    <row r="67" spans="1:37" s="51" customFormat="1" x14ac:dyDescent="0.25">
      <c r="A67" s="73" t="s">
        <v>395</v>
      </c>
      <c r="B67" s="74" t="s">
        <v>396</v>
      </c>
      <c r="C67" s="75">
        <v>16</v>
      </c>
      <c r="D67" s="75">
        <v>89</v>
      </c>
      <c r="E67" s="75">
        <v>226</v>
      </c>
      <c r="F67" s="75">
        <v>162</v>
      </c>
      <c r="G67" s="75">
        <v>204</v>
      </c>
      <c r="H67" s="75">
        <v>21</v>
      </c>
      <c r="I67" s="75">
        <v>43</v>
      </c>
      <c r="J67" s="75">
        <v>126</v>
      </c>
      <c r="K67" s="75">
        <v>85</v>
      </c>
      <c r="L67" s="75">
        <v>110</v>
      </c>
      <c r="M67" s="71">
        <f t="shared" si="2"/>
        <v>1082</v>
      </c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</row>
    <row r="68" spans="1:37" s="51" customFormat="1" x14ac:dyDescent="0.25">
      <c r="A68" s="73" t="s">
        <v>397</v>
      </c>
      <c r="B68" s="74" t="s">
        <v>398</v>
      </c>
      <c r="C68" s="75">
        <v>18</v>
      </c>
      <c r="D68" s="75">
        <v>89</v>
      </c>
      <c r="E68" s="75">
        <v>294</v>
      </c>
      <c r="F68" s="75">
        <v>222</v>
      </c>
      <c r="G68" s="75">
        <v>281</v>
      </c>
      <c r="H68" s="75">
        <v>10</v>
      </c>
      <c r="I68" s="75">
        <v>43</v>
      </c>
      <c r="J68" s="75">
        <v>140</v>
      </c>
      <c r="K68" s="75">
        <v>133</v>
      </c>
      <c r="L68" s="75">
        <v>192</v>
      </c>
      <c r="M68" s="71">
        <f t="shared" si="2"/>
        <v>1422</v>
      </c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</row>
    <row r="69" spans="1:37" s="51" customFormat="1" x14ac:dyDescent="0.25">
      <c r="A69" s="73" t="s">
        <v>399</v>
      </c>
      <c r="B69" s="74" t="s">
        <v>400</v>
      </c>
      <c r="C69" s="75">
        <v>12</v>
      </c>
      <c r="D69" s="75">
        <v>81</v>
      </c>
      <c r="E69" s="75">
        <v>217</v>
      </c>
      <c r="F69" s="75">
        <v>114</v>
      </c>
      <c r="G69" s="75">
        <v>194</v>
      </c>
      <c r="H69" s="75">
        <v>8</v>
      </c>
      <c r="I69" s="75">
        <v>55</v>
      </c>
      <c r="J69" s="75">
        <v>124</v>
      </c>
      <c r="K69" s="75">
        <v>87</v>
      </c>
      <c r="L69" s="75">
        <v>130</v>
      </c>
      <c r="M69" s="71">
        <f t="shared" si="2"/>
        <v>1022</v>
      </c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</row>
    <row r="70" spans="1:37" s="51" customFormat="1" x14ac:dyDescent="0.25">
      <c r="A70" s="73" t="s">
        <v>401</v>
      </c>
      <c r="B70" s="74" t="s">
        <v>402</v>
      </c>
      <c r="C70" s="75">
        <v>32</v>
      </c>
      <c r="D70" s="75">
        <v>201</v>
      </c>
      <c r="E70" s="75">
        <v>402</v>
      </c>
      <c r="F70" s="75">
        <v>246</v>
      </c>
      <c r="G70" s="75">
        <v>375</v>
      </c>
      <c r="H70" s="75">
        <v>11</v>
      </c>
      <c r="I70" s="75">
        <v>92</v>
      </c>
      <c r="J70" s="75">
        <v>223</v>
      </c>
      <c r="K70" s="75">
        <v>162</v>
      </c>
      <c r="L70" s="75">
        <v>219</v>
      </c>
      <c r="M70" s="71">
        <f t="shared" si="2"/>
        <v>1963</v>
      </c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</row>
    <row r="71" spans="1:37" s="51" customFormat="1" x14ac:dyDescent="0.25">
      <c r="A71" s="73" t="s">
        <v>403</v>
      </c>
      <c r="B71" s="74" t="s">
        <v>404</v>
      </c>
      <c r="C71" s="75">
        <v>6</v>
      </c>
      <c r="D71" s="75">
        <v>33</v>
      </c>
      <c r="E71" s="75">
        <v>200</v>
      </c>
      <c r="F71" s="75">
        <v>119</v>
      </c>
      <c r="G71" s="75">
        <v>148</v>
      </c>
      <c r="H71" s="75">
        <v>1</v>
      </c>
      <c r="I71" s="75">
        <v>23</v>
      </c>
      <c r="J71" s="75">
        <v>89</v>
      </c>
      <c r="K71" s="75">
        <v>64</v>
      </c>
      <c r="L71" s="75">
        <v>81</v>
      </c>
      <c r="M71" s="71">
        <f t="shared" si="2"/>
        <v>764</v>
      </c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</row>
    <row r="72" spans="1:37" s="51" customFormat="1" x14ac:dyDescent="0.25">
      <c r="A72" s="73" t="s">
        <v>405</v>
      </c>
      <c r="B72" s="74" t="s">
        <v>406</v>
      </c>
      <c r="C72" s="75">
        <v>18</v>
      </c>
      <c r="D72" s="75">
        <v>52</v>
      </c>
      <c r="E72" s="75">
        <v>186</v>
      </c>
      <c r="F72" s="75">
        <v>148</v>
      </c>
      <c r="G72" s="75">
        <v>173</v>
      </c>
      <c r="H72" s="75">
        <v>14</v>
      </c>
      <c r="I72" s="75">
        <v>26</v>
      </c>
      <c r="J72" s="75">
        <v>106</v>
      </c>
      <c r="K72" s="75">
        <v>60</v>
      </c>
      <c r="L72" s="75">
        <v>101</v>
      </c>
      <c r="M72" s="71">
        <f t="shared" si="2"/>
        <v>884</v>
      </c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</row>
    <row r="73" spans="1:37" s="51" customFormat="1" x14ac:dyDescent="0.25">
      <c r="A73" s="73" t="s">
        <v>407</v>
      </c>
      <c r="B73" s="74" t="s">
        <v>408</v>
      </c>
      <c r="C73" s="75">
        <v>6</v>
      </c>
      <c r="D73" s="75">
        <v>8</v>
      </c>
      <c r="E73" s="75">
        <v>34</v>
      </c>
      <c r="F73" s="75">
        <v>25</v>
      </c>
      <c r="G73" s="75">
        <v>40</v>
      </c>
      <c r="H73" s="75">
        <v>2</v>
      </c>
      <c r="I73" s="75">
        <v>6</v>
      </c>
      <c r="J73" s="75">
        <v>17</v>
      </c>
      <c r="K73" s="75">
        <v>15</v>
      </c>
      <c r="L73" s="75">
        <v>15</v>
      </c>
      <c r="M73" s="71">
        <f t="shared" si="2"/>
        <v>168</v>
      </c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</row>
    <row r="74" spans="1:37" s="51" customFormat="1" x14ac:dyDescent="0.25">
      <c r="A74" s="73" t="s">
        <v>409</v>
      </c>
      <c r="B74" s="74" t="s">
        <v>410</v>
      </c>
      <c r="C74" s="75">
        <v>12</v>
      </c>
      <c r="D74" s="75">
        <v>65</v>
      </c>
      <c r="E74" s="75">
        <v>225</v>
      </c>
      <c r="F74" s="75">
        <v>122</v>
      </c>
      <c r="G74" s="75">
        <v>164</v>
      </c>
      <c r="H74" s="75">
        <v>10</v>
      </c>
      <c r="I74" s="75">
        <v>35</v>
      </c>
      <c r="J74" s="75">
        <v>93</v>
      </c>
      <c r="K74" s="75">
        <v>56</v>
      </c>
      <c r="L74" s="75">
        <v>72</v>
      </c>
      <c r="M74" s="71">
        <f t="shared" si="2"/>
        <v>854</v>
      </c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</row>
    <row r="75" spans="1:37" s="51" customFormat="1" x14ac:dyDescent="0.25">
      <c r="A75" s="73" t="s">
        <v>411</v>
      </c>
      <c r="B75" s="74" t="s">
        <v>412</v>
      </c>
      <c r="C75" s="75">
        <v>12</v>
      </c>
      <c r="D75" s="75">
        <v>99</v>
      </c>
      <c r="E75" s="75">
        <v>238</v>
      </c>
      <c r="F75" s="75">
        <v>139</v>
      </c>
      <c r="G75" s="75">
        <v>187</v>
      </c>
      <c r="H75" s="75">
        <v>13</v>
      </c>
      <c r="I75" s="75">
        <v>44</v>
      </c>
      <c r="J75" s="75">
        <v>122</v>
      </c>
      <c r="K75" s="75">
        <v>92</v>
      </c>
      <c r="L75" s="75">
        <v>109</v>
      </c>
      <c r="M75" s="71">
        <f t="shared" si="2"/>
        <v>1055</v>
      </c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</row>
    <row r="76" spans="1:37" s="51" customFormat="1" x14ac:dyDescent="0.25">
      <c r="A76" s="73" t="s">
        <v>413</v>
      </c>
      <c r="B76" s="74" t="s">
        <v>414</v>
      </c>
      <c r="C76" s="75">
        <v>5</v>
      </c>
      <c r="D76" s="75">
        <v>53</v>
      </c>
      <c r="E76" s="75">
        <v>184</v>
      </c>
      <c r="F76" s="75">
        <v>100</v>
      </c>
      <c r="G76" s="75">
        <v>102</v>
      </c>
      <c r="H76" s="75">
        <v>5</v>
      </c>
      <c r="I76" s="75">
        <v>24</v>
      </c>
      <c r="J76" s="75">
        <v>79</v>
      </c>
      <c r="K76" s="75">
        <v>47</v>
      </c>
      <c r="L76" s="75">
        <v>63</v>
      </c>
      <c r="M76" s="71">
        <f t="shared" si="2"/>
        <v>662</v>
      </c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</row>
    <row r="77" spans="1:37" s="51" customFormat="1" x14ac:dyDescent="0.25">
      <c r="A77" s="73" t="s">
        <v>415</v>
      </c>
      <c r="B77" s="74" t="s">
        <v>416</v>
      </c>
      <c r="C77" s="75">
        <v>7</v>
      </c>
      <c r="D77" s="75">
        <v>20</v>
      </c>
      <c r="E77" s="75">
        <v>41</v>
      </c>
      <c r="F77" s="75">
        <v>27</v>
      </c>
      <c r="G77" s="75">
        <v>23</v>
      </c>
      <c r="H77" s="75">
        <v>2</v>
      </c>
      <c r="I77" s="75">
        <v>7</v>
      </c>
      <c r="J77" s="75">
        <v>23</v>
      </c>
      <c r="K77" s="75">
        <v>14</v>
      </c>
      <c r="L77" s="75">
        <v>17</v>
      </c>
      <c r="M77" s="71">
        <f t="shared" si="2"/>
        <v>181</v>
      </c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</row>
    <row r="78" spans="1:37" s="51" customFormat="1" x14ac:dyDescent="0.25">
      <c r="A78" s="73" t="s">
        <v>417</v>
      </c>
      <c r="B78" s="74" t="s">
        <v>418</v>
      </c>
      <c r="C78" s="75">
        <v>1</v>
      </c>
      <c r="D78" s="75">
        <v>2</v>
      </c>
      <c r="E78" s="75">
        <v>8</v>
      </c>
      <c r="F78" s="75">
        <v>5</v>
      </c>
      <c r="G78" s="75">
        <v>6</v>
      </c>
      <c r="H78" s="75">
        <v>1</v>
      </c>
      <c r="I78" s="75">
        <v>2</v>
      </c>
      <c r="J78" s="75">
        <v>2</v>
      </c>
      <c r="K78" s="75">
        <v>0</v>
      </c>
      <c r="L78" s="75">
        <v>2</v>
      </c>
      <c r="M78" s="71">
        <f t="shared" si="2"/>
        <v>29</v>
      </c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</row>
    <row r="79" spans="1:37" s="51" customFormat="1" x14ac:dyDescent="0.25">
      <c r="A79" s="77"/>
      <c r="B79" s="78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</row>
    <row r="80" spans="1:37" s="57" customFormat="1" ht="19.5" x14ac:dyDescent="0.3">
      <c r="A80" s="62" t="s">
        <v>419</v>
      </c>
      <c r="B80" s="62"/>
      <c r="C80" s="62"/>
      <c r="D80" s="62"/>
      <c r="E80" s="62"/>
      <c r="F80" s="62"/>
      <c r="G80" s="62"/>
      <c r="H80" s="62"/>
      <c r="I80" s="62"/>
    </row>
    <row r="81" spans="1:37" s="51" customFormat="1" x14ac:dyDescent="0.25">
      <c r="A81" s="65" t="s">
        <v>445</v>
      </c>
      <c r="B81" s="65"/>
      <c r="C81" s="65"/>
      <c r="D81" s="65"/>
      <c r="E81" s="65"/>
      <c r="F81" s="65"/>
      <c r="G81" s="65"/>
      <c r="H81" s="65"/>
      <c r="I81" s="65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</row>
    <row r="82" spans="1:37" s="51" customFormat="1" ht="20.25" customHeight="1" x14ac:dyDescent="0.15">
      <c r="A82" s="98" t="s">
        <v>371</v>
      </c>
      <c r="B82" s="98"/>
      <c r="C82" s="69" t="s">
        <v>373</v>
      </c>
      <c r="D82" s="69" t="s">
        <v>374</v>
      </c>
      <c r="E82" s="69" t="s">
        <v>375</v>
      </c>
      <c r="F82" s="69" t="s">
        <v>376</v>
      </c>
      <c r="G82" s="69" t="s">
        <v>377</v>
      </c>
      <c r="H82" s="99" t="s">
        <v>372</v>
      </c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</row>
    <row r="83" spans="1:37" s="51" customFormat="1" ht="18" customHeight="1" x14ac:dyDescent="0.15">
      <c r="A83" s="98"/>
      <c r="B83" s="98"/>
      <c r="C83" s="47" t="s">
        <v>420</v>
      </c>
      <c r="D83" s="47" t="s">
        <v>420</v>
      </c>
      <c r="E83" s="47" t="s">
        <v>420</v>
      </c>
      <c r="F83" s="47" t="s">
        <v>420</v>
      </c>
      <c r="G83" s="47" t="s">
        <v>420</v>
      </c>
      <c r="H83" s="99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</row>
    <row r="84" spans="1:37" s="51" customFormat="1" x14ac:dyDescent="0.15">
      <c r="A84" s="91" t="s">
        <v>351</v>
      </c>
      <c r="B84" s="91"/>
      <c r="C84" s="106">
        <v>61</v>
      </c>
      <c r="D84" s="106">
        <v>287</v>
      </c>
      <c r="E84" s="106">
        <v>657</v>
      </c>
      <c r="F84" s="106">
        <v>320</v>
      </c>
      <c r="G84" s="106">
        <v>439</v>
      </c>
      <c r="H84" s="80">
        <f t="shared" ref="H84:H106" si="3">SUM(C84:G84)</f>
        <v>1764</v>
      </c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</row>
    <row r="85" spans="1:37" s="51" customFormat="1" x14ac:dyDescent="0.15">
      <c r="A85" s="122" t="s">
        <v>253</v>
      </c>
      <c r="B85" s="76" t="s">
        <v>380</v>
      </c>
      <c r="C85" s="107">
        <v>3</v>
      </c>
      <c r="D85" s="107">
        <v>25</v>
      </c>
      <c r="E85" s="107">
        <v>57</v>
      </c>
      <c r="F85" s="107">
        <v>25</v>
      </c>
      <c r="G85" s="107">
        <v>51</v>
      </c>
      <c r="H85" s="84">
        <f t="shared" si="3"/>
        <v>161</v>
      </c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</row>
    <row r="86" spans="1:37" s="51" customFormat="1" x14ac:dyDescent="0.15">
      <c r="A86" s="122" t="s">
        <v>252</v>
      </c>
      <c r="B86" s="76" t="s">
        <v>381</v>
      </c>
      <c r="C86" s="107">
        <v>0</v>
      </c>
      <c r="D86" s="107">
        <v>8</v>
      </c>
      <c r="E86" s="107">
        <v>10</v>
      </c>
      <c r="F86" s="107">
        <v>13</v>
      </c>
      <c r="G86" s="107">
        <v>15</v>
      </c>
      <c r="H86" s="84">
        <f t="shared" si="3"/>
        <v>46</v>
      </c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</row>
    <row r="87" spans="1:37" s="51" customFormat="1" x14ac:dyDescent="0.15">
      <c r="A87" s="122" t="s">
        <v>382</v>
      </c>
      <c r="B87" s="76" t="s">
        <v>383</v>
      </c>
      <c r="C87" s="107">
        <v>11</v>
      </c>
      <c r="D87" s="107">
        <v>44</v>
      </c>
      <c r="E87" s="107">
        <v>85</v>
      </c>
      <c r="F87" s="107">
        <v>38</v>
      </c>
      <c r="G87" s="107">
        <v>35</v>
      </c>
      <c r="H87" s="84">
        <f t="shared" si="3"/>
        <v>213</v>
      </c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</row>
    <row r="88" spans="1:37" s="51" customFormat="1" x14ac:dyDescent="0.15">
      <c r="A88" s="122" t="s">
        <v>255</v>
      </c>
      <c r="B88" s="76" t="s">
        <v>384</v>
      </c>
      <c r="C88" s="107">
        <v>5</v>
      </c>
      <c r="D88" s="107">
        <v>31</v>
      </c>
      <c r="E88" s="107">
        <v>38</v>
      </c>
      <c r="F88" s="107">
        <v>21</v>
      </c>
      <c r="G88" s="107">
        <v>24</v>
      </c>
      <c r="H88" s="84">
        <f t="shared" si="3"/>
        <v>119</v>
      </c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</row>
    <row r="89" spans="1:37" s="51" customFormat="1" x14ac:dyDescent="0.15">
      <c r="A89" s="122" t="s">
        <v>256</v>
      </c>
      <c r="B89" s="76" t="s">
        <v>385</v>
      </c>
      <c r="C89" s="107">
        <v>2</v>
      </c>
      <c r="D89" s="107">
        <v>5</v>
      </c>
      <c r="E89" s="107">
        <v>12</v>
      </c>
      <c r="F89" s="107">
        <v>4</v>
      </c>
      <c r="G89" s="107">
        <v>5</v>
      </c>
      <c r="H89" s="84">
        <f t="shared" si="3"/>
        <v>28</v>
      </c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</row>
    <row r="90" spans="1:37" s="51" customFormat="1" x14ac:dyDescent="0.15">
      <c r="A90" s="122" t="s">
        <v>257</v>
      </c>
      <c r="B90" s="76" t="s">
        <v>386</v>
      </c>
      <c r="C90" s="107">
        <v>7</v>
      </c>
      <c r="D90" s="107">
        <v>23</v>
      </c>
      <c r="E90" s="107">
        <v>46</v>
      </c>
      <c r="F90" s="107">
        <v>38</v>
      </c>
      <c r="G90" s="107">
        <v>37</v>
      </c>
      <c r="H90" s="84">
        <f t="shared" si="3"/>
        <v>151</v>
      </c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</row>
    <row r="91" spans="1:37" s="51" customFormat="1" x14ac:dyDescent="0.15">
      <c r="A91" s="122" t="s">
        <v>387</v>
      </c>
      <c r="B91" s="76" t="s">
        <v>388</v>
      </c>
      <c r="C91" s="107">
        <v>2</v>
      </c>
      <c r="D91" s="107">
        <v>13</v>
      </c>
      <c r="E91" s="107">
        <v>16</v>
      </c>
      <c r="F91" s="107">
        <v>10</v>
      </c>
      <c r="G91" s="107">
        <v>12</v>
      </c>
      <c r="H91" s="84">
        <f t="shared" si="3"/>
        <v>53</v>
      </c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</row>
    <row r="92" spans="1:37" s="51" customFormat="1" x14ac:dyDescent="0.15">
      <c r="A92" s="122" t="s">
        <v>389</v>
      </c>
      <c r="B92" s="76" t="s">
        <v>390</v>
      </c>
      <c r="C92" s="107">
        <v>2</v>
      </c>
      <c r="D92" s="107">
        <v>5</v>
      </c>
      <c r="E92" s="107">
        <v>16</v>
      </c>
      <c r="F92" s="107">
        <v>4</v>
      </c>
      <c r="G92" s="107">
        <v>13</v>
      </c>
      <c r="H92" s="84">
        <f t="shared" si="3"/>
        <v>40</v>
      </c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</row>
    <row r="93" spans="1:37" s="51" customFormat="1" x14ac:dyDescent="0.15">
      <c r="A93" s="122" t="s">
        <v>391</v>
      </c>
      <c r="B93" s="76" t="s">
        <v>392</v>
      </c>
      <c r="C93" s="107">
        <v>1</v>
      </c>
      <c r="D93" s="107">
        <v>11</v>
      </c>
      <c r="E93" s="107">
        <v>20</v>
      </c>
      <c r="F93" s="107">
        <v>11</v>
      </c>
      <c r="G93" s="107">
        <v>15</v>
      </c>
      <c r="H93" s="84">
        <f t="shared" si="3"/>
        <v>58</v>
      </c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</row>
    <row r="94" spans="1:37" s="51" customFormat="1" x14ac:dyDescent="0.15">
      <c r="A94" s="122" t="s">
        <v>393</v>
      </c>
      <c r="B94" s="76" t="s">
        <v>394</v>
      </c>
      <c r="C94" s="107">
        <v>0</v>
      </c>
      <c r="D94" s="107">
        <v>4</v>
      </c>
      <c r="E94" s="107">
        <v>9</v>
      </c>
      <c r="F94" s="107">
        <v>3</v>
      </c>
      <c r="G94" s="107">
        <v>3</v>
      </c>
      <c r="H94" s="84">
        <f t="shared" si="3"/>
        <v>19</v>
      </c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</row>
    <row r="95" spans="1:37" s="51" customFormat="1" x14ac:dyDescent="0.15">
      <c r="A95" s="122" t="s">
        <v>395</v>
      </c>
      <c r="B95" s="76" t="s">
        <v>396</v>
      </c>
      <c r="C95" s="107">
        <v>5</v>
      </c>
      <c r="D95" s="107">
        <v>12</v>
      </c>
      <c r="E95" s="107">
        <v>30</v>
      </c>
      <c r="F95" s="107">
        <v>14</v>
      </c>
      <c r="G95" s="107">
        <v>28</v>
      </c>
      <c r="H95" s="84">
        <f t="shared" si="3"/>
        <v>89</v>
      </c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</row>
    <row r="96" spans="1:37" s="51" customFormat="1" x14ac:dyDescent="0.15">
      <c r="A96" s="122" t="s">
        <v>397</v>
      </c>
      <c r="B96" s="76" t="s">
        <v>398</v>
      </c>
      <c r="C96" s="107">
        <v>0</v>
      </c>
      <c r="D96" s="107">
        <v>2</v>
      </c>
      <c r="E96" s="107">
        <v>2</v>
      </c>
      <c r="F96" s="107">
        <v>1</v>
      </c>
      <c r="G96" s="107">
        <v>2</v>
      </c>
      <c r="H96" s="84">
        <f t="shared" si="3"/>
        <v>7</v>
      </c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</row>
    <row r="97" spans="1:37" s="51" customFormat="1" x14ac:dyDescent="0.15">
      <c r="A97" s="122" t="s">
        <v>399</v>
      </c>
      <c r="B97" s="76" t="s">
        <v>400</v>
      </c>
      <c r="C97" s="107">
        <v>0</v>
      </c>
      <c r="D97" s="107">
        <v>3</v>
      </c>
      <c r="E97" s="107">
        <v>6</v>
      </c>
      <c r="F97" s="107">
        <v>3</v>
      </c>
      <c r="G97" s="107">
        <v>1</v>
      </c>
      <c r="H97" s="84">
        <f t="shared" si="3"/>
        <v>13</v>
      </c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</row>
    <row r="98" spans="1:37" s="51" customFormat="1" x14ac:dyDescent="0.15">
      <c r="A98" s="122" t="s">
        <v>401</v>
      </c>
      <c r="B98" s="76" t="s">
        <v>402</v>
      </c>
      <c r="C98" s="107">
        <v>6</v>
      </c>
      <c r="D98" s="107">
        <v>36</v>
      </c>
      <c r="E98" s="107">
        <v>76</v>
      </c>
      <c r="F98" s="107">
        <v>31</v>
      </c>
      <c r="G98" s="107">
        <v>52</v>
      </c>
      <c r="H98" s="84">
        <f t="shared" si="3"/>
        <v>201</v>
      </c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</row>
    <row r="99" spans="1:37" s="51" customFormat="1" x14ac:dyDescent="0.15">
      <c r="A99" s="122" t="s">
        <v>403</v>
      </c>
      <c r="B99" s="76" t="s">
        <v>404</v>
      </c>
      <c r="C99" s="107">
        <v>2</v>
      </c>
      <c r="D99" s="107">
        <v>24</v>
      </c>
      <c r="E99" s="107">
        <v>113</v>
      </c>
      <c r="F99" s="107">
        <v>66</v>
      </c>
      <c r="G99" s="107">
        <v>80</v>
      </c>
      <c r="H99" s="84">
        <f t="shared" si="3"/>
        <v>285</v>
      </c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</row>
    <row r="100" spans="1:37" s="51" customFormat="1" x14ac:dyDescent="0.15">
      <c r="A100" s="122" t="s">
        <v>405</v>
      </c>
      <c r="B100" s="76" t="s">
        <v>406</v>
      </c>
      <c r="C100" s="107">
        <v>15</v>
      </c>
      <c r="D100" s="107">
        <v>31</v>
      </c>
      <c r="E100" s="107">
        <v>98</v>
      </c>
      <c r="F100" s="107">
        <v>36</v>
      </c>
      <c r="G100" s="107">
        <v>54</v>
      </c>
      <c r="H100" s="84">
        <f t="shared" si="3"/>
        <v>234</v>
      </c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</row>
    <row r="101" spans="1:37" s="51" customFormat="1" x14ac:dyDescent="0.15">
      <c r="A101" s="122" t="s">
        <v>407</v>
      </c>
      <c r="B101" s="76" t="s">
        <v>408</v>
      </c>
      <c r="C101" s="107">
        <v>0</v>
      </c>
      <c r="D101" s="107">
        <v>0</v>
      </c>
      <c r="E101" s="107">
        <v>0</v>
      </c>
      <c r="F101" s="107">
        <v>0</v>
      </c>
      <c r="G101" s="107">
        <v>0</v>
      </c>
      <c r="H101" s="84">
        <f t="shared" si="3"/>
        <v>0</v>
      </c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</row>
    <row r="102" spans="1:37" s="51" customFormat="1" x14ac:dyDescent="0.15">
      <c r="A102" s="122" t="s">
        <v>409</v>
      </c>
      <c r="B102" s="76" t="s">
        <v>410</v>
      </c>
      <c r="C102" s="108">
        <v>0</v>
      </c>
      <c r="D102" s="108">
        <v>4</v>
      </c>
      <c r="E102" s="108">
        <v>10</v>
      </c>
      <c r="F102" s="108">
        <v>1</v>
      </c>
      <c r="G102" s="108">
        <v>7</v>
      </c>
      <c r="H102" s="84">
        <f t="shared" si="3"/>
        <v>22</v>
      </c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</row>
    <row r="103" spans="1:37" s="51" customFormat="1" x14ac:dyDescent="0.15">
      <c r="A103" s="122" t="s">
        <v>411</v>
      </c>
      <c r="B103" s="76" t="s">
        <v>412</v>
      </c>
      <c r="C103" s="109">
        <v>0</v>
      </c>
      <c r="D103" s="109">
        <v>4</v>
      </c>
      <c r="E103" s="109">
        <v>8</v>
      </c>
      <c r="F103" s="109">
        <v>1</v>
      </c>
      <c r="G103" s="109">
        <v>4</v>
      </c>
      <c r="H103" s="84">
        <f t="shared" si="3"/>
        <v>17</v>
      </c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</row>
    <row r="104" spans="1:37" s="51" customFormat="1" x14ac:dyDescent="0.15">
      <c r="A104" s="122" t="s">
        <v>413</v>
      </c>
      <c r="B104" s="76" t="s">
        <v>414</v>
      </c>
      <c r="C104" s="109">
        <v>0</v>
      </c>
      <c r="D104" s="109">
        <v>1</v>
      </c>
      <c r="E104" s="109">
        <v>4</v>
      </c>
      <c r="F104" s="109">
        <v>0</v>
      </c>
      <c r="G104" s="109">
        <v>1</v>
      </c>
      <c r="H104" s="84">
        <f t="shared" si="3"/>
        <v>6</v>
      </c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</row>
    <row r="105" spans="1:37" s="51" customFormat="1" x14ac:dyDescent="0.15">
      <c r="A105" s="122" t="s">
        <v>415</v>
      </c>
      <c r="B105" s="76" t="s">
        <v>416</v>
      </c>
      <c r="C105" s="109">
        <v>0</v>
      </c>
      <c r="D105" s="109">
        <v>1</v>
      </c>
      <c r="E105" s="109">
        <v>1</v>
      </c>
      <c r="F105" s="109">
        <v>0</v>
      </c>
      <c r="G105" s="109">
        <v>0</v>
      </c>
      <c r="H105" s="84">
        <f t="shared" si="3"/>
        <v>2</v>
      </c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</row>
    <row r="106" spans="1:37" s="51" customFormat="1" x14ac:dyDescent="0.15">
      <c r="A106" s="122" t="s">
        <v>417</v>
      </c>
      <c r="B106" s="76" t="s">
        <v>418</v>
      </c>
      <c r="C106" s="109">
        <v>0</v>
      </c>
      <c r="D106" s="109">
        <v>0</v>
      </c>
      <c r="E106" s="109">
        <v>0</v>
      </c>
      <c r="F106" s="109">
        <v>0</v>
      </c>
      <c r="G106" s="109">
        <v>0</v>
      </c>
      <c r="H106" s="84">
        <f t="shared" si="3"/>
        <v>0</v>
      </c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</row>
    <row r="107" spans="1:37" s="51" customFormat="1" ht="11.25" x14ac:dyDescent="0.15">
      <c r="A107" s="97" t="s">
        <v>362</v>
      </c>
      <c r="B107" s="97"/>
      <c r="C107" s="97"/>
      <c r="D107" s="97"/>
      <c r="E107" s="97"/>
      <c r="F107" s="97"/>
      <c r="G107" s="97"/>
      <c r="H107" s="97"/>
      <c r="I107" s="97"/>
    </row>
    <row r="108" spans="1:37" s="51" customFormat="1" ht="11.25" x14ac:dyDescent="0.15">
      <c r="A108" s="97" t="s">
        <v>363</v>
      </c>
      <c r="B108" s="97"/>
      <c r="C108" s="97"/>
      <c r="D108" s="97"/>
      <c r="E108" s="97"/>
      <c r="F108" s="97"/>
      <c r="G108" s="97"/>
      <c r="H108" s="97"/>
      <c r="I108" s="97"/>
    </row>
    <row r="109" spans="1:37" s="51" customFormat="1" ht="11.25" x14ac:dyDescent="0.15">
      <c r="A109" s="51" t="s">
        <v>446</v>
      </c>
    </row>
  </sheetData>
  <mergeCells count="61">
    <mergeCell ref="A108:I108"/>
    <mergeCell ref="M54:M55"/>
    <mergeCell ref="A56:B56"/>
    <mergeCell ref="A82:B83"/>
    <mergeCell ref="H82:H83"/>
    <mergeCell ref="A84:B84"/>
    <mergeCell ref="A107:I107"/>
    <mergeCell ref="A46:B46"/>
    <mergeCell ref="A47:L47"/>
    <mergeCell ref="A48:L48"/>
    <mergeCell ref="A54:B55"/>
    <mergeCell ref="C54:G54"/>
    <mergeCell ref="H54:L54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L27:M27"/>
    <mergeCell ref="A29:B29"/>
    <mergeCell ref="A30:B30"/>
    <mergeCell ref="A31:B31"/>
    <mergeCell ref="A32:B32"/>
    <mergeCell ref="A33:B33"/>
    <mergeCell ref="A27:B28"/>
    <mergeCell ref="C27:C28"/>
    <mergeCell ref="D27:E27"/>
    <mergeCell ref="F27:G27"/>
    <mergeCell ref="H27:I27"/>
    <mergeCell ref="J27:K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A3:B3"/>
    <mergeCell ref="D3:E3"/>
    <mergeCell ref="F3:G3"/>
    <mergeCell ref="H3:I3"/>
    <mergeCell ref="J3:K3"/>
    <mergeCell ref="L3:M3"/>
  </mergeCells>
  <phoneticPr fontId="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workbookViewId="0"/>
  </sheetViews>
  <sheetFormatPr defaultColWidth="9.1640625" defaultRowHeight="14.25" x14ac:dyDescent="0.2"/>
  <cols>
    <col min="1" max="1" width="12.6640625" style="66" customWidth="1"/>
    <col min="2" max="2" width="23" style="88" customWidth="1"/>
    <col min="3" max="3" width="13.6640625" style="66" customWidth="1"/>
    <col min="4" max="7" width="13.83203125" style="66" customWidth="1"/>
    <col min="8" max="8" width="13.33203125" style="66" customWidth="1"/>
    <col min="9" max="9" width="13.83203125" style="66" customWidth="1"/>
    <col min="10" max="10" width="14" style="66" customWidth="1"/>
    <col min="11" max="11" width="14.33203125" style="66" customWidth="1"/>
    <col min="12" max="12" width="14.5" style="66" customWidth="1"/>
    <col min="13" max="14" width="13.83203125" style="66" customWidth="1"/>
    <col min="15" max="15" width="27.33203125" style="66" customWidth="1"/>
    <col min="16" max="16" width="9.5" style="66" bestFit="1" customWidth="1"/>
    <col min="17" max="17" width="18.5" style="66" customWidth="1"/>
    <col min="18" max="18" width="12.33203125" style="66" customWidth="1"/>
    <col min="19" max="19" width="11.5" style="66" customWidth="1"/>
    <col min="20" max="21" width="11.33203125" style="66" customWidth="1"/>
    <col min="22" max="22" width="11.6640625" style="66" customWidth="1"/>
    <col min="23" max="23" width="12.5" style="66" customWidth="1"/>
    <col min="24" max="25" width="11.83203125" style="66" customWidth="1"/>
    <col min="26" max="26" width="11.5" style="66" customWidth="1"/>
    <col min="27" max="27" width="11.33203125" style="66" customWidth="1"/>
    <col min="28" max="28" width="11.5" style="66" customWidth="1"/>
    <col min="29" max="29" width="9.1640625" style="66" customWidth="1"/>
    <col min="30" max="16384" width="9.1640625" style="66"/>
  </cols>
  <sheetData>
    <row r="1" spans="1:14" s="42" customFormat="1" ht="22.9" customHeight="1" x14ac:dyDescent="0.3">
      <c r="A1" s="41" t="s">
        <v>342</v>
      </c>
      <c r="B1" s="41"/>
      <c r="C1" s="41"/>
      <c r="D1" s="41"/>
      <c r="E1" s="41"/>
      <c r="F1" s="41"/>
      <c r="G1" s="41"/>
      <c r="H1" s="41"/>
    </row>
    <row r="2" spans="1:14" s="46" customFormat="1" ht="25.5" customHeight="1" x14ac:dyDescent="0.15">
      <c r="A2" s="43" t="s">
        <v>343</v>
      </c>
      <c r="B2" s="44"/>
      <c r="C2" s="44"/>
      <c r="D2" s="44"/>
      <c r="E2" s="44"/>
      <c r="F2" s="44"/>
      <c r="G2" s="44"/>
      <c r="H2" s="44"/>
      <c r="I2" s="45"/>
      <c r="J2" s="45"/>
      <c r="K2" s="45"/>
      <c r="L2" s="45"/>
      <c r="M2" s="45"/>
      <c r="N2" s="45"/>
    </row>
    <row r="3" spans="1:14" s="46" customFormat="1" ht="36.75" customHeight="1" x14ac:dyDescent="0.2">
      <c r="A3" s="89" t="s">
        <v>344</v>
      </c>
      <c r="B3" s="89"/>
      <c r="C3" s="47" t="s">
        <v>345</v>
      </c>
      <c r="D3" s="90" t="s">
        <v>346</v>
      </c>
      <c r="E3" s="90"/>
      <c r="F3" s="90" t="s">
        <v>347</v>
      </c>
      <c r="G3" s="90"/>
      <c r="H3" s="90" t="s">
        <v>348</v>
      </c>
      <c r="I3" s="90"/>
      <c r="J3" s="90" t="s">
        <v>349</v>
      </c>
      <c r="K3" s="90"/>
      <c r="L3" s="90" t="s">
        <v>350</v>
      </c>
      <c r="M3" s="90"/>
    </row>
    <row r="4" spans="1:14" s="51" customFormat="1" ht="17.45" customHeight="1" x14ac:dyDescent="0.15">
      <c r="A4" s="91" t="s">
        <v>351</v>
      </c>
      <c r="B4" s="91"/>
      <c r="C4" s="102">
        <f>SUM(C5:C21)</f>
        <v>54051</v>
      </c>
      <c r="D4" s="50" t="s">
        <v>22</v>
      </c>
      <c r="E4" s="50" t="s">
        <v>23</v>
      </c>
      <c r="F4" s="50" t="s">
        <v>22</v>
      </c>
      <c r="G4" s="50" t="s">
        <v>23</v>
      </c>
      <c r="H4" s="50" t="s">
        <v>22</v>
      </c>
      <c r="I4" s="50" t="s">
        <v>23</v>
      </c>
      <c r="J4" s="50" t="s">
        <v>22</v>
      </c>
      <c r="K4" s="50" t="s">
        <v>23</v>
      </c>
      <c r="L4" s="50" t="s">
        <v>22</v>
      </c>
      <c r="M4" s="50" t="s">
        <v>23</v>
      </c>
    </row>
    <row r="5" spans="1:14" s="51" customFormat="1" ht="25.15" customHeight="1" x14ac:dyDescent="0.15">
      <c r="A5" s="110" t="s">
        <v>422</v>
      </c>
      <c r="B5" s="110"/>
      <c r="C5" s="102">
        <f t="shared" ref="C5:C21" si="0">SUM(D5:M5)</f>
        <v>967</v>
      </c>
      <c r="D5" s="103">
        <v>8</v>
      </c>
      <c r="E5" s="103">
        <v>6</v>
      </c>
      <c r="F5" s="103">
        <v>21</v>
      </c>
      <c r="G5" s="103">
        <v>18</v>
      </c>
      <c r="H5" s="103">
        <v>181</v>
      </c>
      <c r="I5" s="103">
        <v>117</v>
      </c>
      <c r="J5" s="103">
        <v>153</v>
      </c>
      <c r="K5" s="103">
        <v>91</v>
      </c>
      <c r="L5" s="103">
        <v>218</v>
      </c>
      <c r="M5" s="104">
        <v>154</v>
      </c>
    </row>
    <row r="6" spans="1:14" s="51" customFormat="1" ht="25.15" customHeight="1" x14ac:dyDescent="0.15">
      <c r="A6" s="110" t="s">
        <v>423</v>
      </c>
      <c r="B6" s="110"/>
      <c r="C6" s="102">
        <f t="shared" si="0"/>
        <v>3038</v>
      </c>
      <c r="D6" s="103">
        <v>227</v>
      </c>
      <c r="E6" s="103">
        <v>153</v>
      </c>
      <c r="F6" s="103">
        <v>264</v>
      </c>
      <c r="G6" s="103">
        <v>200</v>
      </c>
      <c r="H6" s="103">
        <v>481</v>
      </c>
      <c r="I6" s="103">
        <v>406</v>
      </c>
      <c r="J6" s="103">
        <v>315</v>
      </c>
      <c r="K6" s="103">
        <v>269</v>
      </c>
      <c r="L6" s="103">
        <v>383</v>
      </c>
      <c r="M6" s="104">
        <v>340</v>
      </c>
    </row>
    <row r="7" spans="1:14" s="51" customFormat="1" ht="25.15" customHeight="1" x14ac:dyDescent="0.15">
      <c r="A7" s="110" t="s">
        <v>424</v>
      </c>
      <c r="B7" s="110"/>
      <c r="C7" s="102">
        <f t="shared" si="0"/>
        <v>27</v>
      </c>
      <c r="D7" s="103">
        <v>0</v>
      </c>
      <c r="E7" s="103">
        <v>1</v>
      </c>
      <c r="F7" s="103">
        <v>1</v>
      </c>
      <c r="G7" s="103">
        <v>2</v>
      </c>
      <c r="H7" s="103">
        <v>9</v>
      </c>
      <c r="I7" s="103">
        <v>3</v>
      </c>
      <c r="J7" s="103">
        <v>2</v>
      </c>
      <c r="K7" s="103">
        <v>4</v>
      </c>
      <c r="L7" s="103">
        <v>3</v>
      </c>
      <c r="M7" s="104">
        <v>2</v>
      </c>
    </row>
    <row r="8" spans="1:14" s="51" customFormat="1" ht="25.15" customHeight="1" x14ac:dyDescent="0.15">
      <c r="A8" s="110" t="s">
        <v>425</v>
      </c>
      <c r="B8" s="110"/>
      <c r="C8" s="102">
        <f t="shared" si="0"/>
        <v>1270</v>
      </c>
      <c r="D8" s="103">
        <v>4</v>
      </c>
      <c r="E8" s="103">
        <v>8</v>
      </c>
      <c r="F8" s="103">
        <v>151</v>
      </c>
      <c r="G8" s="103">
        <v>66</v>
      </c>
      <c r="H8" s="103">
        <v>426</v>
      </c>
      <c r="I8" s="103">
        <v>172</v>
      </c>
      <c r="J8" s="103">
        <v>131</v>
      </c>
      <c r="K8" s="103">
        <v>95</v>
      </c>
      <c r="L8" s="103">
        <v>145</v>
      </c>
      <c r="M8" s="104">
        <v>72</v>
      </c>
    </row>
    <row r="9" spans="1:14" s="51" customFormat="1" ht="23.45" customHeight="1" x14ac:dyDescent="0.15">
      <c r="A9" s="110" t="s">
        <v>426</v>
      </c>
      <c r="B9" s="110"/>
      <c r="C9" s="102">
        <f t="shared" si="0"/>
        <v>4707</v>
      </c>
      <c r="D9" s="103">
        <v>176</v>
      </c>
      <c r="E9" s="103">
        <v>134</v>
      </c>
      <c r="F9" s="103">
        <v>374</v>
      </c>
      <c r="G9" s="103">
        <v>305</v>
      </c>
      <c r="H9" s="103">
        <v>872</v>
      </c>
      <c r="I9" s="103">
        <v>583</v>
      </c>
      <c r="J9" s="103">
        <v>523</v>
      </c>
      <c r="K9" s="103">
        <v>415</v>
      </c>
      <c r="L9" s="103">
        <v>773</v>
      </c>
      <c r="M9" s="104">
        <v>552</v>
      </c>
    </row>
    <row r="10" spans="1:14" s="51" customFormat="1" ht="25.15" customHeight="1" x14ac:dyDescent="0.15">
      <c r="A10" s="110" t="s">
        <v>427</v>
      </c>
      <c r="B10" s="110"/>
      <c r="C10" s="102">
        <f t="shared" si="0"/>
        <v>16735</v>
      </c>
      <c r="D10" s="103">
        <v>11</v>
      </c>
      <c r="E10" s="103">
        <v>8</v>
      </c>
      <c r="F10" s="103">
        <v>399</v>
      </c>
      <c r="G10" s="103">
        <v>216</v>
      </c>
      <c r="H10" s="103">
        <v>3372</v>
      </c>
      <c r="I10" s="103">
        <v>2143</v>
      </c>
      <c r="J10" s="103">
        <v>2458</v>
      </c>
      <c r="K10" s="103">
        <v>1778</v>
      </c>
      <c r="L10" s="103">
        <v>3652</v>
      </c>
      <c r="M10" s="104">
        <v>2698</v>
      </c>
    </row>
    <row r="11" spans="1:14" s="43" customFormat="1" ht="25.15" customHeight="1" x14ac:dyDescent="0.15">
      <c r="A11" s="111" t="s">
        <v>428</v>
      </c>
      <c r="B11" s="111"/>
      <c r="C11" s="102">
        <f t="shared" si="0"/>
        <v>2346</v>
      </c>
      <c r="D11" s="105">
        <v>95</v>
      </c>
      <c r="E11" s="105">
        <v>82</v>
      </c>
      <c r="F11" s="105">
        <v>170</v>
      </c>
      <c r="G11" s="105">
        <v>123</v>
      </c>
      <c r="H11" s="105">
        <v>366</v>
      </c>
      <c r="I11" s="105">
        <v>310</v>
      </c>
      <c r="J11" s="105">
        <v>257</v>
      </c>
      <c r="K11" s="105">
        <v>211</v>
      </c>
      <c r="L11" s="105">
        <v>408</v>
      </c>
      <c r="M11" s="104">
        <v>324</v>
      </c>
    </row>
    <row r="12" spans="1:14" s="43" customFormat="1" ht="25.15" customHeight="1" x14ac:dyDescent="0.15">
      <c r="A12" s="111" t="s">
        <v>429</v>
      </c>
      <c r="B12" s="111"/>
      <c r="C12" s="102">
        <f t="shared" si="0"/>
        <v>130</v>
      </c>
      <c r="D12" s="105">
        <v>6</v>
      </c>
      <c r="E12" s="105">
        <v>0</v>
      </c>
      <c r="F12" s="105">
        <v>4</v>
      </c>
      <c r="G12" s="105">
        <v>4</v>
      </c>
      <c r="H12" s="105">
        <v>21</v>
      </c>
      <c r="I12" s="105">
        <v>21</v>
      </c>
      <c r="J12" s="105">
        <v>16</v>
      </c>
      <c r="K12" s="105">
        <v>10</v>
      </c>
      <c r="L12" s="105">
        <v>27</v>
      </c>
      <c r="M12" s="104">
        <v>21</v>
      </c>
    </row>
    <row r="13" spans="1:14" s="43" customFormat="1" ht="25.9" customHeight="1" x14ac:dyDescent="0.15">
      <c r="A13" s="111" t="s">
        <v>430</v>
      </c>
      <c r="B13" s="111"/>
      <c r="C13" s="102">
        <f t="shared" si="0"/>
        <v>41</v>
      </c>
      <c r="D13" s="105">
        <v>1</v>
      </c>
      <c r="E13" s="105">
        <v>2</v>
      </c>
      <c r="F13" s="105">
        <v>4</v>
      </c>
      <c r="G13" s="105">
        <v>2</v>
      </c>
      <c r="H13" s="105">
        <v>4</v>
      </c>
      <c r="I13" s="105">
        <v>3</v>
      </c>
      <c r="J13" s="105">
        <v>6</v>
      </c>
      <c r="K13" s="105">
        <v>5</v>
      </c>
      <c r="L13" s="105">
        <v>9</v>
      </c>
      <c r="M13" s="104">
        <v>5</v>
      </c>
    </row>
    <row r="14" spans="1:14" s="43" customFormat="1" ht="25.15" customHeight="1" x14ac:dyDescent="0.15">
      <c r="A14" s="111" t="s">
        <v>431</v>
      </c>
      <c r="B14" s="111"/>
      <c r="C14" s="102">
        <f t="shared" si="0"/>
        <v>11</v>
      </c>
      <c r="D14" s="105">
        <v>0</v>
      </c>
      <c r="E14" s="105">
        <v>0</v>
      </c>
      <c r="F14" s="105">
        <v>0</v>
      </c>
      <c r="G14" s="105">
        <v>0</v>
      </c>
      <c r="H14" s="105">
        <v>2</v>
      </c>
      <c r="I14" s="105">
        <v>0</v>
      </c>
      <c r="J14" s="105">
        <v>0</v>
      </c>
      <c r="K14" s="105">
        <v>3</v>
      </c>
      <c r="L14" s="105">
        <v>5</v>
      </c>
      <c r="M14" s="104">
        <v>1</v>
      </c>
    </row>
    <row r="15" spans="1:14" s="51" customFormat="1" ht="25.15" customHeight="1" x14ac:dyDescent="0.15">
      <c r="A15" s="110" t="s">
        <v>432</v>
      </c>
      <c r="B15" s="110"/>
      <c r="C15" s="102">
        <f t="shared" si="0"/>
        <v>8050</v>
      </c>
      <c r="D15" s="103">
        <v>25</v>
      </c>
      <c r="E15" s="103">
        <v>7</v>
      </c>
      <c r="F15" s="103">
        <v>577</v>
      </c>
      <c r="G15" s="103">
        <v>115</v>
      </c>
      <c r="H15" s="103">
        <v>2814</v>
      </c>
      <c r="I15" s="103">
        <v>414</v>
      </c>
      <c r="J15" s="103">
        <v>1635</v>
      </c>
      <c r="K15" s="103">
        <v>247</v>
      </c>
      <c r="L15" s="103">
        <v>1931</v>
      </c>
      <c r="M15" s="104">
        <v>285</v>
      </c>
    </row>
    <row r="16" spans="1:14" s="51" customFormat="1" ht="27.6" customHeight="1" x14ac:dyDescent="0.15">
      <c r="A16" s="110" t="s">
        <v>433</v>
      </c>
      <c r="B16" s="110"/>
      <c r="C16" s="102">
        <f t="shared" si="0"/>
        <v>225</v>
      </c>
      <c r="D16" s="103">
        <v>0</v>
      </c>
      <c r="E16" s="103">
        <v>0</v>
      </c>
      <c r="F16" s="103">
        <v>1</v>
      </c>
      <c r="G16" s="103">
        <v>0</v>
      </c>
      <c r="H16" s="103">
        <v>11</v>
      </c>
      <c r="I16" s="103">
        <v>3</v>
      </c>
      <c r="J16" s="103">
        <v>27</v>
      </c>
      <c r="K16" s="103">
        <v>11</v>
      </c>
      <c r="L16" s="103">
        <v>75</v>
      </c>
      <c r="M16" s="104">
        <v>97</v>
      </c>
    </row>
    <row r="17" spans="1:13" s="51" customFormat="1" ht="25.15" customHeight="1" x14ac:dyDescent="0.15">
      <c r="A17" s="110" t="s">
        <v>434</v>
      </c>
      <c r="B17" s="110"/>
      <c r="C17" s="102">
        <f t="shared" si="0"/>
        <v>9408</v>
      </c>
      <c r="D17" s="103">
        <v>119</v>
      </c>
      <c r="E17" s="103">
        <v>87</v>
      </c>
      <c r="F17" s="103">
        <v>707</v>
      </c>
      <c r="G17" s="103">
        <v>385</v>
      </c>
      <c r="H17" s="103">
        <v>2274</v>
      </c>
      <c r="I17" s="103">
        <v>1093</v>
      </c>
      <c r="J17" s="103">
        <v>1350</v>
      </c>
      <c r="K17" s="103">
        <v>681</v>
      </c>
      <c r="L17" s="103">
        <v>1777</v>
      </c>
      <c r="M17" s="104">
        <v>935</v>
      </c>
    </row>
    <row r="18" spans="1:13" s="51" customFormat="1" ht="25.15" customHeight="1" x14ac:dyDescent="0.15">
      <c r="A18" s="110" t="s">
        <v>435</v>
      </c>
      <c r="B18" s="110"/>
      <c r="C18" s="102">
        <f t="shared" si="0"/>
        <v>238</v>
      </c>
      <c r="D18" s="103">
        <v>1</v>
      </c>
      <c r="E18" s="103">
        <v>2</v>
      </c>
      <c r="F18" s="103">
        <v>13</v>
      </c>
      <c r="G18" s="103">
        <v>4</v>
      </c>
      <c r="H18" s="103">
        <v>36</v>
      </c>
      <c r="I18" s="103">
        <v>25</v>
      </c>
      <c r="J18" s="103">
        <v>35</v>
      </c>
      <c r="K18" s="103">
        <v>34</v>
      </c>
      <c r="L18" s="103">
        <v>49</v>
      </c>
      <c r="M18" s="104">
        <v>39</v>
      </c>
    </row>
    <row r="19" spans="1:13" s="51" customFormat="1" ht="26.45" customHeight="1" x14ac:dyDescent="0.15">
      <c r="A19" s="110" t="s">
        <v>436</v>
      </c>
      <c r="B19" s="110"/>
      <c r="C19" s="102">
        <f t="shared" si="0"/>
        <v>1015</v>
      </c>
      <c r="D19" s="103">
        <v>114</v>
      </c>
      <c r="E19" s="103">
        <v>112</v>
      </c>
      <c r="F19" s="103">
        <v>188</v>
      </c>
      <c r="G19" s="103">
        <v>161</v>
      </c>
      <c r="H19" s="103">
        <v>88</v>
      </c>
      <c r="I19" s="103">
        <v>77</v>
      </c>
      <c r="J19" s="103">
        <v>85</v>
      </c>
      <c r="K19" s="103">
        <v>52</v>
      </c>
      <c r="L19" s="103">
        <v>83</v>
      </c>
      <c r="M19" s="104">
        <v>55</v>
      </c>
    </row>
    <row r="20" spans="1:13" s="51" customFormat="1" ht="25.15" customHeight="1" x14ac:dyDescent="0.15">
      <c r="A20" s="110" t="s">
        <v>437</v>
      </c>
      <c r="B20" s="110"/>
      <c r="C20" s="102">
        <f t="shared" si="0"/>
        <v>1183</v>
      </c>
      <c r="D20" s="103">
        <v>12</v>
      </c>
      <c r="E20" s="103">
        <v>12</v>
      </c>
      <c r="F20" s="103">
        <v>23</v>
      </c>
      <c r="G20" s="103">
        <v>16</v>
      </c>
      <c r="H20" s="103">
        <v>250</v>
      </c>
      <c r="I20" s="103">
        <v>209</v>
      </c>
      <c r="J20" s="103">
        <v>156</v>
      </c>
      <c r="K20" s="103">
        <v>145</v>
      </c>
      <c r="L20" s="103">
        <v>191</v>
      </c>
      <c r="M20" s="104">
        <v>169</v>
      </c>
    </row>
    <row r="21" spans="1:13" s="51" customFormat="1" ht="38.25" customHeight="1" x14ac:dyDescent="0.15">
      <c r="A21" s="110" t="s">
        <v>438</v>
      </c>
      <c r="B21" s="110"/>
      <c r="C21" s="102">
        <f t="shared" si="0"/>
        <v>4660</v>
      </c>
      <c r="D21" s="103">
        <v>200</v>
      </c>
      <c r="E21" s="103">
        <v>108</v>
      </c>
      <c r="F21" s="103">
        <v>1485</v>
      </c>
      <c r="G21" s="103">
        <v>702</v>
      </c>
      <c r="H21" s="103">
        <v>843</v>
      </c>
      <c r="I21" s="103">
        <v>293</v>
      </c>
      <c r="J21" s="103">
        <v>394</v>
      </c>
      <c r="K21" s="103">
        <v>134</v>
      </c>
      <c r="L21" s="103">
        <v>394</v>
      </c>
      <c r="M21" s="104">
        <v>107</v>
      </c>
    </row>
    <row r="22" spans="1:13" s="51" customFormat="1" ht="11.25" x14ac:dyDescent="0.15">
      <c r="A22" s="56" t="s">
        <v>362</v>
      </c>
      <c r="B22" s="56"/>
      <c r="C22" s="56"/>
      <c r="D22" s="56"/>
      <c r="E22" s="56"/>
      <c r="F22" s="56"/>
      <c r="G22" s="56"/>
      <c r="H22" s="56"/>
    </row>
    <row r="23" spans="1:13" s="51" customFormat="1" ht="11.25" x14ac:dyDescent="0.15">
      <c r="A23" s="56" t="s">
        <v>363</v>
      </c>
      <c r="B23" s="56"/>
      <c r="C23" s="56"/>
      <c r="D23" s="56"/>
      <c r="E23" s="56"/>
      <c r="F23" s="56"/>
      <c r="G23" s="56"/>
      <c r="H23" s="56"/>
    </row>
    <row r="24" spans="1:13" s="51" customFormat="1" ht="11.25" x14ac:dyDescent="0.15">
      <c r="A24" s="56"/>
      <c r="B24" s="56"/>
      <c r="C24" s="56"/>
      <c r="D24" s="56"/>
      <c r="E24" s="56"/>
      <c r="F24" s="56"/>
      <c r="G24" s="56"/>
      <c r="H24" s="56"/>
    </row>
    <row r="25" spans="1:13" s="59" customFormat="1" ht="25.5" customHeight="1" x14ac:dyDescent="0.2">
      <c r="A25" s="57" t="s">
        <v>364</v>
      </c>
      <c r="B25" s="58"/>
    </row>
    <row r="26" spans="1:13" s="61" customFormat="1" ht="16.5" x14ac:dyDescent="0.25">
      <c r="A26" s="60" t="s">
        <v>365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3" s="61" customFormat="1" ht="35.450000000000003" customHeight="1" x14ac:dyDescent="0.2">
      <c r="A27" s="90" t="s">
        <v>366</v>
      </c>
      <c r="B27" s="90"/>
      <c r="C27" s="90" t="s">
        <v>345</v>
      </c>
      <c r="D27" s="90" t="s">
        <v>346</v>
      </c>
      <c r="E27" s="90"/>
      <c r="F27" s="90" t="s">
        <v>347</v>
      </c>
      <c r="G27" s="90"/>
      <c r="H27" s="90" t="s">
        <v>348</v>
      </c>
      <c r="I27" s="90"/>
      <c r="J27" s="90" t="s">
        <v>349</v>
      </c>
      <c r="K27" s="90"/>
      <c r="L27" s="90" t="s">
        <v>350</v>
      </c>
      <c r="M27" s="90"/>
    </row>
    <row r="28" spans="1:13" s="61" customFormat="1" ht="27.6" customHeight="1" x14ac:dyDescent="0.2">
      <c r="A28" s="90"/>
      <c r="B28" s="90"/>
      <c r="C28" s="90"/>
      <c r="D28" s="50" t="s">
        <v>22</v>
      </c>
      <c r="E28" s="50" t="s">
        <v>23</v>
      </c>
      <c r="F28" s="50" t="s">
        <v>22</v>
      </c>
      <c r="G28" s="50" t="s">
        <v>23</v>
      </c>
      <c r="H28" s="50" t="s">
        <v>22</v>
      </c>
      <c r="I28" s="50" t="s">
        <v>23</v>
      </c>
      <c r="J28" s="50" t="s">
        <v>22</v>
      </c>
      <c r="K28" s="50" t="s">
        <v>23</v>
      </c>
      <c r="L28" s="50" t="s">
        <v>22</v>
      </c>
      <c r="M28" s="50" t="s">
        <v>23</v>
      </c>
    </row>
    <row r="29" spans="1:13" s="61" customFormat="1" ht="24.75" customHeight="1" x14ac:dyDescent="0.2">
      <c r="A29" s="95" t="s">
        <v>351</v>
      </c>
      <c r="B29" s="95"/>
      <c r="C29" s="114">
        <f t="shared" ref="C29:C46" si="1">SUM(D29:M29)</f>
        <v>1620</v>
      </c>
      <c r="D29" s="103">
        <v>48</v>
      </c>
      <c r="E29" s="103">
        <v>23</v>
      </c>
      <c r="F29" s="103">
        <v>151</v>
      </c>
      <c r="G29" s="103">
        <v>101</v>
      </c>
      <c r="H29" s="103">
        <v>352</v>
      </c>
      <c r="I29" s="103">
        <v>197</v>
      </c>
      <c r="J29" s="103">
        <v>182</v>
      </c>
      <c r="K29" s="103">
        <v>137</v>
      </c>
      <c r="L29" s="53">
        <v>252</v>
      </c>
      <c r="M29" s="54">
        <v>177</v>
      </c>
    </row>
    <row r="30" spans="1:13" s="61" customFormat="1" ht="22.15" customHeight="1" x14ac:dyDescent="0.15">
      <c r="A30" s="110" t="s">
        <v>422</v>
      </c>
      <c r="B30" s="110"/>
      <c r="C30" s="104">
        <f t="shared" si="1"/>
        <v>25</v>
      </c>
      <c r="D30" s="103">
        <v>0</v>
      </c>
      <c r="E30" s="103">
        <v>0</v>
      </c>
      <c r="F30" s="103">
        <v>0</v>
      </c>
      <c r="G30" s="103">
        <v>0</v>
      </c>
      <c r="H30" s="103">
        <v>6</v>
      </c>
      <c r="I30" s="103">
        <v>1</v>
      </c>
      <c r="J30" s="103">
        <v>5</v>
      </c>
      <c r="K30" s="103">
        <v>7</v>
      </c>
      <c r="L30" s="53">
        <v>4</v>
      </c>
      <c r="M30" s="54">
        <v>2</v>
      </c>
    </row>
    <row r="31" spans="1:13" s="61" customFormat="1" ht="22.15" customHeight="1" x14ac:dyDescent="0.15">
      <c r="A31" s="110" t="s">
        <v>423</v>
      </c>
      <c r="B31" s="110"/>
      <c r="C31" s="104">
        <f t="shared" si="1"/>
        <v>68</v>
      </c>
      <c r="D31" s="103">
        <v>9</v>
      </c>
      <c r="E31" s="103">
        <v>2</v>
      </c>
      <c r="F31" s="103">
        <v>6</v>
      </c>
      <c r="G31" s="103">
        <v>6</v>
      </c>
      <c r="H31" s="103">
        <v>9</v>
      </c>
      <c r="I31" s="103">
        <v>8</v>
      </c>
      <c r="J31" s="103">
        <v>2</v>
      </c>
      <c r="K31" s="103">
        <v>4</v>
      </c>
      <c r="L31" s="53">
        <v>11</v>
      </c>
      <c r="M31" s="54">
        <v>11</v>
      </c>
    </row>
    <row r="32" spans="1:13" s="61" customFormat="1" ht="22.15" customHeight="1" x14ac:dyDescent="0.15">
      <c r="A32" s="110" t="s">
        <v>424</v>
      </c>
      <c r="B32" s="110"/>
      <c r="C32" s="104">
        <f t="shared" si="1"/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53">
        <v>0</v>
      </c>
      <c r="M32" s="54">
        <v>0</v>
      </c>
    </row>
    <row r="33" spans="1:13" s="61" customFormat="1" ht="22.15" customHeight="1" x14ac:dyDescent="0.15">
      <c r="A33" s="110" t="s">
        <v>425</v>
      </c>
      <c r="B33" s="110"/>
      <c r="C33" s="104">
        <f t="shared" si="1"/>
        <v>42</v>
      </c>
      <c r="D33" s="103">
        <v>0</v>
      </c>
      <c r="E33" s="103">
        <v>0</v>
      </c>
      <c r="F33" s="103">
        <v>4</v>
      </c>
      <c r="G33" s="103">
        <v>1</v>
      </c>
      <c r="H33" s="103">
        <v>15</v>
      </c>
      <c r="I33" s="103">
        <v>10</v>
      </c>
      <c r="J33" s="103">
        <v>2</v>
      </c>
      <c r="K33" s="103">
        <v>3</v>
      </c>
      <c r="L33" s="53">
        <v>6</v>
      </c>
      <c r="M33" s="54">
        <v>1</v>
      </c>
    </row>
    <row r="34" spans="1:13" s="61" customFormat="1" ht="22.15" customHeight="1" x14ac:dyDescent="0.15">
      <c r="A34" s="110" t="s">
        <v>426</v>
      </c>
      <c r="B34" s="110"/>
      <c r="C34" s="104">
        <f t="shared" si="1"/>
        <v>136</v>
      </c>
      <c r="D34" s="103">
        <v>5</v>
      </c>
      <c r="E34" s="103">
        <v>4</v>
      </c>
      <c r="F34" s="103">
        <v>14</v>
      </c>
      <c r="G34" s="103">
        <v>12</v>
      </c>
      <c r="H34" s="103">
        <v>22</v>
      </c>
      <c r="I34" s="103">
        <v>7</v>
      </c>
      <c r="J34" s="103">
        <v>21</v>
      </c>
      <c r="K34" s="103">
        <v>15</v>
      </c>
      <c r="L34" s="53">
        <v>21</v>
      </c>
      <c r="M34" s="54">
        <v>15</v>
      </c>
    </row>
    <row r="35" spans="1:13" s="61" customFormat="1" ht="22.15" customHeight="1" x14ac:dyDescent="0.15">
      <c r="A35" s="110" t="s">
        <v>427</v>
      </c>
      <c r="B35" s="110"/>
      <c r="C35" s="104">
        <f t="shared" si="1"/>
        <v>670</v>
      </c>
      <c r="D35" s="103">
        <v>1</v>
      </c>
      <c r="E35" s="103">
        <v>1</v>
      </c>
      <c r="F35" s="103">
        <v>17</v>
      </c>
      <c r="G35" s="103">
        <v>14</v>
      </c>
      <c r="H35" s="103">
        <v>161</v>
      </c>
      <c r="I35" s="103">
        <v>102</v>
      </c>
      <c r="J35" s="103">
        <v>88</v>
      </c>
      <c r="K35" s="103">
        <v>66</v>
      </c>
      <c r="L35" s="53">
        <v>124</v>
      </c>
      <c r="M35" s="54">
        <v>96</v>
      </c>
    </row>
    <row r="36" spans="1:13" s="61" customFormat="1" ht="22.15" customHeight="1" x14ac:dyDescent="0.15">
      <c r="A36" s="111" t="s">
        <v>428</v>
      </c>
      <c r="B36" s="111"/>
      <c r="C36" s="104">
        <f t="shared" si="1"/>
        <v>72</v>
      </c>
      <c r="D36" s="105">
        <v>7</v>
      </c>
      <c r="E36" s="105">
        <v>2</v>
      </c>
      <c r="F36" s="105">
        <v>6</v>
      </c>
      <c r="G36" s="105">
        <v>4</v>
      </c>
      <c r="H36" s="105">
        <v>10</v>
      </c>
      <c r="I36" s="105">
        <v>7</v>
      </c>
      <c r="J36" s="105">
        <v>7</v>
      </c>
      <c r="K36" s="105">
        <v>7</v>
      </c>
      <c r="L36" s="55">
        <v>13</v>
      </c>
      <c r="M36" s="54">
        <v>9</v>
      </c>
    </row>
    <row r="37" spans="1:13" s="61" customFormat="1" ht="22.15" customHeight="1" x14ac:dyDescent="0.15">
      <c r="A37" s="111" t="s">
        <v>429</v>
      </c>
      <c r="B37" s="111"/>
      <c r="C37" s="104">
        <f t="shared" si="1"/>
        <v>7</v>
      </c>
      <c r="D37" s="105">
        <v>0</v>
      </c>
      <c r="E37" s="105">
        <v>0</v>
      </c>
      <c r="F37" s="105">
        <v>0</v>
      </c>
      <c r="G37" s="105">
        <v>0</v>
      </c>
      <c r="H37" s="105">
        <v>1</v>
      </c>
      <c r="I37" s="105">
        <v>2</v>
      </c>
      <c r="J37" s="105">
        <v>1</v>
      </c>
      <c r="K37" s="105">
        <v>0</v>
      </c>
      <c r="L37" s="55">
        <v>2</v>
      </c>
      <c r="M37" s="54">
        <v>1</v>
      </c>
    </row>
    <row r="38" spans="1:13" s="61" customFormat="1" ht="22.15" customHeight="1" x14ac:dyDescent="0.15">
      <c r="A38" s="111" t="s">
        <v>430</v>
      </c>
      <c r="B38" s="111"/>
      <c r="C38" s="104">
        <f t="shared" si="1"/>
        <v>1</v>
      </c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55">
        <v>0</v>
      </c>
      <c r="M38" s="54">
        <v>1</v>
      </c>
    </row>
    <row r="39" spans="1:13" s="61" customFormat="1" ht="22.15" customHeight="1" x14ac:dyDescent="0.15">
      <c r="A39" s="111" t="s">
        <v>431</v>
      </c>
      <c r="B39" s="111"/>
      <c r="C39" s="104">
        <f t="shared" si="1"/>
        <v>1</v>
      </c>
      <c r="D39" s="105">
        <v>0</v>
      </c>
      <c r="E39" s="105">
        <v>0</v>
      </c>
      <c r="F39" s="105">
        <v>0</v>
      </c>
      <c r="G39" s="105">
        <v>0</v>
      </c>
      <c r="H39" s="105">
        <v>1</v>
      </c>
      <c r="I39" s="105">
        <v>0</v>
      </c>
      <c r="J39" s="105">
        <v>0</v>
      </c>
      <c r="K39" s="105">
        <v>0</v>
      </c>
      <c r="L39" s="55">
        <v>0</v>
      </c>
      <c r="M39" s="54">
        <v>0</v>
      </c>
    </row>
    <row r="40" spans="1:13" s="61" customFormat="1" ht="22.15" customHeight="1" x14ac:dyDescent="0.15">
      <c r="A40" s="110" t="s">
        <v>432</v>
      </c>
      <c r="B40" s="110"/>
      <c r="C40" s="104">
        <f t="shared" si="1"/>
        <v>75</v>
      </c>
      <c r="D40" s="103">
        <v>0</v>
      </c>
      <c r="E40" s="103">
        <v>0</v>
      </c>
      <c r="F40" s="103">
        <v>6</v>
      </c>
      <c r="G40" s="103">
        <v>1</v>
      </c>
      <c r="H40" s="103">
        <v>25</v>
      </c>
      <c r="I40" s="103">
        <v>4</v>
      </c>
      <c r="J40" s="103">
        <v>18</v>
      </c>
      <c r="K40" s="103">
        <v>1</v>
      </c>
      <c r="L40" s="53">
        <v>17</v>
      </c>
      <c r="M40" s="54">
        <v>3</v>
      </c>
    </row>
    <row r="41" spans="1:13" s="61" customFormat="1" ht="22.15" customHeight="1" x14ac:dyDescent="0.15">
      <c r="A41" s="110" t="s">
        <v>433</v>
      </c>
      <c r="B41" s="110"/>
      <c r="C41" s="104">
        <f t="shared" si="1"/>
        <v>7</v>
      </c>
      <c r="D41" s="103">
        <v>0</v>
      </c>
      <c r="E41" s="103">
        <v>0</v>
      </c>
      <c r="F41" s="103">
        <v>0</v>
      </c>
      <c r="G41" s="103">
        <v>0</v>
      </c>
      <c r="H41" s="103">
        <v>1</v>
      </c>
      <c r="I41" s="103">
        <v>0</v>
      </c>
      <c r="J41" s="103">
        <v>0</v>
      </c>
      <c r="K41" s="103">
        <v>1</v>
      </c>
      <c r="L41" s="53">
        <v>2</v>
      </c>
      <c r="M41" s="54">
        <v>3</v>
      </c>
    </row>
    <row r="42" spans="1:13" s="61" customFormat="1" ht="22.15" customHeight="1" x14ac:dyDescent="0.15">
      <c r="A42" s="110" t="s">
        <v>434</v>
      </c>
      <c r="B42" s="110"/>
      <c r="C42" s="104">
        <f t="shared" si="1"/>
        <v>270</v>
      </c>
      <c r="D42" s="103">
        <v>6</v>
      </c>
      <c r="E42" s="103">
        <v>6</v>
      </c>
      <c r="F42" s="103">
        <v>29</v>
      </c>
      <c r="G42" s="103">
        <v>17</v>
      </c>
      <c r="H42" s="103">
        <v>59</v>
      </c>
      <c r="I42" s="103">
        <v>38</v>
      </c>
      <c r="J42" s="103">
        <v>22</v>
      </c>
      <c r="K42" s="103">
        <v>24</v>
      </c>
      <c r="L42" s="53">
        <v>42</v>
      </c>
      <c r="M42" s="54">
        <v>27</v>
      </c>
    </row>
    <row r="43" spans="1:13" s="61" customFormat="1" ht="22.15" customHeight="1" x14ac:dyDescent="0.15">
      <c r="A43" s="110" t="s">
        <v>435</v>
      </c>
      <c r="B43" s="110"/>
      <c r="C43" s="104">
        <f t="shared" si="1"/>
        <v>5</v>
      </c>
      <c r="D43" s="103">
        <v>0</v>
      </c>
      <c r="E43" s="103">
        <v>0</v>
      </c>
      <c r="F43" s="103">
        <v>0</v>
      </c>
      <c r="G43" s="103">
        <v>0</v>
      </c>
      <c r="H43" s="103">
        <v>2</v>
      </c>
      <c r="I43" s="103">
        <v>0</v>
      </c>
      <c r="J43" s="103">
        <v>2</v>
      </c>
      <c r="K43" s="103">
        <v>1</v>
      </c>
      <c r="L43" s="53">
        <v>0</v>
      </c>
      <c r="M43" s="54">
        <v>0</v>
      </c>
    </row>
    <row r="44" spans="1:13" s="61" customFormat="1" ht="22.15" customHeight="1" x14ac:dyDescent="0.15">
      <c r="A44" s="110" t="s">
        <v>436</v>
      </c>
      <c r="B44" s="110"/>
      <c r="C44" s="104">
        <f t="shared" si="1"/>
        <v>35</v>
      </c>
      <c r="D44" s="103">
        <v>8</v>
      </c>
      <c r="E44" s="103">
        <v>4</v>
      </c>
      <c r="F44" s="103">
        <v>7</v>
      </c>
      <c r="G44" s="103">
        <v>9</v>
      </c>
      <c r="H44" s="103">
        <v>0</v>
      </c>
      <c r="I44" s="103">
        <v>3</v>
      </c>
      <c r="J44" s="103">
        <v>2</v>
      </c>
      <c r="K44" s="103">
        <v>1</v>
      </c>
      <c r="L44" s="53">
        <v>1</v>
      </c>
      <c r="M44" s="54">
        <v>0</v>
      </c>
    </row>
    <row r="45" spans="1:13" s="61" customFormat="1" ht="22.15" customHeight="1" x14ac:dyDescent="0.15">
      <c r="A45" s="110" t="s">
        <v>437</v>
      </c>
      <c r="B45" s="110"/>
      <c r="C45" s="104">
        <f t="shared" si="1"/>
        <v>34</v>
      </c>
      <c r="D45" s="103">
        <v>2</v>
      </c>
      <c r="E45" s="103">
        <v>1</v>
      </c>
      <c r="F45" s="103">
        <v>2</v>
      </c>
      <c r="G45" s="103">
        <v>0</v>
      </c>
      <c r="H45" s="103">
        <v>11</v>
      </c>
      <c r="I45" s="103">
        <v>3</v>
      </c>
      <c r="J45" s="103">
        <v>1</v>
      </c>
      <c r="K45" s="103">
        <v>5</v>
      </c>
      <c r="L45" s="53">
        <v>2</v>
      </c>
      <c r="M45" s="54">
        <v>7</v>
      </c>
    </row>
    <row r="46" spans="1:13" s="61" customFormat="1" ht="22.15" customHeight="1" x14ac:dyDescent="0.15">
      <c r="A46" s="110" t="s">
        <v>438</v>
      </c>
      <c r="B46" s="110"/>
      <c r="C46" s="104">
        <f t="shared" si="1"/>
        <v>172</v>
      </c>
      <c r="D46" s="103">
        <v>10</v>
      </c>
      <c r="E46" s="103">
        <v>3</v>
      </c>
      <c r="F46" s="103">
        <v>60</v>
      </c>
      <c r="G46" s="103">
        <v>37</v>
      </c>
      <c r="H46" s="103">
        <v>29</v>
      </c>
      <c r="I46" s="103">
        <v>12</v>
      </c>
      <c r="J46" s="103">
        <v>11</v>
      </c>
      <c r="K46" s="103">
        <v>2</v>
      </c>
      <c r="L46" s="53">
        <v>7</v>
      </c>
      <c r="M46" s="54">
        <v>1</v>
      </c>
    </row>
    <row r="47" spans="1:13" s="61" customFormat="1" ht="11.25" x14ac:dyDescent="0.15">
      <c r="A47" s="96" t="s">
        <v>362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</row>
    <row r="48" spans="1:13" s="61" customFormat="1" ht="11.25" x14ac:dyDescent="0.15">
      <c r="A48" s="97" t="s">
        <v>363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</row>
    <row r="49" spans="1:38" s="51" customFormat="1" ht="11.25" x14ac:dyDescent="0.15">
      <c r="A49" s="56"/>
      <c r="B49" s="56"/>
      <c r="C49" s="56"/>
      <c r="D49" s="56"/>
      <c r="E49" s="56"/>
      <c r="F49" s="56"/>
      <c r="G49" s="56"/>
      <c r="H49" s="56"/>
    </row>
    <row r="50" spans="1:38" s="51" customFormat="1" ht="11.25" x14ac:dyDescent="0.15">
      <c r="A50" s="56"/>
      <c r="B50" s="56"/>
      <c r="C50" s="56"/>
      <c r="D50" s="56"/>
      <c r="E50" s="56"/>
      <c r="F50" s="56"/>
      <c r="G50" s="56"/>
      <c r="H50" s="56"/>
    </row>
    <row r="51" spans="1:38" s="64" customFormat="1" ht="19.5" x14ac:dyDescent="0.3">
      <c r="A51" s="62" t="s">
        <v>368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38" s="51" customFormat="1" x14ac:dyDescent="0.25">
      <c r="A52" s="65" t="s">
        <v>447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5"/>
      <c r="AD52" s="65"/>
      <c r="AE52" s="65"/>
      <c r="AF52" s="65"/>
      <c r="AG52" s="65"/>
      <c r="AH52" s="65"/>
      <c r="AI52" s="65"/>
      <c r="AJ52" s="65"/>
      <c r="AK52" s="65"/>
      <c r="AL52" s="65"/>
    </row>
    <row r="53" spans="1:38" s="51" customFormat="1" x14ac:dyDescent="0.25">
      <c r="A53" s="65" t="s">
        <v>370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8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5"/>
      <c r="AD53" s="65"/>
      <c r="AE53" s="65"/>
      <c r="AF53" s="65"/>
      <c r="AG53" s="65"/>
      <c r="AH53" s="65"/>
      <c r="AI53" s="65"/>
      <c r="AJ53" s="65"/>
      <c r="AK53" s="65"/>
      <c r="AL53" s="65"/>
    </row>
    <row r="54" spans="1:38" s="51" customFormat="1" ht="24" customHeight="1" x14ac:dyDescent="0.15">
      <c r="A54" s="98" t="s">
        <v>371</v>
      </c>
      <c r="B54" s="98"/>
      <c r="C54" s="99" t="s">
        <v>22</v>
      </c>
      <c r="D54" s="99"/>
      <c r="E54" s="99"/>
      <c r="F54" s="99"/>
      <c r="G54" s="99"/>
      <c r="H54" s="99" t="s">
        <v>23</v>
      </c>
      <c r="I54" s="99"/>
      <c r="J54" s="99"/>
      <c r="K54" s="99"/>
      <c r="L54" s="99"/>
      <c r="M54" s="99" t="s">
        <v>372</v>
      </c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</row>
    <row r="55" spans="1:38" s="51" customFormat="1" ht="39" customHeight="1" x14ac:dyDescent="0.15">
      <c r="A55" s="98"/>
      <c r="B55" s="98"/>
      <c r="C55" s="69" t="s">
        <v>373</v>
      </c>
      <c r="D55" s="69" t="s">
        <v>374</v>
      </c>
      <c r="E55" s="69" t="s">
        <v>375</v>
      </c>
      <c r="F55" s="69" t="s">
        <v>376</v>
      </c>
      <c r="G55" s="69" t="s">
        <v>377</v>
      </c>
      <c r="H55" s="70" t="s">
        <v>373</v>
      </c>
      <c r="I55" s="70" t="s">
        <v>374</v>
      </c>
      <c r="J55" s="70" t="s">
        <v>378</v>
      </c>
      <c r="K55" s="70" t="s">
        <v>376</v>
      </c>
      <c r="L55" s="70" t="s">
        <v>379</v>
      </c>
      <c r="M55" s="99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</row>
    <row r="56" spans="1:38" s="51" customFormat="1" ht="16.149999999999999" customHeight="1" x14ac:dyDescent="0.25">
      <c r="A56" s="100" t="s">
        <v>351</v>
      </c>
      <c r="B56" s="100"/>
      <c r="C56" s="71">
        <v>999</v>
      </c>
      <c r="D56" s="71">
        <v>4382</v>
      </c>
      <c r="E56" s="71">
        <v>12050</v>
      </c>
      <c r="F56" s="71">
        <v>7543</v>
      </c>
      <c r="G56" s="71">
        <v>10123</v>
      </c>
      <c r="H56" s="71">
        <v>722</v>
      </c>
      <c r="I56" s="71">
        <v>2319</v>
      </c>
      <c r="J56" s="71">
        <v>5872</v>
      </c>
      <c r="K56" s="71">
        <v>4185</v>
      </c>
      <c r="L56" s="71">
        <v>5856</v>
      </c>
      <c r="M56" s="71">
        <f t="shared" ref="M56:M78" si="2">SUM(C56:L56)</f>
        <v>54051</v>
      </c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</row>
    <row r="57" spans="1:38" s="51" customFormat="1" x14ac:dyDescent="0.25">
      <c r="A57" s="73" t="s">
        <v>253</v>
      </c>
      <c r="B57" s="74" t="s">
        <v>380</v>
      </c>
      <c r="C57" s="75">
        <v>171</v>
      </c>
      <c r="D57" s="75">
        <v>861</v>
      </c>
      <c r="E57" s="75">
        <v>2226</v>
      </c>
      <c r="F57" s="75">
        <v>1226</v>
      </c>
      <c r="G57" s="75">
        <v>1706</v>
      </c>
      <c r="H57" s="75">
        <v>118</v>
      </c>
      <c r="I57" s="75">
        <v>414</v>
      </c>
      <c r="J57" s="75">
        <v>1025</v>
      </c>
      <c r="K57" s="75">
        <v>678</v>
      </c>
      <c r="L57" s="75">
        <v>894</v>
      </c>
      <c r="M57" s="71">
        <f t="shared" si="2"/>
        <v>9319</v>
      </c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</row>
    <row r="58" spans="1:38" s="51" customFormat="1" x14ac:dyDescent="0.25">
      <c r="A58" s="73" t="s">
        <v>252</v>
      </c>
      <c r="B58" s="74" t="s">
        <v>381</v>
      </c>
      <c r="C58" s="75">
        <v>129</v>
      </c>
      <c r="D58" s="75">
        <v>509</v>
      </c>
      <c r="E58" s="75">
        <v>1316</v>
      </c>
      <c r="F58" s="75">
        <v>817</v>
      </c>
      <c r="G58" s="75">
        <v>1113</v>
      </c>
      <c r="H58" s="75">
        <v>81</v>
      </c>
      <c r="I58" s="75">
        <v>269</v>
      </c>
      <c r="J58" s="75">
        <v>548</v>
      </c>
      <c r="K58" s="75">
        <v>396</v>
      </c>
      <c r="L58" s="75">
        <v>544</v>
      </c>
      <c r="M58" s="71">
        <f t="shared" si="2"/>
        <v>5722</v>
      </c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</row>
    <row r="59" spans="1:38" s="51" customFormat="1" x14ac:dyDescent="0.25">
      <c r="A59" s="73" t="s">
        <v>382</v>
      </c>
      <c r="B59" s="76" t="s">
        <v>383</v>
      </c>
      <c r="C59" s="75">
        <v>118</v>
      </c>
      <c r="D59" s="75">
        <v>378</v>
      </c>
      <c r="E59" s="75">
        <v>1140</v>
      </c>
      <c r="F59" s="75">
        <v>793</v>
      </c>
      <c r="G59" s="75">
        <v>1032</v>
      </c>
      <c r="H59" s="75">
        <v>81</v>
      </c>
      <c r="I59" s="75">
        <v>211</v>
      </c>
      <c r="J59" s="75">
        <v>537</v>
      </c>
      <c r="K59" s="75">
        <v>430</v>
      </c>
      <c r="L59" s="75">
        <v>573</v>
      </c>
      <c r="M59" s="71">
        <f t="shared" si="2"/>
        <v>5293</v>
      </c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</row>
    <row r="60" spans="1:38" s="51" customFormat="1" x14ac:dyDescent="0.25">
      <c r="A60" s="73" t="s">
        <v>255</v>
      </c>
      <c r="B60" s="74" t="s">
        <v>384</v>
      </c>
      <c r="C60" s="75">
        <v>129</v>
      </c>
      <c r="D60" s="75">
        <v>678</v>
      </c>
      <c r="E60" s="75">
        <v>1533</v>
      </c>
      <c r="F60" s="75">
        <v>878</v>
      </c>
      <c r="G60" s="75">
        <v>1149</v>
      </c>
      <c r="H60" s="75">
        <v>107</v>
      </c>
      <c r="I60" s="75">
        <v>355</v>
      </c>
      <c r="J60" s="75">
        <v>797</v>
      </c>
      <c r="K60" s="75">
        <v>522</v>
      </c>
      <c r="L60" s="75">
        <v>738</v>
      </c>
      <c r="M60" s="71">
        <f t="shared" si="2"/>
        <v>6886</v>
      </c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</row>
    <row r="61" spans="1:38" s="51" customFormat="1" x14ac:dyDescent="0.25">
      <c r="A61" s="73" t="s">
        <v>256</v>
      </c>
      <c r="B61" s="74" t="s">
        <v>385</v>
      </c>
      <c r="C61" s="75">
        <v>70</v>
      </c>
      <c r="D61" s="75">
        <v>255</v>
      </c>
      <c r="E61" s="75">
        <v>842</v>
      </c>
      <c r="F61" s="75">
        <v>539</v>
      </c>
      <c r="G61" s="75">
        <v>709</v>
      </c>
      <c r="H61" s="75">
        <v>46</v>
      </c>
      <c r="I61" s="75">
        <v>133</v>
      </c>
      <c r="J61" s="75">
        <v>441</v>
      </c>
      <c r="K61" s="75">
        <v>304</v>
      </c>
      <c r="L61" s="75">
        <v>424</v>
      </c>
      <c r="M61" s="71">
        <f t="shared" si="2"/>
        <v>3763</v>
      </c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</row>
    <row r="62" spans="1:38" s="51" customFormat="1" x14ac:dyDescent="0.25">
      <c r="A62" s="73" t="s">
        <v>257</v>
      </c>
      <c r="B62" s="74" t="s">
        <v>386</v>
      </c>
      <c r="C62" s="75">
        <v>111</v>
      </c>
      <c r="D62" s="75">
        <v>497</v>
      </c>
      <c r="E62" s="75">
        <v>1243</v>
      </c>
      <c r="F62" s="75">
        <v>785</v>
      </c>
      <c r="G62" s="75">
        <v>1097</v>
      </c>
      <c r="H62" s="75">
        <v>97</v>
      </c>
      <c r="I62" s="75">
        <v>261</v>
      </c>
      <c r="J62" s="75">
        <v>625</v>
      </c>
      <c r="K62" s="75">
        <v>445</v>
      </c>
      <c r="L62" s="75">
        <v>625</v>
      </c>
      <c r="M62" s="71">
        <f t="shared" si="2"/>
        <v>5786</v>
      </c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</row>
    <row r="63" spans="1:38" s="51" customFormat="1" x14ac:dyDescent="0.25">
      <c r="A63" s="73" t="s">
        <v>387</v>
      </c>
      <c r="B63" s="74" t="s">
        <v>388</v>
      </c>
      <c r="C63" s="75">
        <v>21</v>
      </c>
      <c r="D63" s="75">
        <v>79</v>
      </c>
      <c r="E63" s="75">
        <v>211</v>
      </c>
      <c r="F63" s="75">
        <v>196</v>
      </c>
      <c r="G63" s="75">
        <v>202</v>
      </c>
      <c r="H63" s="75">
        <v>17</v>
      </c>
      <c r="I63" s="75">
        <v>52</v>
      </c>
      <c r="J63" s="75">
        <v>114</v>
      </c>
      <c r="K63" s="75">
        <v>106</v>
      </c>
      <c r="L63" s="75">
        <v>142</v>
      </c>
      <c r="M63" s="71">
        <f t="shared" si="2"/>
        <v>1140</v>
      </c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</row>
    <row r="64" spans="1:38" s="51" customFormat="1" x14ac:dyDescent="0.25">
      <c r="A64" s="73" t="s">
        <v>389</v>
      </c>
      <c r="B64" s="74" t="s">
        <v>390</v>
      </c>
      <c r="C64" s="75">
        <v>22</v>
      </c>
      <c r="D64" s="75">
        <v>79</v>
      </c>
      <c r="E64" s="75">
        <v>285</v>
      </c>
      <c r="F64" s="75">
        <v>175</v>
      </c>
      <c r="G64" s="75">
        <v>231</v>
      </c>
      <c r="H64" s="75">
        <v>13</v>
      </c>
      <c r="I64" s="75">
        <v>42</v>
      </c>
      <c r="J64" s="75">
        <v>140</v>
      </c>
      <c r="K64" s="75">
        <v>75</v>
      </c>
      <c r="L64" s="75">
        <v>133</v>
      </c>
      <c r="M64" s="71">
        <f t="shared" si="2"/>
        <v>1195</v>
      </c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</row>
    <row r="65" spans="1:38" s="51" customFormat="1" x14ac:dyDescent="0.25">
      <c r="A65" s="73" t="s">
        <v>391</v>
      </c>
      <c r="B65" s="74" t="s">
        <v>392</v>
      </c>
      <c r="C65" s="75">
        <v>25</v>
      </c>
      <c r="D65" s="75">
        <v>112</v>
      </c>
      <c r="E65" s="75">
        <v>321</v>
      </c>
      <c r="F65" s="75">
        <v>218</v>
      </c>
      <c r="G65" s="75">
        <v>260</v>
      </c>
      <c r="H65" s="75">
        <v>18</v>
      </c>
      <c r="I65" s="75">
        <v>62</v>
      </c>
      <c r="J65" s="75">
        <v>169</v>
      </c>
      <c r="K65" s="75">
        <v>115</v>
      </c>
      <c r="L65" s="75">
        <v>153</v>
      </c>
      <c r="M65" s="71">
        <f t="shared" si="2"/>
        <v>1453</v>
      </c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</row>
    <row r="66" spans="1:38" s="51" customFormat="1" x14ac:dyDescent="0.25">
      <c r="A66" s="73" t="s">
        <v>393</v>
      </c>
      <c r="B66" s="74" t="s">
        <v>394</v>
      </c>
      <c r="C66" s="75">
        <v>46</v>
      </c>
      <c r="D66" s="75">
        <v>168</v>
      </c>
      <c r="E66" s="75">
        <v>631</v>
      </c>
      <c r="F66" s="75">
        <v>388</v>
      </c>
      <c r="G66" s="75">
        <v>526</v>
      </c>
      <c r="H66" s="75">
        <v>29</v>
      </c>
      <c r="I66" s="75">
        <v>116</v>
      </c>
      <c r="J66" s="75">
        <v>321</v>
      </c>
      <c r="K66" s="75">
        <v>271</v>
      </c>
      <c r="L66" s="75">
        <v>365</v>
      </c>
      <c r="M66" s="71">
        <f t="shared" si="2"/>
        <v>2861</v>
      </c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</row>
    <row r="67" spans="1:38" s="51" customFormat="1" x14ac:dyDescent="0.25">
      <c r="A67" s="73" t="s">
        <v>395</v>
      </c>
      <c r="B67" s="74" t="s">
        <v>396</v>
      </c>
      <c r="C67" s="75">
        <v>19</v>
      </c>
      <c r="D67" s="75">
        <v>72</v>
      </c>
      <c r="E67" s="75">
        <v>240</v>
      </c>
      <c r="F67" s="75">
        <v>160</v>
      </c>
      <c r="G67" s="75">
        <v>232</v>
      </c>
      <c r="H67" s="75">
        <v>14</v>
      </c>
      <c r="I67" s="75">
        <v>44</v>
      </c>
      <c r="J67" s="75">
        <v>132</v>
      </c>
      <c r="K67" s="75">
        <v>89</v>
      </c>
      <c r="L67" s="75">
        <v>118</v>
      </c>
      <c r="M67" s="71">
        <f t="shared" si="2"/>
        <v>1120</v>
      </c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</row>
    <row r="68" spans="1:38" s="51" customFormat="1" x14ac:dyDescent="0.25">
      <c r="A68" s="73" t="s">
        <v>397</v>
      </c>
      <c r="B68" s="74" t="s">
        <v>398</v>
      </c>
      <c r="C68" s="75">
        <v>18</v>
      </c>
      <c r="D68" s="75">
        <v>106</v>
      </c>
      <c r="E68" s="75">
        <v>286</v>
      </c>
      <c r="F68" s="75">
        <v>245</v>
      </c>
      <c r="G68" s="75">
        <v>291</v>
      </c>
      <c r="H68" s="75">
        <v>12</v>
      </c>
      <c r="I68" s="75">
        <v>46</v>
      </c>
      <c r="J68" s="75">
        <v>141</v>
      </c>
      <c r="K68" s="75">
        <v>128</v>
      </c>
      <c r="L68" s="75">
        <v>230</v>
      </c>
      <c r="M68" s="71">
        <f t="shared" si="2"/>
        <v>1503</v>
      </c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</row>
    <row r="69" spans="1:38" s="51" customFormat="1" x14ac:dyDescent="0.25">
      <c r="A69" s="73" t="s">
        <v>399</v>
      </c>
      <c r="B69" s="74" t="s">
        <v>400</v>
      </c>
      <c r="C69" s="75">
        <v>15</v>
      </c>
      <c r="D69" s="75">
        <v>75</v>
      </c>
      <c r="E69" s="75">
        <v>217</v>
      </c>
      <c r="F69" s="75">
        <v>137</v>
      </c>
      <c r="G69" s="75">
        <v>208</v>
      </c>
      <c r="H69" s="75">
        <v>11</v>
      </c>
      <c r="I69" s="75">
        <v>49</v>
      </c>
      <c r="J69" s="75">
        <v>133</v>
      </c>
      <c r="K69" s="75">
        <v>86</v>
      </c>
      <c r="L69" s="75">
        <v>150</v>
      </c>
      <c r="M69" s="71">
        <f t="shared" si="2"/>
        <v>1081</v>
      </c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</row>
    <row r="70" spans="1:38" s="51" customFormat="1" x14ac:dyDescent="0.25">
      <c r="A70" s="73" t="s">
        <v>401</v>
      </c>
      <c r="B70" s="74" t="s">
        <v>402</v>
      </c>
      <c r="C70" s="75">
        <v>34</v>
      </c>
      <c r="D70" s="75">
        <v>178</v>
      </c>
      <c r="E70" s="75">
        <v>405</v>
      </c>
      <c r="F70" s="75">
        <v>266</v>
      </c>
      <c r="G70" s="75">
        <v>413</v>
      </c>
      <c r="H70" s="75">
        <v>22</v>
      </c>
      <c r="I70" s="75">
        <v>95</v>
      </c>
      <c r="J70" s="75">
        <v>218</v>
      </c>
      <c r="K70" s="75">
        <v>174</v>
      </c>
      <c r="L70" s="75">
        <v>243</v>
      </c>
      <c r="M70" s="71">
        <f t="shared" si="2"/>
        <v>2048</v>
      </c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</row>
    <row r="71" spans="1:38" s="51" customFormat="1" x14ac:dyDescent="0.25">
      <c r="A71" s="73" t="s">
        <v>403</v>
      </c>
      <c r="B71" s="74" t="s">
        <v>404</v>
      </c>
      <c r="C71" s="75">
        <v>6</v>
      </c>
      <c r="D71" s="75">
        <v>42</v>
      </c>
      <c r="E71" s="75">
        <v>216</v>
      </c>
      <c r="F71" s="75">
        <v>110</v>
      </c>
      <c r="G71" s="75">
        <v>164</v>
      </c>
      <c r="H71" s="75">
        <v>5</v>
      </c>
      <c r="I71" s="75">
        <v>22</v>
      </c>
      <c r="J71" s="75">
        <v>92</v>
      </c>
      <c r="K71" s="75">
        <v>68</v>
      </c>
      <c r="L71" s="75">
        <v>98</v>
      </c>
      <c r="M71" s="71">
        <f t="shared" si="2"/>
        <v>823</v>
      </c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</row>
    <row r="72" spans="1:38" s="51" customFormat="1" x14ac:dyDescent="0.25">
      <c r="A72" s="73" t="s">
        <v>405</v>
      </c>
      <c r="B72" s="74" t="s">
        <v>406</v>
      </c>
      <c r="C72" s="75">
        <v>17</v>
      </c>
      <c r="D72" s="75">
        <v>55</v>
      </c>
      <c r="E72" s="75">
        <v>196</v>
      </c>
      <c r="F72" s="75">
        <v>167</v>
      </c>
      <c r="G72" s="75">
        <v>198</v>
      </c>
      <c r="H72" s="75">
        <v>15</v>
      </c>
      <c r="I72" s="75">
        <v>29</v>
      </c>
      <c r="J72" s="75">
        <v>114</v>
      </c>
      <c r="K72" s="75">
        <v>67</v>
      </c>
      <c r="L72" s="75">
        <v>112</v>
      </c>
      <c r="M72" s="71">
        <f t="shared" si="2"/>
        <v>970</v>
      </c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</row>
    <row r="73" spans="1:38" s="51" customFormat="1" x14ac:dyDescent="0.25">
      <c r="A73" s="73" t="s">
        <v>407</v>
      </c>
      <c r="B73" s="74" t="s">
        <v>408</v>
      </c>
      <c r="C73" s="75">
        <v>7</v>
      </c>
      <c r="D73" s="75">
        <v>4</v>
      </c>
      <c r="E73" s="75">
        <v>41</v>
      </c>
      <c r="F73" s="75">
        <v>27</v>
      </c>
      <c r="G73" s="75">
        <v>45</v>
      </c>
      <c r="H73" s="75">
        <v>2</v>
      </c>
      <c r="I73" s="75">
        <v>9</v>
      </c>
      <c r="J73" s="75">
        <v>12</v>
      </c>
      <c r="K73" s="75">
        <v>16</v>
      </c>
      <c r="L73" s="75">
        <v>23</v>
      </c>
      <c r="M73" s="71">
        <f t="shared" si="2"/>
        <v>186</v>
      </c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</row>
    <row r="74" spans="1:38" s="51" customFormat="1" x14ac:dyDescent="0.25">
      <c r="A74" s="73" t="s">
        <v>409</v>
      </c>
      <c r="B74" s="74" t="s">
        <v>410</v>
      </c>
      <c r="C74" s="75">
        <v>5</v>
      </c>
      <c r="D74" s="75">
        <v>68</v>
      </c>
      <c r="E74" s="75">
        <v>218</v>
      </c>
      <c r="F74" s="75">
        <v>144</v>
      </c>
      <c r="G74" s="75">
        <v>182</v>
      </c>
      <c r="H74" s="75">
        <v>9</v>
      </c>
      <c r="I74" s="75">
        <v>29</v>
      </c>
      <c r="J74" s="75">
        <v>95</v>
      </c>
      <c r="K74" s="75">
        <v>53</v>
      </c>
      <c r="L74" s="75">
        <v>80</v>
      </c>
      <c r="M74" s="71">
        <f t="shared" si="2"/>
        <v>883</v>
      </c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</row>
    <row r="75" spans="1:38" s="51" customFormat="1" x14ac:dyDescent="0.25">
      <c r="A75" s="73" t="s">
        <v>411</v>
      </c>
      <c r="B75" s="74" t="s">
        <v>412</v>
      </c>
      <c r="C75" s="75">
        <v>23</v>
      </c>
      <c r="D75" s="75">
        <v>86</v>
      </c>
      <c r="E75" s="75">
        <v>248</v>
      </c>
      <c r="F75" s="75">
        <v>151</v>
      </c>
      <c r="G75" s="75">
        <v>215</v>
      </c>
      <c r="H75" s="75">
        <v>15</v>
      </c>
      <c r="I75" s="75">
        <v>44</v>
      </c>
      <c r="J75" s="75">
        <v>120</v>
      </c>
      <c r="K75" s="75">
        <v>96</v>
      </c>
      <c r="L75" s="75">
        <v>118</v>
      </c>
      <c r="M75" s="71">
        <f t="shared" si="2"/>
        <v>1116</v>
      </c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</row>
    <row r="76" spans="1:38" s="51" customFormat="1" x14ac:dyDescent="0.25">
      <c r="A76" s="73" t="s">
        <v>413</v>
      </c>
      <c r="B76" s="74" t="s">
        <v>414</v>
      </c>
      <c r="C76" s="75">
        <v>6</v>
      </c>
      <c r="D76" s="75">
        <v>54</v>
      </c>
      <c r="E76" s="75">
        <v>183</v>
      </c>
      <c r="F76" s="75">
        <v>99</v>
      </c>
      <c r="G76" s="75">
        <v>116</v>
      </c>
      <c r="H76" s="75">
        <v>6</v>
      </c>
      <c r="I76" s="75">
        <v>29</v>
      </c>
      <c r="J76" s="75">
        <v>73</v>
      </c>
      <c r="K76" s="75">
        <v>53</v>
      </c>
      <c r="L76" s="75">
        <v>69</v>
      </c>
      <c r="M76" s="71">
        <f t="shared" si="2"/>
        <v>688</v>
      </c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</row>
    <row r="77" spans="1:38" s="51" customFormat="1" x14ac:dyDescent="0.25">
      <c r="A77" s="73" t="s">
        <v>415</v>
      </c>
      <c r="B77" s="74" t="s">
        <v>416</v>
      </c>
      <c r="C77" s="75">
        <v>6</v>
      </c>
      <c r="D77" s="75">
        <v>26</v>
      </c>
      <c r="E77" s="75">
        <v>45</v>
      </c>
      <c r="F77" s="75">
        <v>17</v>
      </c>
      <c r="G77" s="75">
        <v>28</v>
      </c>
      <c r="H77" s="75">
        <v>2</v>
      </c>
      <c r="I77" s="75">
        <v>5</v>
      </c>
      <c r="J77" s="75">
        <v>24</v>
      </c>
      <c r="K77" s="75">
        <v>13</v>
      </c>
      <c r="L77" s="75">
        <v>22</v>
      </c>
      <c r="M77" s="71">
        <f t="shared" si="2"/>
        <v>188</v>
      </c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</row>
    <row r="78" spans="1:38" s="51" customFormat="1" x14ac:dyDescent="0.25">
      <c r="A78" s="73" t="s">
        <v>417</v>
      </c>
      <c r="B78" s="74" t="s">
        <v>418</v>
      </c>
      <c r="C78" s="75">
        <v>1</v>
      </c>
      <c r="D78" s="75">
        <v>0</v>
      </c>
      <c r="E78" s="75">
        <v>7</v>
      </c>
      <c r="F78" s="75">
        <v>5</v>
      </c>
      <c r="G78" s="75">
        <v>6</v>
      </c>
      <c r="H78" s="75">
        <v>2</v>
      </c>
      <c r="I78" s="75">
        <v>3</v>
      </c>
      <c r="J78" s="75">
        <v>1</v>
      </c>
      <c r="K78" s="75">
        <v>0</v>
      </c>
      <c r="L78" s="75">
        <v>2</v>
      </c>
      <c r="M78" s="71">
        <f t="shared" si="2"/>
        <v>27</v>
      </c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</row>
    <row r="79" spans="1:38" s="51" customFormat="1" x14ac:dyDescent="0.25">
      <c r="A79" s="77"/>
      <c r="B79" s="7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</row>
    <row r="80" spans="1:38" s="57" customFormat="1" ht="19.5" x14ac:dyDescent="0.3">
      <c r="A80" s="62" t="s">
        <v>419</v>
      </c>
      <c r="B80" s="62"/>
      <c r="C80" s="62"/>
      <c r="D80" s="62"/>
      <c r="E80" s="62"/>
      <c r="F80" s="62"/>
      <c r="G80" s="62"/>
      <c r="H80" s="62"/>
      <c r="I80" s="62"/>
    </row>
    <row r="81" spans="1:38" s="51" customFormat="1" x14ac:dyDescent="0.25">
      <c r="A81" s="65" t="s">
        <v>447</v>
      </c>
      <c r="B81" s="65"/>
      <c r="C81" s="65"/>
      <c r="D81" s="65"/>
      <c r="E81" s="65"/>
      <c r="F81" s="65"/>
      <c r="G81" s="65"/>
      <c r="H81" s="65"/>
      <c r="I81" s="65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</row>
    <row r="82" spans="1:38" s="51" customFormat="1" ht="20.25" customHeight="1" x14ac:dyDescent="0.15">
      <c r="A82" s="98" t="s">
        <v>371</v>
      </c>
      <c r="B82" s="98"/>
      <c r="C82" s="69" t="s">
        <v>373</v>
      </c>
      <c r="D82" s="69" t="s">
        <v>374</v>
      </c>
      <c r="E82" s="69" t="s">
        <v>375</v>
      </c>
      <c r="F82" s="69" t="s">
        <v>376</v>
      </c>
      <c r="G82" s="69" t="s">
        <v>377</v>
      </c>
      <c r="H82" s="99" t="s">
        <v>372</v>
      </c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</row>
    <row r="83" spans="1:38" s="51" customFormat="1" ht="18" customHeight="1" x14ac:dyDescent="0.15">
      <c r="A83" s="98"/>
      <c r="B83" s="98"/>
      <c r="C83" s="47" t="s">
        <v>420</v>
      </c>
      <c r="D83" s="47" t="s">
        <v>420</v>
      </c>
      <c r="E83" s="47" t="s">
        <v>420</v>
      </c>
      <c r="F83" s="47" t="s">
        <v>420</v>
      </c>
      <c r="G83" s="47" t="s">
        <v>420</v>
      </c>
      <c r="H83" s="99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</row>
    <row r="84" spans="1:38" s="51" customFormat="1" x14ac:dyDescent="0.15">
      <c r="A84" s="127" t="s">
        <v>351</v>
      </c>
      <c r="B84" s="127"/>
      <c r="C84" s="123">
        <v>71</v>
      </c>
      <c r="D84" s="123">
        <v>252</v>
      </c>
      <c r="E84" s="123">
        <v>549</v>
      </c>
      <c r="F84" s="123">
        <v>319</v>
      </c>
      <c r="G84" s="123">
        <v>429</v>
      </c>
      <c r="H84" s="124">
        <f t="shared" ref="H84:H106" si="3">SUM(C84:G84)</f>
        <v>1620</v>
      </c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</row>
    <row r="85" spans="1:38" s="51" customFormat="1" x14ac:dyDescent="0.15">
      <c r="A85" s="122" t="s">
        <v>253</v>
      </c>
      <c r="B85" s="76" t="s">
        <v>380</v>
      </c>
      <c r="C85" s="125">
        <v>4</v>
      </c>
      <c r="D85" s="125">
        <v>23</v>
      </c>
      <c r="E85" s="125">
        <v>46</v>
      </c>
      <c r="F85" s="125">
        <v>32</v>
      </c>
      <c r="G85" s="125">
        <v>47</v>
      </c>
      <c r="H85" s="126">
        <f t="shared" si="3"/>
        <v>152</v>
      </c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</row>
    <row r="86" spans="1:38" s="51" customFormat="1" x14ac:dyDescent="0.15">
      <c r="A86" s="122" t="s">
        <v>252</v>
      </c>
      <c r="B86" s="76" t="s">
        <v>381</v>
      </c>
      <c r="C86" s="125">
        <v>2</v>
      </c>
      <c r="D86" s="125">
        <v>3</v>
      </c>
      <c r="E86" s="125">
        <v>13</v>
      </c>
      <c r="F86" s="125">
        <v>13</v>
      </c>
      <c r="G86" s="125">
        <v>13</v>
      </c>
      <c r="H86" s="126">
        <f t="shared" si="3"/>
        <v>44</v>
      </c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</row>
    <row r="87" spans="1:38" s="51" customFormat="1" x14ac:dyDescent="0.15">
      <c r="A87" s="122" t="s">
        <v>382</v>
      </c>
      <c r="B87" s="76" t="s">
        <v>383</v>
      </c>
      <c r="C87" s="125">
        <v>11</v>
      </c>
      <c r="D87" s="125">
        <v>30</v>
      </c>
      <c r="E87" s="125">
        <v>65</v>
      </c>
      <c r="F87" s="125">
        <v>38</v>
      </c>
      <c r="G87" s="125">
        <v>34</v>
      </c>
      <c r="H87" s="126">
        <f t="shared" si="3"/>
        <v>178</v>
      </c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</row>
    <row r="88" spans="1:38" s="51" customFormat="1" x14ac:dyDescent="0.15">
      <c r="A88" s="122" t="s">
        <v>255</v>
      </c>
      <c r="B88" s="76" t="s">
        <v>384</v>
      </c>
      <c r="C88" s="125">
        <v>7</v>
      </c>
      <c r="D88" s="125">
        <v>24</v>
      </c>
      <c r="E88" s="125">
        <v>37</v>
      </c>
      <c r="F88" s="125">
        <v>19</v>
      </c>
      <c r="G88" s="125">
        <v>23</v>
      </c>
      <c r="H88" s="126">
        <f t="shared" si="3"/>
        <v>110</v>
      </c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</row>
    <row r="89" spans="1:38" s="51" customFormat="1" x14ac:dyDescent="0.15">
      <c r="A89" s="122" t="s">
        <v>256</v>
      </c>
      <c r="B89" s="76" t="s">
        <v>385</v>
      </c>
      <c r="C89" s="125">
        <v>2</v>
      </c>
      <c r="D89" s="125">
        <v>4</v>
      </c>
      <c r="E89" s="125">
        <v>8</v>
      </c>
      <c r="F89" s="125">
        <v>3</v>
      </c>
      <c r="G89" s="125">
        <v>4</v>
      </c>
      <c r="H89" s="126">
        <f t="shared" si="3"/>
        <v>21</v>
      </c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</row>
    <row r="90" spans="1:38" s="51" customFormat="1" x14ac:dyDescent="0.15">
      <c r="A90" s="122" t="s">
        <v>257</v>
      </c>
      <c r="B90" s="76" t="s">
        <v>386</v>
      </c>
      <c r="C90" s="125">
        <v>1</v>
      </c>
      <c r="D90" s="125">
        <v>16</v>
      </c>
      <c r="E90" s="125">
        <v>30</v>
      </c>
      <c r="F90" s="125">
        <v>20</v>
      </c>
      <c r="G90" s="125">
        <v>18</v>
      </c>
      <c r="H90" s="126">
        <f t="shared" si="3"/>
        <v>85</v>
      </c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</row>
    <row r="91" spans="1:38" s="51" customFormat="1" x14ac:dyDescent="0.15">
      <c r="A91" s="122" t="s">
        <v>387</v>
      </c>
      <c r="B91" s="76" t="s">
        <v>388</v>
      </c>
      <c r="C91" s="125">
        <v>3</v>
      </c>
      <c r="D91" s="125">
        <v>10</v>
      </c>
      <c r="E91" s="125">
        <v>16</v>
      </c>
      <c r="F91" s="125">
        <v>9</v>
      </c>
      <c r="G91" s="125">
        <v>14</v>
      </c>
      <c r="H91" s="126">
        <f t="shared" si="3"/>
        <v>52</v>
      </c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</row>
    <row r="92" spans="1:38" s="51" customFormat="1" x14ac:dyDescent="0.15">
      <c r="A92" s="122" t="s">
        <v>389</v>
      </c>
      <c r="B92" s="76" t="s">
        <v>390</v>
      </c>
      <c r="C92" s="125">
        <v>6</v>
      </c>
      <c r="D92" s="125">
        <v>7</v>
      </c>
      <c r="E92" s="125">
        <v>14</v>
      </c>
      <c r="F92" s="125">
        <v>5</v>
      </c>
      <c r="G92" s="125">
        <v>16</v>
      </c>
      <c r="H92" s="126">
        <f t="shared" si="3"/>
        <v>48</v>
      </c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</row>
    <row r="93" spans="1:38" s="51" customFormat="1" x14ac:dyDescent="0.15">
      <c r="A93" s="122" t="s">
        <v>391</v>
      </c>
      <c r="B93" s="76" t="s">
        <v>392</v>
      </c>
      <c r="C93" s="125">
        <v>1</v>
      </c>
      <c r="D93" s="125">
        <v>13</v>
      </c>
      <c r="E93" s="125">
        <v>15</v>
      </c>
      <c r="F93" s="125">
        <v>10</v>
      </c>
      <c r="G93" s="125">
        <v>16</v>
      </c>
      <c r="H93" s="126">
        <f t="shared" si="3"/>
        <v>55</v>
      </c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</row>
    <row r="94" spans="1:38" s="51" customFormat="1" x14ac:dyDescent="0.15">
      <c r="A94" s="122" t="s">
        <v>393</v>
      </c>
      <c r="B94" s="76" t="s">
        <v>394</v>
      </c>
      <c r="C94" s="125">
        <v>0</v>
      </c>
      <c r="D94" s="125">
        <v>5</v>
      </c>
      <c r="E94" s="125">
        <v>8</v>
      </c>
      <c r="F94" s="125">
        <v>4</v>
      </c>
      <c r="G94" s="125">
        <v>2</v>
      </c>
      <c r="H94" s="126">
        <f t="shared" si="3"/>
        <v>19</v>
      </c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</row>
    <row r="95" spans="1:38" s="51" customFormat="1" x14ac:dyDescent="0.15">
      <c r="A95" s="122" t="s">
        <v>395</v>
      </c>
      <c r="B95" s="76" t="s">
        <v>396</v>
      </c>
      <c r="C95" s="125">
        <v>4</v>
      </c>
      <c r="D95" s="125">
        <v>8</v>
      </c>
      <c r="E95" s="125">
        <v>33</v>
      </c>
      <c r="F95" s="125">
        <v>15</v>
      </c>
      <c r="G95" s="125">
        <v>26</v>
      </c>
      <c r="H95" s="126">
        <f t="shared" si="3"/>
        <v>86</v>
      </c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</row>
    <row r="96" spans="1:38" s="51" customFormat="1" x14ac:dyDescent="0.15">
      <c r="A96" s="122" t="s">
        <v>397</v>
      </c>
      <c r="B96" s="76" t="s">
        <v>398</v>
      </c>
      <c r="C96" s="125">
        <v>0</v>
      </c>
      <c r="D96" s="125">
        <v>2</v>
      </c>
      <c r="E96" s="125">
        <v>2</v>
      </c>
      <c r="F96" s="125">
        <v>1</v>
      </c>
      <c r="G96" s="125">
        <v>2</v>
      </c>
      <c r="H96" s="126">
        <f t="shared" si="3"/>
        <v>7</v>
      </c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</row>
    <row r="97" spans="1:38" s="51" customFormat="1" x14ac:dyDescent="0.15">
      <c r="A97" s="122" t="s">
        <v>399</v>
      </c>
      <c r="B97" s="76" t="s">
        <v>400</v>
      </c>
      <c r="C97" s="125">
        <v>0</v>
      </c>
      <c r="D97" s="125">
        <v>3</v>
      </c>
      <c r="E97" s="125">
        <v>5</v>
      </c>
      <c r="F97" s="125">
        <v>1</v>
      </c>
      <c r="G97" s="125">
        <v>1</v>
      </c>
      <c r="H97" s="126">
        <f t="shared" si="3"/>
        <v>10</v>
      </c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</row>
    <row r="98" spans="1:38" s="51" customFormat="1" x14ac:dyDescent="0.15">
      <c r="A98" s="122" t="s">
        <v>401</v>
      </c>
      <c r="B98" s="76" t="s">
        <v>402</v>
      </c>
      <c r="C98" s="125">
        <v>9</v>
      </c>
      <c r="D98" s="125">
        <v>36</v>
      </c>
      <c r="E98" s="125">
        <v>59</v>
      </c>
      <c r="F98" s="125">
        <v>37</v>
      </c>
      <c r="G98" s="125">
        <v>53</v>
      </c>
      <c r="H98" s="126">
        <f t="shared" si="3"/>
        <v>194</v>
      </c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</row>
    <row r="99" spans="1:38" s="51" customFormat="1" x14ac:dyDescent="0.15">
      <c r="A99" s="122" t="s">
        <v>403</v>
      </c>
      <c r="B99" s="76" t="s">
        <v>404</v>
      </c>
      <c r="C99" s="125">
        <v>6</v>
      </c>
      <c r="D99" s="125">
        <v>26</v>
      </c>
      <c r="E99" s="125">
        <v>109</v>
      </c>
      <c r="F99" s="125">
        <v>65</v>
      </c>
      <c r="G99" s="125">
        <v>92</v>
      </c>
      <c r="H99" s="126">
        <f t="shared" si="3"/>
        <v>298</v>
      </c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</row>
    <row r="100" spans="1:38" s="51" customFormat="1" x14ac:dyDescent="0.15">
      <c r="A100" s="122" t="s">
        <v>405</v>
      </c>
      <c r="B100" s="76" t="s">
        <v>406</v>
      </c>
      <c r="C100" s="125">
        <v>14</v>
      </c>
      <c r="D100" s="125">
        <v>33</v>
      </c>
      <c r="E100" s="125">
        <v>73</v>
      </c>
      <c r="F100" s="125">
        <v>42</v>
      </c>
      <c r="G100" s="125">
        <v>56</v>
      </c>
      <c r="H100" s="126">
        <f t="shared" si="3"/>
        <v>218</v>
      </c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</row>
    <row r="101" spans="1:38" s="51" customFormat="1" x14ac:dyDescent="0.15">
      <c r="A101" s="122" t="s">
        <v>407</v>
      </c>
      <c r="B101" s="76" t="s">
        <v>408</v>
      </c>
      <c r="C101" s="125">
        <v>0</v>
      </c>
      <c r="D101" s="125">
        <v>0</v>
      </c>
      <c r="E101" s="125">
        <v>0</v>
      </c>
      <c r="F101" s="125">
        <v>0</v>
      </c>
      <c r="G101" s="125">
        <v>0</v>
      </c>
      <c r="H101" s="126">
        <f t="shared" si="3"/>
        <v>0</v>
      </c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</row>
    <row r="102" spans="1:38" s="51" customFormat="1" x14ac:dyDescent="0.15">
      <c r="A102" s="122" t="s">
        <v>409</v>
      </c>
      <c r="B102" s="76" t="s">
        <v>410</v>
      </c>
      <c r="C102" s="125">
        <v>0</v>
      </c>
      <c r="D102" s="125">
        <v>6</v>
      </c>
      <c r="E102" s="125">
        <v>7</v>
      </c>
      <c r="F102" s="125">
        <v>4</v>
      </c>
      <c r="G102" s="125">
        <v>8</v>
      </c>
      <c r="H102" s="126">
        <f t="shared" si="3"/>
        <v>25</v>
      </c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</row>
    <row r="103" spans="1:38" s="51" customFormat="1" x14ac:dyDescent="0.15">
      <c r="A103" s="122" t="s">
        <v>411</v>
      </c>
      <c r="B103" s="76" t="s">
        <v>412</v>
      </c>
      <c r="C103" s="125">
        <v>0</v>
      </c>
      <c r="D103" s="125">
        <v>2</v>
      </c>
      <c r="E103" s="125">
        <v>7</v>
      </c>
      <c r="F103" s="125">
        <v>0</v>
      </c>
      <c r="G103" s="125">
        <v>4</v>
      </c>
      <c r="H103" s="126">
        <f t="shared" si="3"/>
        <v>13</v>
      </c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</row>
    <row r="104" spans="1:38" s="51" customFormat="1" x14ac:dyDescent="0.15">
      <c r="A104" s="122" t="s">
        <v>413</v>
      </c>
      <c r="B104" s="76" t="s">
        <v>414</v>
      </c>
      <c r="C104" s="125">
        <v>1</v>
      </c>
      <c r="D104" s="125">
        <v>1</v>
      </c>
      <c r="E104" s="125">
        <v>1</v>
      </c>
      <c r="F104" s="125">
        <v>1</v>
      </c>
      <c r="G104" s="125">
        <v>0</v>
      </c>
      <c r="H104" s="126">
        <f t="shared" si="3"/>
        <v>4</v>
      </c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</row>
    <row r="105" spans="1:38" s="51" customFormat="1" x14ac:dyDescent="0.15">
      <c r="A105" s="122" t="s">
        <v>415</v>
      </c>
      <c r="B105" s="76" t="s">
        <v>416</v>
      </c>
      <c r="C105" s="125">
        <v>0</v>
      </c>
      <c r="D105" s="125">
        <v>0</v>
      </c>
      <c r="E105" s="125">
        <v>1</v>
      </c>
      <c r="F105" s="125">
        <v>0</v>
      </c>
      <c r="G105" s="125">
        <v>0</v>
      </c>
      <c r="H105" s="126">
        <f t="shared" si="3"/>
        <v>1</v>
      </c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</row>
    <row r="106" spans="1:38" s="51" customFormat="1" x14ac:dyDescent="0.15">
      <c r="A106" s="122" t="s">
        <v>417</v>
      </c>
      <c r="B106" s="76" t="s">
        <v>418</v>
      </c>
      <c r="C106" s="125">
        <v>0</v>
      </c>
      <c r="D106" s="125">
        <v>0</v>
      </c>
      <c r="E106" s="125">
        <v>0</v>
      </c>
      <c r="F106" s="125">
        <v>0</v>
      </c>
      <c r="G106" s="125">
        <v>0</v>
      </c>
      <c r="H106" s="126">
        <f t="shared" si="3"/>
        <v>0</v>
      </c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</row>
    <row r="107" spans="1:38" s="51" customFormat="1" ht="11.25" x14ac:dyDescent="0.15">
      <c r="A107" s="97" t="s">
        <v>362</v>
      </c>
      <c r="B107" s="97"/>
      <c r="C107" s="97"/>
      <c r="D107" s="97"/>
      <c r="E107" s="97"/>
      <c r="F107" s="97"/>
      <c r="G107" s="97"/>
      <c r="H107" s="97"/>
      <c r="I107" s="97"/>
    </row>
    <row r="108" spans="1:38" s="51" customFormat="1" ht="11.25" x14ac:dyDescent="0.15">
      <c r="A108" s="97" t="s">
        <v>363</v>
      </c>
      <c r="B108" s="97"/>
      <c r="C108" s="97"/>
      <c r="D108" s="97"/>
      <c r="E108" s="97"/>
      <c r="F108" s="97"/>
      <c r="G108" s="97"/>
      <c r="H108" s="97"/>
      <c r="I108" s="97"/>
    </row>
    <row r="109" spans="1:38" s="51" customFormat="1" ht="11.25" x14ac:dyDescent="0.15">
      <c r="A109" s="51" t="s">
        <v>448</v>
      </c>
    </row>
  </sheetData>
  <mergeCells count="61">
    <mergeCell ref="A108:I108"/>
    <mergeCell ref="M54:M55"/>
    <mergeCell ref="A56:B56"/>
    <mergeCell ref="A82:B83"/>
    <mergeCell ref="H82:H83"/>
    <mergeCell ref="A84:B84"/>
    <mergeCell ref="A107:I107"/>
    <mergeCell ref="A46:B46"/>
    <mergeCell ref="A47:K47"/>
    <mergeCell ref="A48:K48"/>
    <mergeCell ref="A54:B55"/>
    <mergeCell ref="C54:G54"/>
    <mergeCell ref="H54:L54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L27:M27"/>
    <mergeCell ref="A29:B29"/>
    <mergeCell ref="A30:B30"/>
    <mergeCell ref="A31:B31"/>
    <mergeCell ref="A32:B32"/>
    <mergeCell ref="A33:B33"/>
    <mergeCell ref="A27:B28"/>
    <mergeCell ref="C27:C28"/>
    <mergeCell ref="D27:E27"/>
    <mergeCell ref="F27:G27"/>
    <mergeCell ref="H27:I27"/>
    <mergeCell ref="J27:K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A3:B3"/>
    <mergeCell ref="D3:E3"/>
    <mergeCell ref="F3:G3"/>
    <mergeCell ref="H3:I3"/>
    <mergeCell ref="J3:K3"/>
    <mergeCell ref="L3:M3"/>
  </mergeCells>
  <phoneticPr fontId="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8"/>
  <sheetViews>
    <sheetView workbookViewId="0"/>
  </sheetViews>
  <sheetFormatPr defaultColWidth="9.1640625" defaultRowHeight="14.25" x14ac:dyDescent="0.2"/>
  <cols>
    <col min="1" max="1" width="12.6640625" style="66" customWidth="1"/>
    <col min="2" max="2" width="23" style="88" customWidth="1"/>
    <col min="3" max="3" width="13.6640625" style="66" customWidth="1"/>
    <col min="4" max="8" width="13.83203125" style="66" customWidth="1"/>
    <col min="9" max="9" width="13.33203125" style="66" customWidth="1"/>
    <col min="10" max="10" width="14" style="66" customWidth="1"/>
    <col min="11" max="11" width="14.33203125" style="66" customWidth="1"/>
    <col min="12" max="12" width="14.5" style="66" customWidth="1"/>
    <col min="13" max="13" width="13.83203125" style="66" customWidth="1"/>
    <col min="14" max="22" width="14.33203125" style="66" customWidth="1"/>
    <col min="23" max="23" width="12.5" style="66" customWidth="1"/>
    <col min="24" max="25" width="11.83203125" style="66" customWidth="1"/>
    <col min="26" max="26" width="11.5" style="66" customWidth="1"/>
    <col min="27" max="27" width="11.33203125" style="66" customWidth="1"/>
    <col min="28" max="28" width="11.5" style="66" customWidth="1"/>
    <col min="29" max="29" width="9.1640625" style="66" customWidth="1"/>
    <col min="30" max="16384" width="9.1640625" style="66"/>
  </cols>
  <sheetData>
    <row r="1" spans="1:15" s="42" customFormat="1" ht="22.9" customHeight="1" x14ac:dyDescent="0.3">
      <c r="A1" s="41" t="s">
        <v>342</v>
      </c>
      <c r="B1" s="41"/>
      <c r="C1" s="41"/>
      <c r="D1" s="41"/>
      <c r="E1" s="41"/>
      <c r="F1" s="41"/>
      <c r="G1" s="41"/>
      <c r="H1" s="41"/>
    </row>
    <row r="2" spans="1:15" s="46" customFormat="1" ht="25.5" customHeight="1" x14ac:dyDescent="0.15">
      <c r="A2" s="43" t="s">
        <v>370</v>
      </c>
      <c r="B2" s="44"/>
      <c r="C2" s="44"/>
      <c r="D2" s="44"/>
      <c r="E2" s="44"/>
      <c r="F2" s="44"/>
      <c r="G2" s="44"/>
      <c r="H2" s="44"/>
      <c r="I2" s="45"/>
      <c r="J2" s="45"/>
      <c r="K2" s="45"/>
      <c r="L2" s="45"/>
      <c r="M2" s="45"/>
      <c r="N2" s="45"/>
      <c r="O2" s="45"/>
    </row>
    <row r="3" spans="1:15" s="46" customFormat="1" ht="40.5" customHeight="1" x14ac:dyDescent="0.2">
      <c r="A3" s="89" t="s">
        <v>344</v>
      </c>
      <c r="B3" s="89"/>
      <c r="C3" s="47" t="s">
        <v>345</v>
      </c>
      <c r="D3" s="90" t="s">
        <v>346</v>
      </c>
      <c r="E3" s="90"/>
      <c r="F3" s="90" t="s">
        <v>347</v>
      </c>
      <c r="G3" s="90"/>
      <c r="H3" s="90" t="s">
        <v>348</v>
      </c>
      <c r="I3" s="90"/>
      <c r="J3" s="90" t="s">
        <v>349</v>
      </c>
      <c r="K3" s="90"/>
      <c r="L3" s="90" t="s">
        <v>350</v>
      </c>
      <c r="M3" s="90"/>
    </row>
    <row r="4" spans="1:15" s="51" customFormat="1" ht="17.45" customHeight="1" x14ac:dyDescent="0.15">
      <c r="A4" s="91" t="s">
        <v>351</v>
      </c>
      <c r="B4" s="91"/>
      <c r="C4" s="102">
        <f>SUM(C5:C21)</f>
        <v>55702</v>
      </c>
      <c r="D4" s="50" t="s">
        <v>22</v>
      </c>
      <c r="E4" s="50" t="s">
        <v>23</v>
      </c>
      <c r="F4" s="50" t="s">
        <v>22</v>
      </c>
      <c r="G4" s="50" t="s">
        <v>23</v>
      </c>
      <c r="H4" s="50" t="s">
        <v>22</v>
      </c>
      <c r="I4" s="50" t="s">
        <v>23</v>
      </c>
      <c r="J4" s="50" t="s">
        <v>22</v>
      </c>
      <c r="K4" s="50" t="s">
        <v>23</v>
      </c>
      <c r="L4" s="50" t="s">
        <v>22</v>
      </c>
      <c r="M4" s="50" t="s">
        <v>23</v>
      </c>
    </row>
    <row r="5" spans="1:15" s="51" customFormat="1" ht="25.15" customHeight="1" x14ac:dyDescent="0.15">
      <c r="A5" s="110" t="s">
        <v>422</v>
      </c>
      <c r="B5" s="110"/>
      <c r="C5" s="102">
        <f t="shared" ref="C5:C21" si="0">SUM(D5:M5)</f>
        <v>1008</v>
      </c>
      <c r="D5" s="103">
        <v>5</v>
      </c>
      <c r="E5" s="103">
        <v>1</v>
      </c>
      <c r="F5" s="103">
        <v>24</v>
      </c>
      <c r="G5" s="103">
        <v>24</v>
      </c>
      <c r="H5" s="103">
        <v>209</v>
      </c>
      <c r="I5" s="103">
        <v>116</v>
      </c>
      <c r="J5" s="103">
        <v>152</v>
      </c>
      <c r="K5" s="103">
        <v>105</v>
      </c>
      <c r="L5" s="103">
        <v>223</v>
      </c>
      <c r="M5" s="104">
        <v>149</v>
      </c>
    </row>
    <row r="6" spans="1:15" s="51" customFormat="1" ht="25.15" customHeight="1" x14ac:dyDescent="0.15">
      <c r="A6" s="110" t="s">
        <v>423</v>
      </c>
      <c r="B6" s="110"/>
      <c r="C6" s="102">
        <f t="shared" si="0"/>
        <v>3095</v>
      </c>
      <c r="D6" s="103">
        <v>205</v>
      </c>
      <c r="E6" s="103">
        <v>169</v>
      </c>
      <c r="F6" s="103">
        <v>252</v>
      </c>
      <c r="G6" s="103">
        <v>198</v>
      </c>
      <c r="H6" s="103">
        <v>508</v>
      </c>
      <c r="I6" s="103">
        <v>421</v>
      </c>
      <c r="J6" s="103">
        <v>311</v>
      </c>
      <c r="K6" s="103">
        <v>277</v>
      </c>
      <c r="L6" s="103">
        <v>401</v>
      </c>
      <c r="M6" s="104">
        <v>353</v>
      </c>
    </row>
    <row r="7" spans="1:15" s="51" customFormat="1" ht="25.15" customHeight="1" x14ac:dyDescent="0.15">
      <c r="A7" s="110" t="s">
        <v>424</v>
      </c>
      <c r="B7" s="110"/>
      <c r="C7" s="102">
        <f t="shared" si="0"/>
        <v>31</v>
      </c>
      <c r="D7" s="103">
        <v>0</v>
      </c>
      <c r="E7" s="103">
        <v>0</v>
      </c>
      <c r="F7" s="103">
        <v>1</v>
      </c>
      <c r="G7" s="103">
        <v>1</v>
      </c>
      <c r="H7" s="103">
        <v>9</v>
      </c>
      <c r="I7" s="103">
        <v>4</v>
      </c>
      <c r="J7" s="103">
        <v>2</v>
      </c>
      <c r="K7" s="103">
        <v>6</v>
      </c>
      <c r="L7" s="103">
        <v>5</v>
      </c>
      <c r="M7" s="104">
        <v>3</v>
      </c>
    </row>
    <row r="8" spans="1:15" s="51" customFormat="1" ht="25.15" customHeight="1" x14ac:dyDescent="0.15">
      <c r="A8" s="110" t="s">
        <v>425</v>
      </c>
      <c r="B8" s="110"/>
      <c r="C8" s="102">
        <f t="shared" si="0"/>
        <v>1394</v>
      </c>
      <c r="D8" s="103">
        <v>11</v>
      </c>
      <c r="E8" s="103">
        <v>3</v>
      </c>
      <c r="F8" s="103">
        <v>205</v>
      </c>
      <c r="G8" s="103">
        <v>73</v>
      </c>
      <c r="H8" s="103">
        <v>466</v>
      </c>
      <c r="I8" s="103">
        <v>203</v>
      </c>
      <c r="J8" s="103">
        <v>144</v>
      </c>
      <c r="K8" s="103">
        <v>88</v>
      </c>
      <c r="L8" s="103">
        <v>142</v>
      </c>
      <c r="M8" s="104">
        <v>59</v>
      </c>
    </row>
    <row r="9" spans="1:15" s="51" customFormat="1" ht="23.45" customHeight="1" x14ac:dyDescent="0.15">
      <c r="A9" s="110" t="s">
        <v>426</v>
      </c>
      <c r="B9" s="110"/>
      <c r="C9" s="102">
        <f t="shared" si="0"/>
        <v>4935</v>
      </c>
      <c r="D9" s="103">
        <v>189</v>
      </c>
      <c r="E9" s="103">
        <v>126</v>
      </c>
      <c r="F9" s="103">
        <v>405</v>
      </c>
      <c r="G9" s="103">
        <v>320</v>
      </c>
      <c r="H9" s="103">
        <v>910</v>
      </c>
      <c r="I9" s="103">
        <v>607</v>
      </c>
      <c r="J9" s="103">
        <v>561</v>
      </c>
      <c r="K9" s="103">
        <v>430</v>
      </c>
      <c r="L9" s="103">
        <v>831</v>
      </c>
      <c r="M9" s="104">
        <v>556</v>
      </c>
    </row>
    <row r="10" spans="1:15" s="51" customFormat="1" ht="25.15" customHeight="1" x14ac:dyDescent="0.15">
      <c r="A10" s="110" t="s">
        <v>427</v>
      </c>
      <c r="B10" s="110"/>
      <c r="C10" s="102">
        <f t="shared" si="0"/>
        <v>17720</v>
      </c>
      <c r="D10" s="103">
        <v>9</v>
      </c>
      <c r="E10" s="103">
        <v>8</v>
      </c>
      <c r="F10" s="103">
        <v>392</v>
      </c>
      <c r="G10" s="103">
        <v>201</v>
      </c>
      <c r="H10" s="103">
        <v>3663</v>
      </c>
      <c r="I10" s="103">
        <v>2324</v>
      </c>
      <c r="J10" s="103">
        <v>2606</v>
      </c>
      <c r="K10" s="103">
        <v>1936</v>
      </c>
      <c r="L10" s="103">
        <v>3827</v>
      </c>
      <c r="M10" s="104">
        <v>2754</v>
      </c>
    </row>
    <row r="11" spans="1:15" s="43" customFormat="1" ht="25.15" customHeight="1" x14ac:dyDescent="0.15">
      <c r="A11" s="111" t="s">
        <v>428</v>
      </c>
      <c r="B11" s="111"/>
      <c r="C11" s="102">
        <f t="shared" si="0"/>
        <v>2510</v>
      </c>
      <c r="D11" s="105">
        <v>113</v>
      </c>
      <c r="E11" s="105">
        <v>80</v>
      </c>
      <c r="F11" s="105">
        <v>180</v>
      </c>
      <c r="G11" s="105">
        <v>135</v>
      </c>
      <c r="H11" s="105">
        <v>374</v>
      </c>
      <c r="I11" s="105">
        <v>324</v>
      </c>
      <c r="J11" s="105">
        <v>312</v>
      </c>
      <c r="K11" s="105">
        <v>240</v>
      </c>
      <c r="L11" s="105">
        <v>407</v>
      </c>
      <c r="M11" s="104">
        <v>345</v>
      </c>
    </row>
    <row r="12" spans="1:15" s="43" customFormat="1" ht="25.15" customHeight="1" x14ac:dyDescent="0.15">
      <c r="A12" s="111" t="s">
        <v>429</v>
      </c>
      <c r="B12" s="111"/>
      <c r="C12" s="102">
        <f t="shared" si="0"/>
        <v>137</v>
      </c>
      <c r="D12" s="105">
        <v>3</v>
      </c>
      <c r="E12" s="105">
        <v>0</v>
      </c>
      <c r="F12" s="105">
        <v>7</v>
      </c>
      <c r="G12" s="105">
        <v>5</v>
      </c>
      <c r="H12" s="105">
        <v>19</v>
      </c>
      <c r="I12" s="105">
        <v>21</v>
      </c>
      <c r="J12" s="105">
        <v>15</v>
      </c>
      <c r="K12" s="105">
        <v>13</v>
      </c>
      <c r="L12" s="105">
        <v>35</v>
      </c>
      <c r="M12" s="104">
        <v>19</v>
      </c>
    </row>
    <row r="13" spans="1:15" s="43" customFormat="1" ht="25.9" customHeight="1" x14ac:dyDescent="0.15">
      <c r="A13" s="111" t="s">
        <v>430</v>
      </c>
      <c r="B13" s="111"/>
      <c r="C13" s="102">
        <f t="shared" si="0"/>
        <v>46</v>
      </c>
      <c r="D13" s="105">
        <v>2</v>
      </c>
      <c r="E13" s="105">
        <v>1</v>
      </c>
      <c r="F13" s="105">
        <v>3</v>
      </c>
      <c r="G13" s="105">
        <v>1</v>
      </c>
      <c r="H13" s="105">
        <v>4</v>
      </c>
      <c r="I13" s="105">
        <v>6</v>
      </c>
      <c r="J13" s="105">
        <v>9</v>
      </c>
      <c r="K13" s="105">
        <v>3</v>
      </c>
      <c r="L13" s="105">
        <v>9</v>
      </c>
      <c r="M13" s="104">
        <v>8</v>
      </c>
    </row>
    <row r="14" spans="1:15" s="43" customFormat="1" ht="25.15" customHeight="1" x14ac:dyDescent="0.15">
      <c r="A14" s="111" t="s">
        <v>431</v>
      </c>
      <c r="B14" s="111"/>
      <c r="C14" s="102">
        <f t="shared" si="0"/>
        <v>20</v>
      </c>
      <c r="D14" s="105">
        <v>0</v>
      </c>
      <c r="E14" s="105">
        <v>0</v>
      </c>
      <c r="F14" s="105">
        <v>0</v>
      </c>
      <c r="G14" s="105">
        <v>0</v>
      </c>
      <c r="H14" s="105">
        <v>5</v>
      </c>
      <c r="I14" s="105">
        <v>0</v>
      </c>
      <c r="J14" s="105">
        <v>3</v>
      </c>
      <c r="K14" s="105">
        <v>4</v>
      </c>
      <c r="L14" s="105">
        <v>8</v>
      </c>
      <c r="M14" s="104">
        <v>0</v>
      </c>
    </row>
    <row r="15" spans="1:15" s="51" customFormat="1" ht="25.15" customHeight="1" x14ac:dyDescent="0.15">
      <c r="A15" s="110" t="s">
        <v>432</v>
      </c>
      <c r="B15" s="110"/>
      <c r="C15" s="102">
        <f t="shared" si="0"/>
        <v>8112</v>
      </c>
      <c r="D15" s="103">
        <v>22</v>
      </c>
      <c r="E15" s="103">
        <v>2</v>
      </c>
      <c r="F15" s="103">
        <v>526</v>
      </c>
      <c r="G15" s="103">
        <v>101</v>
      </c>
      <c r="H15" s="103">
        <v>2847</v>
      </c>
      <c r="I15" s="103">
        <v>422</v>
      </c>
      <c r="J15" s="103">
        <v>1728</v>
      </c>
      <c r="K15" s="103">
        <v>251</v>
      </c>
      <c r="L15" s="103">
        <v>1926</v>
      </c>
      <c r="M15" s="104">
        <v>287</v>
      </c>
    </row>
    <row r="16" spans="1:15" s="51" customFormat="1" ht="27.6" customHeight="1" x14ac:dyDescent="0.15">
      <c r="A16" s="110" t="s">
        <v>433</v>
      </c>
      <c r="B16" s="110"/>
      <c r="C16" s="102">
        <f t="shared" si="0"/>
        <v>221</v>
      </c>
      <c r="D16" s="103">
        <v>0</v>
      </c>
      <c r="E16" s="103">
        <v>0</v>
      </c>
      <c r="F16" s="103">
        <v>1</v>
      </c>
      <c r="G16" s="103">
        <v>0</v>
      </c>
      <c r="H16" s="103">
        <v>14</v>
      </c>
      <c r="I16" s="103">
        <v>3</v>
      </c>
      <c r="J16" s="103">
        <v>24</v>
      </c>
      <c r="K16" s="103">
        <v>13</v>
      </c>
      <c r="L16" s="103">
        <v>76</v>
      </c>
      <c r="M16" s="104">
        <v>90</v>
      </c>
    </row>
    <row r="17" spans="1:13" s="51" customFormat="1" ht="25.15" customHeight="1" x14ac:dyDescent="0.15">
      <c r="A17" s="110" t="s">
        <v>434</v>
      </c>
      <c r="B17" s="110"/>
      <c r="C17" s="102">
        <f t="shared" si="0"/>
        <v>9727</v>
      </c>
      <c r="D17" s="103">
        <v>129</v>
      </c>
      <c r="E17" s="103">
        <v>86</v>
      </c>
      <c r="F17" s="103">
        <v>737</v>
      </c>
      <c r="G17" s="103">
        <v>418</v>
      </c>
      <c r="H17" s="103">
        <v>2309</v>
      </c>
      <c r="I17" s="103">
        <v>1141</v>
      </c>
      <c r="J17" s="103">
        <v>1417</v>
      </c>
      <c r="K17" s="103">
        <v>718</v>
      </c>
      <c r="L17" s="103">
        <v>1776</v>
      </c>
      <c r="M17" s="104">
        <v>996</v>
      </c>
    </row>
    <row r="18" spans="1:13" s="51" customFormat="1" ht="25.15" customHeight="1" x14ac:dyDescent="0.15">
      <c r="A18" s="110" t="s">
        <v>435</v>
      </c>
      <c r="B18" s="110"/>
      <c r="C18" s="102">
        <f t="shared" si="0"/>
        <v>248</v>
      </c>
      <c r="D18" s="103">
        <v>7</v>
      </c>
      <c r="E18" s="103">
        <v>2</v>
      </c>
      <c r="F18" s="103">
        <v>10</v>
      </c>
      <c r="G18" s="103">
        <v>4</v>
      </c>
      <c r="H18" s="103">
        <v>36</v>
      </c>
      <c r="I18" s="103">
        <v>31</v>
      </c>
      <c r="J18" s="103">
        <v>30</v>
      </c>
      <c r="K18" s="103">
        <v>36</v>
      </c>
      <c r="L18" s="103">
        <v>54</v>
      </c>
      <c r="M18" s="104">
        <v>38</v>
      </c>
    </row>
    <row r="19" spans="1:13" s="51" customFormat="1" ht="26.45" customHeight="1" x14ac:dyDescent="0.15">
      <c r="A19" s="110" t="s">
        <v>436</v>
      </c>
      <c r="B19" s="110"/>
      <c r="C19" s="102">
        <f t="shared" si="0"/>
        <v>1061</v>
      </c>
      <c r="D19" s="103">
        <v>91</v>
      </c>
      <c r="E19" s="103">
        <v>112</v>
      </c>
      <c r="F19" s="103">
        <v>184</v>
      </c>
      <c r="G19" s="103">
        <v>146</v>
      </c>
      <c r="H19" s="103">
        <v>113</v>
      </c>
      <c r="I19" s="103">
        <v>108</v>
      </c>
      <c r="J19" s="103">
        <v>101</v>
      </c>
      <c r="K19" s="103">
        <v>63</v>
      </c>
      <c r="L19" s="103">
        <v>82</v>
      </c>
      <c r="M19" s="104">
        <v>61</v>
      </c>
    </row>
    <row r="20" spans="1:13" s="51" customFormat="1" ht="25.15" customHeight="1" x14ac:dyDescent="0.15">
      <c r="A20" s="110" t="s">
        <v>437</v>
      </c>
      <c r="B20" s="110"/>
      <c r="C20" s="102">
        <f t="shared" si="0"/>
        <v>1227</v>
      </c>
      <c r="D20" s="103">
        <v>15</v>
      </c>
      <c r="E20" s="103">
        <v>14</v>
      </c>
      <c r="F20" s="103">
        <v>32</v>
      </c>
      <c r="G20" s="103">
        <v>19</v>
      </c>
      <c r="H20" s="103">
        <v>259</v>
      </c>
      <c r="I20" s="103">
        <v>215</v>
      </c>
      <c r="J20" s="103">
        <v>182</v>
      </c>
      <c r="K20" s="103">
        <v>122</v>
      </c>
      <c r="L20" s="103">
        <v>186</v>
      </c>
      <c r="M20" s="104">
        <v>183</v>
      </c>
    </row>
    <row r="21" spans="1:13" s="51" customFormat="1" ht="45" customHeight="1" x14ac:dyDescent="0.15">
      <c r="A21" s="110" t="s">
        <v>438</v>
      </c>
      <c r="B21" s="110"/>
      <c r="C21" s="102">
        <f t="shared" si="0"/>
        <v>4210</v>
      </c>
      <c r="D21" s="103">
        <v>186</v>
      </c>
      <c r="E21" s="103">
        <v>121</v>
      </c>
      <c r="F21" s="103">
        <v>1304</v>
      </c>
      <c r="G21" s="103">
        <v>619</v>
      </c>
      <c r="H21" s="103">
        <v>799</v>
      </c>
      <c r="I21" s="103">
        <v>312</v>
      </c>
      <c r="J21" s="103">
        <v>334</v>
      </c>
      <c r="K21" s="103">
        <v>104</v>
      </c>
      <c r="L21" s="103">
        <v>306</v>
      </c>
      <c r="M21" s="104">
        <v>125</v>
      </c>
    </row>
    <row r="22" spans="1:13" s="51" customFormat="1" ht="11.25" x14ac:dyDescent="0.15">
      <c r="A22" s="56" t="s">
        <v>362</v>
      </c>
      <c r="B22" s="56"/>
      <c r="C22" s="56"/>
      <c r="D22" s="56"/>
      <c r="E22" s="56"/>
      <c r="F22" s="56"/>
      <c r="G22" s="56"/>
      <c r="H22" s="56"/>
    </row>
    <row r="23" spans="1:13" s="51" customFormat="1" ht="11.25" x14ac:dyDescent="0.15">
      <c r="A23" s="56" t="s">
        <v>363</v>
      </c>
      <c r="B23" s="56"/>
      <c r="C23" s="56"/>
      <c r="D23" s="56"/>
      <c r="E23" s="56"/>
      <c r="F23" s="56"/>
      <c r="G23" s="56"/>
      <c r="H23" s="56"/>
    </row>
    <row r="24" spans="1:13" s="51" customFormat="1" ht="11.25" x14ac:dyDescent="0.15">
      <c r="A24" s="56"/>
      <c r="B24" s="56"/>
      <c r="C24" s="56"/>
      <c r="D24" s="56"/>
      <c r="E24" s="56"/>
      <c r="F24" s="56"/>
      <c r="G24" s="56"/>
      <c r="H24" s="56"/>
    </row>
    <row r="25" spans="1:13" s="59" customFormat="1" ht="25.5" customHeight="1" x14ac:dyDescent="0.2">
      <c r="A25" s="57" t="s">
        <v>364</v>
      </c>
      <c r="B25" s="58"/>
    </row>
    <row r="26" spans="1:13" s="61" customFormat="1" ht="16.5" x14ac:dyDescent="0.25">
      <c r="A26" s="60" t="s">
        <v>365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3" s="61" customFormat="1" ht="35.450000000000003" customHeight="1" x14ac:dyDescent="0.2">
      <c r="A27" s="90" t="s">
        <v>449</v>
      </c>
      <c r="B27" s="90"/>
      <c r="C27" s="90" t="s">
        <v>345</v>
      </c>
      <c r="D27" s="90" t="s">
        <v>346</v>
      </c>
      <c r="E27" s="90"/>
      <c r="F27" s="90" t="s">
        <v>347</v>
      </c>
      <c r="G27" s="90"/>
      <c r="H27" s="90" t="s">
        <v>348</v>
      </c>
      <c r="I27" s="90"/>
      <c r="J27" s="90" t="s">
        <v>349</v>
      </c>
      <c r="K27" s="90"/>
      <c r="L27" s="90" t="s">
        <v>350</v>
      </c>
      <c r="M27" s="90"/>
    </row>
    <row r="28" spans="1:13" s="61" customFormat="1" ht="27.6" customHeight="1" x14ac:dyDescent="0.2">
      <c r="A28" s="90"/>
      <c r="B28" s="90"/>
      <c r="C28" s="90"/>
      <c r="D28" s="50" t="s">
        <v>22</v>
      </c>
      <c r="E28" s="50" t="s">
        <v>23</v>
      </c>
      <c r="F28" s="50" t="s">
        <v>22</v>
      </c>
      <c r="G28" s="50" t="s">
        <v>23</v>
      </c>
      <c r="H28" s="50" t="s">
        <v>22</v>
      </c>
      <c r="I28" s="50" t="s">
        <v>23</v>
      </c>
      <c r="J28" s="50" t="s">
        <v>22</v>
      </c>
      <c r="K28" s="50" t="s">
        <v>23</v>
      </c>
      <c r="L28" s="50" t="s">
        <v>22</v>
      </c>
      <c r="M28" s="50" t="s">
        <v>23</v>
      </c>
    </row>
    <row r="29" spans="1:13" s="61" customFormat="1" ht="24.75" customHeight="1" x14ac:dyDescent="0.2">
      <c r="A29" s="95" t="s">
        <v>351</v>
      </c>
      <c r="B29" s="95"/>
      <c r="C29" s="114">
        <f t="shared" ref="C29:C46" si="1">SUM(D29:M29)</f>
        <v>1560</v>
      </c>
      <c r="D29" s="103">
        <v>49</v>
      </c>
      <c r="E29" s="103">
        <v>25</v>
      </c>
      <c r="F29" s="103">
        <v>132</v>
      </c>
      <c r="G29" s="103">
        <v>86</v>
      </c>
      <c r="H29" s="103">
        <v>336</v>
      </c>
      <c r="I29" s="103">
        <v>212</v>
      </c>
      <c r="J29" s="103">
        <v>175</v>
      </c>
      <c r="K29" s="103">
        <v>137</v>
      </c>
      <c r="L29" s="103">
        <v>245</v>
      </c>
      <c r="M29" s="104">
        <v>163</v>
      </c>
    </row>
    <row r="30" spans="1:13" s="61" customFormat="1" ht="22.15" customHeight="1" x14ac:dyDescent="0.15">
      <c r="A30" s="110" t="s">
        <v>422</v>
      </c>
      <c r="B30" s="110"/>
      <c r="C30" s="104">
        <f t="shared" si="1"/>
        <v>27</v>
      </c>
      <c r="D30" s="103">
        <v>0</v>
      </c>
      <c r="E30" s="103">
        <v>0</v>
      </c>
      <c r="F30" s="103">
        <v>0</v>
      </c>
      <c r="G30" s="103">
        <v>0</v>
      </c>
      <c r="H30" s="103">
        <v>7</v>
      </c>
      <c r="I30" s="103">
        <v>4</v>
      </c>
      <c r="J30" s="103">
        <v>6</v>
      </c>
      <c r="K30" s="103">
        <v>4</v>
      </c>
      <c r="L30" s="103">
        <v>3</v>
      </c>
      <c r="M30" s="104">
        <v>3</v>
      </c>
    </row>
    <row r="31" spans="1:13" s="61" customFormat="1" ht="22.15" customHeight="1" x14ac:dyDescent="0.15">
      <c r="A31" s="110" t="s">
        <v>423</v>
      </c>
      <c r="B31" s="110"/>
      <c r="C31" s="104">
        <f t="shared" si="1"/>
        <v>67</v>
      </c>
      <c r="D31" s="103">
        <v>9</v>
      </c>
      <c r="E31" s="103">
        <v>4</v>
      </c>
      <c r="F31" s="103">
        <v>4</v>
      </c>
      <c r="G31" s="103">
        <v>3</v>
      </c>
      <c r="H31" s="103">
        <v>8</v>
      </c>
      <c r="I31" s="103">
        <v>9</v>
      </c>
      <c r="J31" s="103">
        <v>5</v>
      </c>
      <c r="K31" s="103">
        <v>4</v>
      </c>
      <c r="L31" s="103">
        <v>9</v>
      </c>
      <c r="M31" s="104">
        <v>12</v>
      </c>
    </row>
    <row r="32" spans="1:13" s="61" customFormat="1" ht="22.15" customHeight="1" x14ac:dyDescent="0.15">
      <c r="A32" s="110" t="s">
        <v>424</v>
      </c>
      <c r="B32" s="110"/>
      <c r="C32" s="104">
        <f t="shared" si="1"/>
        <v>1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1</v>
      </c>
      <c r="M32" s="104">
        <v>0</v>
      </c>
    </row>
    <row r="33" spans="1:13" s="61" customFormat="1" ht="22.15" customHeight="1" x14ac:dyDescent="0.15">
      <c r="A33" s="110" t="s">
        <v>425</v>
      </c>
      <c r="B33" s="110"/>
      <c r="C33" s="104">
        <f t="shared" si="1"/>
        <v>36</v>
      </c>
      <c r="D33" s="103">
        <v>1</v>
      </c>
      <c r="E33" s="103">
        <v>0</v>
      </c>
      <c r="F33" s="103">
        <v>5</v>
      </c>
      <c r="G33" s="103">
        <v>1</v>
      </c>
      <c r="H33" s="103">
        <v>12</v>
      </c>
      <c r="I33" s="103">
        <v>9</v>
      </c>
      <c r="J33" s="103">
        <v>2</v>
      </c>
      <c r="K33" s="103">
        <v>1</v>
      </c>
      <c r="L33" s="103">
        <v>4</v>
      </c>
      <c r="M33" s="104">
        <v>1</v>
      </c>
    </row>
    <row r="34" spans="1:13" s="61" customFormat="1" ht="22.15" customHeight="1" x14ac:dyDescent="0.15">
      <c r="A34" s="110" t="s">
        <v>426</v>
      </c>
      <c r="B34" s="110"/>
      <c r="C34" s="104">
        <f t="shared" si="1"/>
        <v>137</v>
      </c>
      <c r="D34" s="103">
        <v>9</v>
      </c>
      <c r="E34" s="103">
        <v>3</v>
      </c>
      <c r="F34" s="103">
        <v>7</v>
      </c>
      <c r="G34" s="103">
        <v>8</v>
      </c>
      <c r="H34" s="103">
        <v>25</v>
      </c>
      <c r="I34" s="103">
        <v>16</v>
      </c>
      <c r="J34" s="103">
        <v>21</v>
      </c>
      <c r="K34" s="103">
        <v>12</v>
      </c>
      <c r="L34" s="103">
        <v>22</v>
      </c>
      <c r="M34" s="104">
        <v>14</v>
      </c>
    </row>
    <row r="35" spans="1:13" s="61" customFormat="1" ht="22.15" customHeight="1" x14ac:dyDescent="0.15">
      <c r="A35" s="110" t="s">
        <v>427</v>
      </c>
      <c r="B35" s="110"/>
      <c r="C35" s="104">
        <f t="shared" si="1"/>
        <v>651</v>
      </c>
      <c r="D35" s="103">
        <v>1</v>
      </c>
      <c r="E35" s="103">
        <v>0</v>
      </c>
      <c r="F35" s="103">
        <v>23</v>
      </c>
      <c r="G35" s="103">
        <v>8</v>
      </c>
      <c r="H35" s="103">
        <v>155</v>
      </c>
      <c r="I35" s="103">
        <v>109</v>
      </c>
      <c r="J35" s="103">
        <v>77</v>
      </c>
      <c r="K35" s="103">
        <v>76</v>
      </c>
      <c r="L35" s="103">
        <v>118</v>
      </c>
      <c r="M35" s="104">
        <v>84</v>
      </c>
    </row>
    <row r="36" spans="1:13" s="61" customFormat="1" ht="22.15" customHeight="1" x14ac:dyDescent="0.15">
      <c r="A36" s="111" t="s">
        <v>428</v>
      </c>
      <c r="B36" s="111"/>
      <c r="C36" s="104">
        <f t="shared" si="1"/>
        <v>65</v>
      </c>
      <c r="D36" s="105">
        <v>8</v>
      </c>
      <c r="E36" s="105">
        <v>3</v>
      </c>
      <c r="F36" s="105">
        <v>4</v>
      </c>
      <c r="G36" s="105">
        <v>1</v>
      </c>
      <c r="H36" s="105">
        <v>7</v>
      </c>
      <c r="I36" s="105">
        <v>7</v>
      </c>
      <c r="J36" s="105">
        <v>4</v>
      </c>
      <c r="K36" s="105">
        <v>9</v>
      </c>
      <c r="L36" s="105">
        <v>15</v>
      </c>
      <c r="M36" s="104">
        <v>7</v>
      </c>
    </row>
    <row r="37" spans="1:13" s="61" customFormat="1" ht="22.15" customHeight="1" x14ac:dyDescent="0.15">
      <c r="A37" s="111" t="s">
        <v>429</v>
      </c>
      <c r="B37" s="111"/>
      <c r="C37" s="104">
        <f t="shared" si="1"/>
        <v>7</v>
      </c>
      <c r="D37" s="105">
        <v>0</v>
      </c>
      <c r="E37" s="105">
        <v>0</v>
      </c>
      <c r="F37" s="105">
        <v>0</v>
      </c>
      <c r="G37" s="105">
        <v>0</v>
      </c>
      <c r="H37" s="105">
        <v>1</v>
      </c>
      <c r="I37" s="105">
        <v>2</v>
      </c>
      <c r="J37" s="105">
        <v>1</v>
      </c>
      <c r="K37" s="105">
        <v>1</v>
      </c>
      <c r="L37" s="105">
        <v>2</v>
      </c>
      <c r="M37" s="104">
        <v>0</v>
      </c>
    </row>
    <row r="38" spans="1:13" s="61" customFormat="1" ht="22.15" customHeight="1" x14ac:dyDescent="0.15">
      <c r="A38" s="111" t="s">
        <v>430</v>
      </c>
      <c r="B38" s="111"/>
      <c r="C38" s="104">
        <f t="shared" si="1"/>
        <v>2</v>
      </c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1</v>
      </c>
      <c r="M38" s="104">
        <v>1</v>
      </c>
    </row>
    <row r="39" spans="1:13" s="61" customFormat="1" ht="22.15" customHeight="1" x14ac:dyDescent="0.15">
      <c r="A39" s="111" t="s">
        <v>431</v>
      </c>
      <c r="B39" s="111"/>
      <c r="C39" s="104">
        <f t="shared" si="1"/>
        <v>2</v>
      </c>
      <c r="D39" s="105">
        <v>0</v>
      </c>
      <c r="E39" s="105">
        <v>0</v>
      </c>
      <c r="F39" s="105">
        <v>0</v>
      </c>
      <c r="G39" s="105">
        <v>0</v>
      </c>
      <c r="H39" s="105">
        <v>1</v>
      </c>
      <c r="I39" s="105">
        <v>0</v>
      </c>
      <c r="J39" s="105">
        <v>0</v>
      </c>
      <c r="K39" s="105">
        <v>0</v>
      </c>
      <c r="L39" s="105">
        <v>1</v>
      </c>
      <c r="M39" s="104">
        <v>0</v>
      </c>
    </row>
    <row r="40" spans="1:13" s="61" customFormat="1" ht="22.15" customHeight="1" x14ac:dyDescent="0.15">
      <c r="A40" s="110" t="s">
        <v>432</v>
      </c>
      <c r="B40" s="110"/>
      <c r="C40" s="104">
        <f t="shared" si="1"/>
        <v>66</v>
      </c>
      <c r="D40" s="103">
        <v>0</v>
      </c>
      <c r="E40" s="103">
        <v>0</v>
      </c>
      <c r="F40" s="103">
        <v>7</v>
      </c>
      <c r="G40" s="103">
        <v>2</v>
      </c>
      <c r="H40" s="103">
        <v>24</v>
      </c>
      <c r="I40" s="103">
        <v>2</v>
      </c>
      <c r="J40" s="103">
        <v>13</v>
      </c>
      <c r="K40" s="103">
        <v>1</v>
      </c>
      <c r="L40" s="103">
        <v>15</v>
      </c>
      <c r="M40" s="104">
        <v>2</v>
      </c>
    </row>
    <row r="41" spans="1:13" s="61" customFormat="1" ht="22.15" customHeight="1" x14ac:dyDescent="0.15">
      <c r="A41" s="110" t="s">
        <v>433</v>
      </c>
      <c r="B41" s="110"/>
      <c r="C41" s="104">
        <f t="shared" si="1"/>
        <v>6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1</v>
      </c>
      <c r="K41" s="103">
        <v>2</v>
      </c>
      <c r="L41" s="103">
        <v>0</v>
      </c>
      <c r="M41" s="104">
        <v>3</v>
      </c>
    </row>
    <row r="42" spans="1:13" s="61" customFormat="1" ht="22.15" customHeight="1" x14ac:dyDescent="0.15">
      <c r="A42" s="110" t="s">
        <v>434</v>
      </c>
      <c r="B42" s="110"/>
      <c r="C42" s="104">
        <f t="shared" si="1"/>
        <v>264</v>
      </c>
      <c r="D42" s="103">
        <v>8</v>
      </c>
      <c r="E42" s="103">
        <v>5</v>
      </c>
      <c r="F42" s="103">
        <v>22</v>
      </c>
      <c r="G42" s="103">
        <v>19</v>
      </c>
      <c r="H42" s="103">
        <v>57</v>
      </c>
      <c r="I42" s="103">
        <v>37</v>
      </c>
      <c r="J42" s="103">
        <v>28</v>
      </c>
      <c r="K42" s="103">
        <v>18</v>
      </c>
      <c r="L42" s="103">
        <v>41</v>
      </c>
      <c r="M42" s="104">
        <v>29</v>
      </c>
    </row>
    <row r="43" spans="1:13" s="61" customFormat="1" ht="22.15" customHeight="1" x14ac:dyDescent="0.15">
      <c r="A43" s="110" t="s">
        <v>435</v>
      </c>
      <c r="B43" s="110"/>
      <c r="C43" s="104">
        <f t="shared" si="1"/>
        <v>7</v>
      </c>
      <c r="D43" s="103">
        <v>0</v>
      </c>
      <c r="E43" s="103">
        <v>0</v>
      </c>
      <c r="F43" s="103">
        <v>0</v>
      </c>
      <c r="G43" s="103">
        <v>0</v>
      </c>
      <c r="H43" s="103">
        <v>2</v>
      </c>
      <c r="I43" s="103">
        <v>0</v>
      </c>
      <c r="J43" s="103">
        <v>2</v>
      </c>
      <c r="K43" s="103">
        <v>1</v>
      </c>
      <c r="L43" s="103">
        <v>2</v>
      </c>
      <c r="M43" s="104">
        <v>0</v>
      </c>
    </row>
    <row r="44" spans="1:13" s="61" customFormat="1" ht="22.15" customHeight="1" x14ac:dyDescent="0.15">
      <c r="A44" s="110" t="s">
        <v>436</v>
      </c>
      <c r="B44" s="110"/>
      <c r="C44" s="104">
        <f t="shared" si="1"/>
        <v>35</v>
      </c>
      <c r="D44" s="103">
        <v>5</v>
      </c>
      <c r="E44" s="103">
        <v>7</v>
      </c>
      <c r="F44" s="103">
        <v>8</v>
      </c>
      <c r="G44" s="103">
        <v>5</v>
      </c>
      <c r="H44" s="103">
        <v>0</v>
      </c>
      <c r="I44" s="103">
        <v>5</v>
      </c>
      <c r="J44" s="103">
        <v>3</v>
      </c>
      <c r="K44" s="103">
        <v>0</v>
      </c>
      <c r="L44" s="103">
        <v>2</v>
      </c>
      <c r="M44" s="104">
        <v>0</v>
      </c>
    </row>
    <row r="45" spans="1:13" s="61" customFormat="1" ht="22.15" customHeight="1" x14ac:dyDescent="0.15">
      <c r="A45" s="110" t="s">
        <v>437</v>
      </c>
      <c r="B45" s="110"/>
      <c r="C45" s="104">
        <f t="shared" si="1"/>
        <v>36</v>
      </c>
      <c r="D45" s="103">
        <v>2</v>
      </c>
      <c r="E45" s="103">
        <v>0</v>
      </c>
      <c r="F45" s="103">
        <v>1</v>
      </c>
      <c r="G45" s="103">
        <v>0</v>
      </c>
      <c r="H45" s="103">
        <v>10</v>
      </c>
      <c r="I45" s="103">
        <v>5</v>
      </c>
      <c r="J45" s="103">
        <v>2</v>
      </c>
      <c r="K45" s="103">
        <v>6</v>
      </c>
      <c r="L45" s="103">
        <v>4</v>
      </c>
      <c r="M45" s="104">
        <v>6</v>
      </c>
    </row>
    <row r="46" spans="1:13" s="61" customFormat="1" ht="22.15" customHeight="1" x14ac:dyDescent="0.15">
      <c r="A46" s="110" t="s">
        <v>438</v>
      </c>
      <c r="B46" s="110"/>
      <c r="C46" s="104">
        <f t="shared" si="1"/>
        <v>151</v>
      </c>
      <c r="D46" s="103">
        <v>6</v>
      </c>
      <c r="E46" s="103">
        <v>3</v>
      </c>
      <c r="F46" s="103">
        <v>51</v>
      </c>
      <c r="G46" s="103">
        <v>39</v>
      </c>
      <c r="H46" s="103">
        <v>27</v>
      </c>
      <c r="I46" s="103">
        <v>7</v>
      </c>
      <c r="J46" s="103">
        <v>10</v>
      </c>
      <c r="K46" s="103">
        <v>2</v>
      </c>
      <c r="L46" s="103">
        <v>5</v>
      </c>
      <c r="M46" s="104">
        <v>1</v>
      </c>
    </row>
    <row r="47" spans="1:13" s="61" customFormat="1" ht="11.25" x14ac:dyDescent="0.15">
      <c r="A47" s="96" t="s">
        <v>362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1:13" s="61" customFormat="1" ht="11.25" x14ac:dyDescent="0.15">
      <c r="A48" s="97" t="s">
        <v>363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49" s="51" customFormat="1" x14ac:dyDescent="0.25">
      <c r="A49" s="77"/>
      <c r="B49" s="78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1:49" s="64" customFormat="1" ht="21.75" customHeight="1" x14ac:dyDescent="0.3">
      <c r="A50" s="62" t="s">
        <v>441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115"/>
      <c r="W50" s="63"/>
      <c r="X50" s="63"/>
      <c r="Y50" s="63"/>
      <c r="Z50" s="63"/>
      <c r="AA50" s="63"/>
    </row>
    <row r="51" spans="1:49" s="51" customFormat="1" ht="21" customHeight="1" x14ac:dyDescent="0.25">
      <c r="A51" s="65" t="s">
        <v>450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5"/>
      <c r="AO51" s="65"/>
      <c r="AP51" s="65"/>
      <c r="AQ51" s="65"/>
      <c r="AR51" s="65"/>
      <c r="AS51" s="65"/>
      <c r="AT51" s="65"/>
      <c r="AU51" s="65"/>
      <c r="AV51" s="65"/>
      <c r="AW51" s="65"/>
    </row>
    <row r="52" spans="1:49" s="51" customFormat="1" ht="21" customHeight="1" x14ac:dyDescent="0.25">
      <c r="A52" s="65" t="s">
        <v>370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8"/>
      <c r="X52" s="65"/>
      <c r="Y52" s="65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5"/>
      <c r="AO52" s="65"/>
      <c r="AP52" s="65"/>
      <c r="AQ52" s="65"/>
      <c r="AR52" s="65"/>
      <c r="AS52" s="65"/>
      <c r="AT52" s="65"/>
      <c r="AU52" s="65"/>
      <c r="AV52" s="65"/>
      <c r="AW52" s="65"/>
    </row>
    <row r="53" spans="1:49" s="51" customFormat="1" ht="24" customHeight="1" x14ac:dyDescent="0.25">
      <c r="A53" s="98" t="s">
        <v>443</v>
      </c>
      <c r="B53" s="98"/>
      <c r="C53" s="99" t="s">
        <v>22</v>
      </c>
      <c r="D53" s="99"/>
      <c r="E53" s="99"/>
      <c r="F53" s="99"/>
      <c r="G53" s="99"/>
      <c r="H53" s="99" t="s">
        <v>23</v>
      </c>
      <c r="I53" s="99"/>
      <c r="J53" s="99"/>
      <c r="K53" s="99"/>
      <c r="L53" s="99"/>
      <c r="M53" s="99" t="s">
        <v>372</v>
      </c>
      <c r="N53" s="65"/>
      <c r="O53" s="65"/>
      <c r="P53" s="65"/>
      <c r="Q53" s="65"/>
      <c r="R53" s="65"/>
      <c r="S53" s="65"/>
      <c r="T53" s="65"/>
      <c r="U53" s="65"/>
      <c r="V53" s="65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</row>
    <row r="54" spans="1:49" s="51" customFormat="1" ht="39" customHeight="1" x14ac:dyDescent="0.15">
      <c r="A54" s="98"/>
      <c r="B54" s="98"/>
      <c r="C54" s="69" t="s">
        <v>373</v>
      </c>
      <c r="D54" s="69" t="s">
        <v>374</v>
      </c>
      <c r="E54" s="69" t="s">
        <v>375</v>
      </c>
      <c r="F54" s="69" t="s">
        <v>376</v>
      </c>
      <c r="G54" s="69" t="s">
        <v>377</v>
      </c>
      <c r="H54" s="70" t="s">
        <v>373</v>
      </c>
      <c r="I54" s="70" t="s">
        <v>374</v>
      </c>
      <c r="J54" s="70" t="s">
        <v>378</v>
      </c>
      <c r="K54" s="70" t="s">
        <v>376</v>
      </c>
      <c r="L54" s="70" t="s">
        <v>379</v>
      </c>
      <c r="M54" s="99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</row>
    <row r="55" spans="1:49" s="72" customFormat="1" ht="16.149999999999999" customHeight="1" x14ac:dyDescent="0.25">
      <c r="A55" s="100" t="s">
        <v>351</v>
      </c>
      <c r="B55" s="100"/>
      <c r="C55" s="71">
        <v>987</v>
      </c>
      <c r="D55" s="71">
        <v>4263</v>
      </c>
      <c r="E55" s="71">
        <v>12544</v>
      </c>
      <c r="F55" s="71">
        <v>7931</v>
      </c>
      <c r="G55" s="71">
        <v>10294</v>
      </c>
      <c r="H55" s="71">
        <v>725</v>
      </c>
      <c r="I55" s="71">
        <v>2265</v>
      </c>
      <c r="J55" s="71">
        <v>6258</v>
      </c>
      <c r="K55" s="71">
        <v>4409</v>
      </c>
      <c r="L55" s="71">
        <v>6026</v>
      </c>
      <c r="M55" s="71">
        <f t="shared" ref="M55:M77" si="2">SUM(C55:L55)</f>
        <v>55702</v>
      </c>
    </row>
    <row r="56" spans="1:49" s="51" customFormat="1" x14ac:dyDescent="0.25">
      <c r="A56" s="73" t="s">
        <v>253</v>
      </c>
      <c r="B56" s="74" t="s">
        <v>380</v>
      </c>
      <c r="C56" s="75">
        <v>162</v>
      </c>
      <c r="D56" s="75">
        <v>858</v>
      </c>
      <c r="E56" s="75">
        <v>2266</v>
      </c>
      <c r="F56" s="75">
        <v>1295</v>
      </c>
      <c r="G56" s="75">
        <v>1689</v>
      </c>
      <c r="H56" s="75">
        <v>117</v>
      </c>
      <c r="I56" s="75">
        <v>407</v>
      </c>
      <c r="J56" s="75">
        <v>1077</v>
      </c>
      <c r="K56" s="75">
        <v>697</v>
      </c>
      <c r="L56" s="75">
        <v>954</v>
      </c>
      <c r="M56" s="71">
        <f t="shared" si="2"/>
        <v>9522</v>
      </c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</row>
    <row r="57" spans="1:49" s="51" customFormat="1" x14ac:dyDescent="0.25">
      <c r="A57" s="73" t="s">
        <v>252</v>
      </c>
      <c r="B57" s="74" t="s">
        <v>381</v>
      </c>
      <c r="C57" s="75">
        <v>122</v>
      </c>
      <c r="D57" s="75">
        <v>511</v>
      </c>
      <c r="E57" s="75">
        <v>1345</v>
      </c>
      <c r="F57" s="75">
        <v>883</v>
      </c>
      <c r="G57" s="75">
        <v>1130</v>
      </c>
      <c r="H57" s="75">
        <v>81</v>
      </c>
      <c r="I57" s="75">
        <v>258</v>
      </c>
      <c r="J57" s="75">
        <v>564</v>
      </c>
      <c r="K57" s="75">
        <v>427</v>
      </c>
      <c r="L57" s="75">
        <v>533</v>
      </c>
      <c r="M57" s="71">
        <f t="shared" si="2"/>
        <v>5854</v>
      </c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</row>
    <row r="58" spans="1:49" s="51" customFormat="1" x14ac:dyDescent="0.25">
      <c r="A58" s="73" t="s">
        <v>382</v>
      </c>
      <c r="B58" s="76" t="s">
        <v>383</v>
      </c>
      <c r="C58" s="75">
        <v>86</v>
      </c>
      <c r="D58" s="75">
        <v>329</v>
      </c>
      <c r="E58" s="75">
        <v>1162</v>
      </c>
      <c r="F58" s="75">
        <v>831</v>
      </c>
      <c r="G58" s="75">
        <v>1024</v>
      </c>
      <c r="H58" s="75">
        <v>68</v>
      </c>
      <c r="I58" s="75">
        <v>184</v>
      </c>
      <c r="J58" s="75">
        <v>578</v>
      </c>
      <c r="K58" s="75">
        <v>439</v>
      </c>
      <c r="L58" s="75">
        <v>594</v>
      </c>
      <c r="M58" s="71">
        <f t="shared" si="2"/>
        <v>5295</v>
      </c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</row>
    <row r="59" spans="1:49" s="51" customFormat="1" x14ac:dyDescent="0.25">
      <c r="A59" s="73" t="s">
        <v>255</v>
      </c>
      <c r="B59" s="74" t="s">
        <v>384</v>
      </c>
      <c r="C59" s="75">
        <v>135</v>
      </c>
      <c r="D59" s="75">
        <v>672</v>
      </c>
      <c r="E59" s="75">
        <v>1574</v>
      </c>
      <c r="F59" s="75">
        <v>866</v>
      </c>
      <c r="G59" s="75">
        <v>1213</v>
      </c>
      <c r="H59" s="75">
        <v>105</v>
      </c>
      <c r="I59" s="75">
        <v>376</v>
      </c>
      <c r="J59" s="75">
        <v>822</v>
      </c>
      <c r="K59" s="75">
        <v>553</v>
      </c>
      <c r="L59" s="75">
        <v>759</v>
      </c>
      <c r="M59" s="71">
        <f t="shared" si="2"/>
        <v>7075</v>
      </c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</row>
    <row r="60" spans="1:49" s="51" customFormat="1" x14ac:dyDescent="0.25">
      <c r="A60" s="73" t="s">
        <v>256</v>
      </c>
      <c r="B60" s="74" t="s">
        <v>385</v>
      </c>
      <c r="C60" s="75">
        <v>70</v>
      </c>
      <c r="D60" s="75">
        <v>224</v>
      </c>
      <c r="E60" s="75">
        <v>889</v>
      </c>
      <c r="F60" s="75">
        <v>536</v>
      </c>
      <c r="G60" s="75">
        <v>700</v>
      </c>
      <c r="H60" s="75">
        <v>54</v>
      </c>
      <c r="I60" s="75">
        <v>128</v>
      </c>
      <c r="J60" s="75">
        <v>466</v>
      </c>
      <c r="K60" s="75">
        <v>291</v>
      </c>
      <c r="L60" s="75">
        <v>433</v>
      </c>
      <c r="M60" s="71">
        <f t="shared" si="2"/>
        <v>3791</v>
      </c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</row>
    <row r="61" spans="1:49" s="51" customFormat="1" x14ac:dyDescent="0.25">
      <c r="A61" s="73" t="s">
        <v>257</v>
      </c>
      <c r="B61" s="74" t="s">
        <v>386</v>
      </c>
      <c r="C61" s="75">
        <v>123</v>
      </c>
      <c r="D61" s="75">
        <v>540</v>
      </c>
      <c r="E61" s="75">
        <v>1389</v>
      </c>
      <c r="F61" s="75">
        <v>854</v>
      </c>
      <c r="G61" s="75">
        <v>1126</v>
      </c>
      <c r="H61" s="75">
        <v>95</v>
      </c>
      <c r="I61" s="75">
        <v>264</v>
      </c>
      <c r="J61" s="75">
        <v>706</v>
      </c>
      <c r="K61" s="75">
        <v>495</v>
      </c>
      <c r="L61" s="75">
        <v>639</v>
      </c>
      <c r="M61" s="71">
        <f t="shared" si="2"/>
        <v>6231</v>
      </c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</row>
    <row r="62" spans="1:49" s="51" customFormat="1" x14ac:dyDescent="0.25">
      <c r="A62" s="73" t="s">
        <v>387</v>
      </c>
      <c r="B62" s="74" t="s">
        <v>388</v>
      </c>
      <c r="C62" s="75">
        <v>14</v>
      </c>
      <c r="D62" s="75">
        <v>84</v>
      </c>
      <c r="E62" s="75">
        <v>221</v>
      </c>
      <c r="F62" s="75">
        <v>191</v>
      </c>
      <c r="G62" s="75">
        <v>236</v>
      </c>
      <c r="H62" s="75">
        <v>17</v>
      </c>
      <c r="I62" s="75">
        <v>41</v>
      </c>
      <c r="J62" s="75">
        <v>116</v>
      </c>
      <c r="K62" s="75">
        <v>130</v>
      </c>
      <c r="L62" s="75">
        <v>143</v>
      </c>
      <c r="M62" s="71">
        <f t="shared" si="2"/>
        <v>1193</v>
      </c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</row>
    <row r="63" spans="1:49" s="51" customFormat="1" x14ac:dyDescent="0.25">
      <c r="A63" s="73" t="s">
        <v>389</v>
      </c>
      <c r="B63" s="74" t="s">
        <v>390</v>
      </c>
      <c r="C63" s="75">
        <v>26</v>
      </c>
      <c r="D63" s="75">
        <v>68</v>
      </c>
      <c r="E63" s="75">
        <v>293</v>
      </c>
      <c r="F63" s="75">
        <v>199</v>
      </c>
      <c r="G63" s="75">
        <v>232</v>
      </c>
      <c r="H63" s="75">
        <v>17</v>
      </c>
      <c r="I63" s="75">
        <v>42</v>
      </c>
      <c r="J63" s="75">
        <v>153</v>
      </c>
      <c r="K63" s="75">
        <v>85</v>
      </c>
      <c r="L63" s="75">
        <v>156</v>
      </c>
      <c r="M63" s="71">
        <f t="shared" si="2"/>
        <v>1271</v>
      </c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</row>
    <row r="64" spans="1:49" s="51" customFormat="1" x14ac:dyDescent="0.25">
      <c r="A64" s="73" t="s">
        <v>391</v>
      </c>
      <c r="B64" s="74" t="s">
        <v>392</v>
      </c>
      <c r="C64" s="75">
        <v>33</v>
      </c>
      <c r="D64" s="75">
        <v>103</v>
      </c>
      <c r="E64" s="75">
        <v>334</v>
      </c>
      <c r="F64" s="75">
        <v>212</v>
      </c>
      <c r="G64" s="75">
        <v>272</v>
      </c>
      <c r="H64" s="75">
        <v>21</v>
      </c>
      <c r="I64" s="75">
        <v>49</v>
      </c>
      <c r="J64" s="75">
        <v>169</v>
      </c>
      <c r="K64" s="75">
        <v>132</v>
      </c>
      <c r="L64" s="75">
        <v>152</v>
      </c>
      <c r="M64" s="71">
        <f t="shared" si="2"/>
        <v>1477</v>
      </c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</row>
    <row r="65" spans="1:49" s="51" customFormat="1" x14ac:dyDescent="0.25">
      <c r="A65" s="73" t="s">
        <v>393</v>
      </c>
      <c r="B65" s="74" t="s">
        <v>394</v>
      </c>
      <c r="C65" s="75">
        <v>42</v>
      </c>
      <c r="D65" s="75">
        <v>158</v>
      </c>
      <c r="E65" s="75">
        <v>686</v>
      </c>
      <c r="F65" s="75">
        <v>419</v>
      </c>
      <c r="G65" s="75">
        <v>546</v>
      </c>
      <c r="H65" s="75">
        <v>36</v>
      </c>
      <c r="I65" s="75">
        <v>103</v>
      </c>
      <c r="J65" s="75">
        <v>366</v>
      </c>
      <c r="K65" s="75">
        <v>266</v>
      </c>
      <c r="L65" s="75">
        <v>384</v>
      </c>
      <c r="M65" s="71">
        <f t="shared" si="2"/>
        <v>3006</v>
      </c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</row>
    <row r="66" spans="1:49" s="51" customFormat="1" x14ac:dyDescent="0.25">
      <c r="A66" s="73" t="s">
        <v>395</v>
      </c>
      <c r="B66" s="74" t="s">
        <v>396</v>
      </c>
      <c r="C66" s="75">
        <v>20</v>
      </c>
      <c r="D66" s="75">
        <v>74</v>
      </c>
      <c r="E66" s="75">
        <v>240</v>
      </c>
      <c r="F66" s="75">
        <v>180</v>
      </c>
      <c r="G66" s="75">
        <v>227</v>
      </c>
      <c r="H66" s="75">
        <v>13</v>
      </c>
      <c r="I66" s="75">
        <v>45</v>
      </c>
      <c r="J66" s="75">
        <v>138</v>
      </c>
      <c r="K66" s="75">
        <v>90</v>
      </c>
      <c r="L66" s="75">
        <v>139</v>
      </c>
      <c r="M66" s="71">
        <f t="shared" si="2"/>
        <v>1166</v>
      </c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</row>
    <row r="67" spans="1:49" s="51" customFormat="1" x14ac:dyDescent="0.25">
      <c r="A67" s="73" t="s">
        <v>397</v>
      </c>
      <c r="B67" s="74" t="s">
        <v>398</v>
      </c>
      <c r="C67" s="75">
        <v>30</v>
      </c>
      <c r="D67" s="75">
        <v>99</v>
      </c>
      <c r="E67" s="75">
        <v>314</v>
      </c>
      <c r="F67" s="75">
        <v>237</v>
      </c>
      <c r="G67" s="75">
        <v>296</v>
      </c>
      <c r="H67" s="75">
        <v>11</v>
      </c>
      <c r="I67" s="75">
        <v>47</v>
      </c>
      <c r="J67" s="75">
        <v>167</v>
      </c>
      <c r="K67" s="75">
        <v>130</v>
      </c>
      <c r="L67" s="75">
        <v>222</v>
      </c>
      <c r="M67" s="71">
        <f t="shared" si="2"/>
        <v>1553</v>
      </c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</row>
    <row r="68" spans="1:49" s="51" customFormat="1" x14ac:dyDescent="0.25">
      <c r="A68" s="73" t="s">
        <v>399</v>
      </c>
      <c r="B68" s="74" t="s">
        <v>400</v>
      </c>
      <c r="C68" s="75">
        <v>11</v>
      </c>
      <c r="D68" s="75">
        <v>65</v>
      </c>
      <c r="E68" s="75">
        <v>227</v>
      </c>
      <c r="F68" s="75">
        <v>158</v>
      </c>
      <c r="G68" s="75">
        <v>207</v>
      </c>
      <c r="H68" s="75">
        <v>10</v>
      </c>
      <c r="I68" s="75">
        <v>57</v>
      </c>
      <c r="J68" s="75">
        <v>138</v>
      </c>
      <c r="K68" s="75">
        <v>90</v>
      </c>
      <c r="L68" s="75">
        <v>160</v>
      </c>
      <c r="M68" s="71">
        <f t="shared" si="2"/>
        <v>1123</v>
      </c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</row>
    <row r="69" spans="1:49" s="51" customFormat="1" x14ac:dyDescent="0.25">
      <c r="A69" s="73" t="s">
        <v>401</v>
      </c>
      <c r="B69" s="74" t="s">
        <v>402</v>
      </c>
      <c r="C69" s="75">
        <v>35</v>
      </c>
      <c r="D69" s="75">
        <v>154</v>
      </c>
      <c r="E69" s="75">
        <v>415</v>
      </c>
      <c r="F69" s="75">
        <v>320</v>
      </c>
      <c r="G69" s="75">
        <v>418</v>
      </c>
      <c r="H69" s="75">
        <v>30</v>
      </c>
      <c r="I69" s="75">
        <v>93</v>
      </c>
      <c r="J69" s="75">
        <v>235</v>
      </c>
      <c r="K69" s="75">
        <v>185</v>
      </c>
      <c r="L69" s="75">
        <v>225</v>
      </c>
      <c r="M69" s="71">
        <f t="shared" si="2"/>
        <v>2110</v>
      </c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</row>
    <row r="70" spans="1:49" s="51" customFormat="1" x14ac:dyDescent="0.25">
      <c r="A70" s="73" t="s">
        <v>403</v>
      </c>
      <c r="B70" s="74" t="s">
        <v>404</v>
      </c>
      <c r="C70" s="75">
        <v>6</v>
      </c>
      <c r="D70" s="75">
        <v>42</v>
      </c>
      <c r="E70" s="75">
        <v>223</v>
      </c>
      <c r="F70" s="75">
        <v>122</v>
      </c>
      <c r="G70" s="75">
        <v>141</v>
      </c>
      <c r="H70" s="75">
        <v>7</v>
      </c>
      <c r="I70" s="75">
        <v>15</v>
      </c>
      <c r="J70" s="75">
        <v>115</v>
      </c>
      <c r="K70" s="75">
        <v>66</v>
      </c>
      <c r="L70" s="75">
        <v>98</v>
      </c>
      <c r="M70" s="71">
        <f t="shared" si="2"/>
        <v>835</v>
      </c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</row>
    <row r="71" spans="1:49" s="51" customFormat="1" x14ac:dyDescent="0.25">
      <c r="A71" s="73" t="s">
        <v>405</v>
      </c>
      <c r="B71" s="74" t="s">
        <v>406</v>
      </c>
      <c r="C71" s="75">
        <v>18</v>
      </c>
      <c r="D71" s="75">
        <v>51</v>
      </c>
      <c r="E71" s="75">
        <v>226</v>
      </c>
      <c r="F71" s="75">
        <v>168</v>
      </c>
      <c r="G71" s="75">
        <v>199</v>
      </c>
      <c r="H71" s="75">
        <v>12</v>
      </c>
      <c r="I71" s="75">
        <v>27</v>
      </c>
      <c r="J71" s="75">
        <v>119</v>
      </c>
      <c r="K71" s="75">
        <v>68</v>
      </c>
      <c r="L71" s="75">
        <v>116</v>
      </c>
      <c r="M71" s="71">
        <f t="shared" si="2"/>
        <v>1004</v>
      </c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49" s="51" customFormat="1" x14ac:dyDescent="0.25">
      <c r="A72" s="73" t="s">
        <v>407</v>
      </c>
      <c r="B72" s="74" t="s">
        <v>408</v>
      </c>
      <c r="C72" s="75">
        <v>5</v>
      </c>
      <c r="D72" s="75">
        <v>8</v>
      </c>
      <c r="E72" s="75">
        <v>51</v>
      </c>
      <c r="F72" s="75">
        <v>26</v>
      </c>
      <c r="G72" s="75">
        <v>47</v>
      </c>
      <c r="H72" s="75">
        <v>1</v>
      </c>
      <c r="I72" s="75">
        <v>10</v>
      </c>
      <c r="J72" s="75">
        <v>19</v>
      </c>
      <c r="K72" s="75">
        <v>19</v>
      </c>
      <c r="L72" s="75">
        <v>21</v>
      </c>
      <c r="M72" s="71">
        <f t="shared" si="2"/>
        <v>207</v>
      </c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</row>
    <row r="73" spans="1:49" s="51" customFormat="1" x14ac:dyDescent="0.25">
      <c r="A73" s="73" t="s">
        <v>409</v>
      </c>
      <c r="B73" s="74" t="s">
        <v>410</v>
      </c>
      <c r="C73" s="75">
        <v>8</v>
      </c>
      <c r="D73" s="75">
        <v>67</v>
      </c>
      <c r="E73" s="75">
        <v>213</v>
      </c>
      <c r="F73" s="75">
        <v>142</v>
      </c>
      <c r="G73" s="75">
        <v>200</v>
      </c>
      <c r="H73" s="75">
        <v>9</v>
      </c>
      <c r="I73" s="75">
        <v>34</v>
      </c>
      <c r="J73" s="75">
        <v>90</v>
      </c>
      <c r="K73" s="75">
        <v>66</v>
      </c>
      <c r="L73" s="75">
        <v>90</v>
      </c>
      <c r="M73" s="71">
        <f t="shared" si="2"/>
        <v>919</v>
      </c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</row>
    <row r="74" spans="1:49" s="51" customFormat="1" x14ac:dyDescent="0.25">
      <c r="A74" s="73" t="s">
        <v>411</v>
      </c>
      <c r="B74" s="74" t="s">
        <v>412</v>
      </c>
      <c r="C74" s="75">
        <v>31</v>
      </c>
      <c r="D74" s="75">
        <v>75</v>
      </c>
      <c r="E74" s="75">
        <v>245</v>
      </c>
      <c r="F74" s="75">
        <v>169</v>
      </c>
      <c r="G74" s="75">
        <v>222</v>
      </c>
      <c r="H74" s="75">
        <v>13</v>
      </c>
      <c r="I74" s="75">
        <v>53</v>
      </c>
      <c r="J74" s="75">
        <v>122</v>
      </c>
      <c r="K74" s="75">
        <v>106</v>
      </c>
      <c r="L74" s="75">
        <v>107</v>
      </c>
      <c r="M74" s="71">
        <f t="shared" si="2"/>
        <v>1143</v>
      </c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</row>
    <row r="75" spans="1:49" s="51" customFormat="1" x14ac:dyDescent="0.25">
      <c r="A75" s="73" t="s">
        <v>413</v>
      </c>
      <c r="B75" s="74" t="s">
        <v>414</v>
      </c>
      <c r="C75" s="75">
        <v>4</v>
      </c>
      <c r="D75" s="75">
        <v>52</v>
      </c>
      <c r="E75" s="75">
        <v>183</v>
      </c>
      <c r="F75" s="75">
        <v>99</v>
      </c>
      <c r="G75" s="75">
        <v>134</v>
      </c>
      <c r="H75" s="75">
        <v>6</v>
      </c>
      <c r="I75" s="75">
        <v>24</v>
      </c>
      <c r="J75" s="75">
        <v>75</v>
      </c>
      <c r="K75" s="75">
        <v>57</v>
      </c>
      <c r="L75" s="75">
        <v>74</v>
      </c>
      <c r="M75" s="71">
        <f t="shared" si="2"/>
        <v>708</v>
      </c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</row>
    <row r="76" spans="1:49" s="51" customFormat="1" x14ac:dyDescent="0.25">
      <c r="A76" s="73" t="s">
        <v>415</v>
      </c>
      <c r="B76" s="74" t="s">
        <v>416</v>
      </c>
      <c r="C76" s="75">
        <v>6</v>
      </c>
      <c r="D76" s="75">
        <v>29</v>
      </c>
      <c r="E76" s="75">
        <v>41</v>
      </c>
      <c r="F76" s="75">
        <v>18</v>
      </c>
      <c r="G76" s="75">
        <v>28</v>
      </c>
      <c r="H76" s="75">
        <v>1</v>
      </c>
      <c r="I76" s="75">
        <v>7</v>
      </c>
      <c r="J76" s="75">
        <v>22</v>
      </c>
      <c r="K76" s="75">
        <v>14</v>
      </c>
      <c r="L76" s="75">
        <v>27</v>
      </c>
      <c r="M76" s="71">
        <f t="shared" si="2"/>
        <v>193</v>
      </c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</row>
    <row r="77" spans="1:49" s="51" customFormat="1" x14ac:dyDescent="0.25">
      <c r="A77" s="73" t="s">
        <v>417</v>
      </c>
      <c r="B77" s="74" t="s">
        <v>418</v>
      </c>
      <c r="C77" s="75">
        <v>0</v>
      </c>
      <c r="D77" s="75">
        <v>0</v>
      </c>
      <c r="E77" s="75">
        <v>7</v>
      </c>
      <c r="F77" s="75">
        <v>6</v>
      </c>
      <c r="G77" s="75">
        <v>7</v>
      </c>
      <c r="H77" s="75">
        <v>1</v>
      </c>
      <c r="I77" s="75">
        <v>1</v>
      </c>
      <c r="J77" s="75">
        <v>1</v>
      </c>
      <c r="K77" s="75">
        <v>3</v>
      </c>
      <c r="L77" s="75">
        <v>0</v>
      </c>
      <c r="M77" s="71">
        <f t="shared" si="2"/>
        <v>26</v>
      </c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</row>
    <row r="78" spans="1:49" s="51" customFormat="1" x14ac:dyDescent="0.25">
      <c r="A78" s="77"/>
      <c r="B78" s="7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</row>
    <row r="79" spans="1:49" s="57" customFormat="1" ht="19.5" x14ac:dyDescent="0.3">
      <c r="A79" s="62" t="s">
        <v>419</v>
      </c>
      <c r="B79" s="62"/>
      <c r="C79" s="62"/>
      <c r="D79" s="62"/>
      <c r="E79" s="62"/>
      <c r="F79" s="62"/>
      <c r="G79" s="62"/>
      <c r="H79" s="62"/>
      <c r="I79" s="62"/>
    </row>
    <row r="80" spans="1:49" s="51" customFormat="1" x14ac:dyDescent="0.25">
      <c r="A80" s="65" t="s">
        <v>450</v>
      </c>
      <c r="B80" s="65"/>
      <c r="C80" s="65"/>
      <c r="D80" s="65"/>
      <c r="E80" s="65"/>
      <c r="F80" s="65"/>
      <c r="G80" s="65"/>
      <c r="H80" s="65"/>
      <c r="I80" s="65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</row>
    <row r="81" spans="1:38" s="51" customFormat="1" ht="20.25" customHeight="1" x14ac:dyDescent="0.15">
      <c r="A81" s="98" t="s">
        <v>371</v>
      </c>
      <c r="B81" s="98"/>
      <c r="C81" s="69" t="s">
        <v>373</v>
      </c>
      <c r="D81" s="69" t="s">
        <v>374</v>
      </c>
      <c r="E81" s="69" t="s">
        <v>375</v>
      </c>
      <c r="F81" s="69" t="s">
        <v>376</v>
      </c>
      <c r="G81" s="69" t="s">
        <v>377</v>
      </c>
      <c r="H81" s="99" t="s">
        <v>372</v>
      </c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</row>
    <row r="82" spans="1:38" s="51" customFormat="1" ht="18" customHeight="1" x14ac:dyDescent="0.15">
      <c r="A82" s="98"/>
      <c r="B82" s="98"/>
      <c r="C82" s="47" t="s">
        <v>420</v>
      </c>
      <c r="D82" s="47" t="s">
        <v>420</v>
      </c>
      <c r="E82" s="47" t="s">
        <v>420</v>
      </c>
      <c r="F82" s="47" t="s">
        <v>420</v>
      </c>
      <c r="G82" s="47" t="s">
        <v>420</v>
      </c>
      <c r="H82" s="99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</row>
    <row r="83" spans="1:38" s="51" customFormat="1" x14ac:dyDescent="0.15">
      <c r="A83" s="91" t="s">
        <v>351</v>
      </c>
      <c r="B83" s="91"/>
      <c r="C83" s="123">
        <v>74</v>
      </c>
      <c r="D83" s="123">
        <v>218</v>
      </c>
      <c r="E83" s="123">
        <v>548</v>
      </c>
      <c r="F83" s="123">
        <v>312</v>
      </c>
      <c r="G83" s="123">
        <v>408</v>
      </c>
      <c r="H83" s="124">
        <f t="shared" ref="H83:H105" si="3">SUM(C83:G83)</f>
        <v>1560</v>
      </c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</row>
    <row r="84" spans="1:38" s="51" customFormat="1" x14ac:dyDescent="0.15">
      <c r="A84" s="122" t="s">
        <v>253</v>
      </c>
      <c r="B84" s="76" t="s">
        <v>380</v>
      </c>
      <c r="C84" s="125">
        <v>7</v>
      </c>
      <c r="D84" s="125">
        <v>21</v>
      </c>
      <c r="E84" s="125">
        <v>43</v>
      </c>
      <c r="F84" s="125">
        <v>38</v>
      </c>
      <c r="G84" s="125">
        <v>45</v>
      </c>
      <c r="H84" s="126">
        <f t="shared" si="3"/>
        <v>154</v>
      </c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</row>
    <row r="85" spans="1:38" s="51" customFormat="1" x14ac:dyDescent="0.15">
      <c r="A85" s="122" t="s">
        <v>252</v>
      </c>
      <c r="B85" s="76" t="s">
        <v>381</v>
      </c>
      <c r="C85" s="125">
        <v>1</v>
      </c>
      <c r="D85" s="125">
        <v>4</v>
      </c>
      <c r="E85" s="125">
        <v>18</v>
      </c>
      <c r="F85" s="125">
        <v>13</v>
      </c>
      <c r="G85" s="125">
        <v>12</v>
      </c>
      <c r="H85" s="126">
        <f t="shared" si="3"/>
        <v>48</v>
      </c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</row>
    <row r="86" spans="1:38" s="51" customFormat="1" x14ac:dyDescent="0.15">
      <c r="A86" s="122" t="s">
        <v>382</v>
      </c>
      <c r="B86" s="76" t="s">
        <v>383</v>
      </c>
      <c r="C86" s="125">
        <v>10</v>
      </c>
      <c r="D86" s="125">
        <v>25</v>
      </c>
      <c r="E86" s="125">
        <v>61</v>
      </c>
      <c r="F86" s="125">
        <v>25</v>
      </c>
      <c r="G86" s="125">
        <v>36</v>
      </c>
      <c r="H86" s="126">
        <f t="shared" si="3"/>
        <v>157</v>
      </c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</row>
    <row r="87" spans="1:38" s="51" customFormat="1" x14ac:dyDescent="0.15">
      <c r="A87" s="122" t="s">
        <v>255</v>
      </c>
      <c r="B87" s="76" t="s">
        <v>384</v>
      </c>
      <c r="C87" s="125">
        <v>6</v>
      </c>
      <c r="D87" s="125">
        <v>23</v>
      </c>
      <c r="E87" s="125">
        <v>36</v>
      </c>
      <c r="F87" s="125">
        <v>14</v>
      </c>
      <c r="G87" s="125">
        <v>27</v>
      </c>
      <c r="H87" s="126">
        <f t="shared" si="3"/>
        <v>106</v>
      </c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</row>
    <row r="88" spans="1:38" s="51" customFormat="1" x14ac:dyDescent="0.15">
      <c r="A88" s="122" t="s">
        <v>256</v>
      </c>
      <c r="B88" s="76" t="s">
        <v>385</v>
      </c>
      <c r="C88" s="125">
        <v>2</v>
      </c>
      <c r="D88" s="125">
        <v>1</v>
      </c>
      <c r="E88" s="125">
        <v>9</v>
      </c>
      <c r="F88" s="125">
        <v>4</v>
      </c>
      <c r="G88" s="125">
        <v>1</v>
      </c>
      <c r="H88" s="126">
        <f t="shared" si="3"/>
        <v>17</v>
      </c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</row>
    <row r="89" spans="1:38" s="51" customFormat="1" x14ac:dyDescent="0.15">
      <c r="A89" s="122" t="s">
        <v>257</v>
      </c>
      <c r="B89" s="76" t="s">
        <v>386</v>
      </c>
      <c r="C89" s="125">
        <v>6</v>
      </c>
      <c r="D89" s="125">
        <v>19</v>
      </c>
      <c r="E89" s="125">
        <v>34</v>
      </c>
      <c r="F89" s="125">
        <v>15</v>
      </c>
      <c r="G89" s="125">
        <v>16</v>
      </c>
      <c r="H89" s="126">
        <f t="shared" si="3"/>
        <v>90</v>
      </c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</row>
    <row r="90" spans="1:38" s="51" customFormat="1" x14ac:dyDescent="0.15">
      <c r="A90" s="122" t="s">
        <v>387</v>
      </c>
      <c r="B90" s="76" t="s">
        <v>388</v>
      </c>
      <c r="C90" s="125">
        <v>2</v>
      </c>
      <c r="D90" s="125">
        <v>7</v>
      </c>
      <c r="E90" s="125">
        <v>15</v>
      </c>
      <c r="F90" s="125">
        <v>11</v>
      </c>
      <c r="G90" s="125">
        <v>16</v>
      </c>
      <c r="H90" s="126">
        <f t="shared" si="3"/>
        <v>51</v>
      </c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</row>
    <row r="91" spans="1:38" s="51" customFormat="1" x14ac:dyDescent="0.15">
      <c r="A91" s="122" t="s">
        <v>389</v>
      </c>
      <c r="B91" s="76" t="s">
        <v>390</v>
      </c>
      <c r="C91" s="125">
        <v>2</v>
      </c>
      <c r="D91" s="125">
        <v>6</v>
      </c>
      <c r="E91" s="125">
        <v>15</v>
      </c>
      <c r="F91" s="125">
        <v>6</v>
      </c>
      <c r="G91" s="125">
        <v>17</v>
      </c>
      <c r="H91" s="126">
        <f t="shared" si="3"/>
        <v>46</v>
      </c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</row>
    <row r="92" spans="1:38" s="51" customFormat="1" x14ac:dyDescent="0.15">
      <c r="A92" s="122" t="s">
        <v>391</v>
      </c>
      <c r="B92" s="76" t="s">
        <v>392</v>
      </c>
      <c r="C92" s="125">
        <v>3</v>
      </c>
      <c r="D92" s="125">
        <v>6</v>
      </c>
      <c r="E92" s="125">
        <v>15</v>
      </c>
      <c r="F92" s="125">
        <v>8</v>
      </c>
      <c r="G92" s="125">
        <v>17</v>
      </c>
      <c r="H92" s="126">
        <f t="shared" si="3"/>
        <v>49</v>
      </c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</row>
    <row r="93" spans="1:38" s="51" customFormat="1" x14ac:dyDescent="0.15">
      <c r="A93" s="122" t="s">
        <v>393</v>
      </c>
      <c r="B93" s="76" t="s">
        <v>394</v>
      </c>
      <c r="C93" s="125">
        <v>2</v>
      </c>
      <c r="D93" s="125">
        <v>2</v>
      </c>
      <c r="E93" s="125">
        <v>9</v>
      </c>
      <c r="F93" s="125">
        <v>3</v>
      </c>
      <c r="G93" s="125">
        <v>1</v>
      </c>
      <c r="H93" s="126">
        <f t="shared" si="3"/>
        <v>17</v>
      </c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</row>
    <row r="94" spans="1:38" s="51" customFormat="1" x14ac:dyDescent="0.15">
      <c r="A94" s="122" t="s">
        <v>395</v>
      </c>
      <c r="B94" s="76" t="s">
        <v>396</v>
      </c>
      <c r="C94" s="125">
        <v>5</v>
      </c>
      <c r="D94" s="125">
        <v>13</v>
      </c>
      <c r="E94" s="125">
        <v>24</v>
      </c>
      <c r="F94" s="125">
        <v>25</v>
      </c>
      <c r="G94" s="125">
        <v>26</v>
      </c>
      <c r="H94" s="126">
        <f t="shared" si="3"/>
        <v>93</v>
      </c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</row>
    <row r="95" spans="1:38" s="51" customFormat="1" x14ac:dyDescent="0.15">
      <c r="A95" s="122" t="s">
        <v>397</v>
      </c>
      <c r="B95" s="76" t="s">
        <v>398</v>
      </c>
      <c r="C95" s="125">
        <v>1</v>
      </c>
      <c r="D95" s="125">
        <v>0</v>
      </c>
      <c r="E95" s="125">
        <v>2</v>
      </c>
      <c r="F95" s="125">
        <v>2</v>
      </c>
      <c r="G95" s="125">
        <v>1</v>
      </c>
      <c r="H95" s="126">
        <f t="shared" si="3"/>
        <v>6</v>
      </c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</row>
    <row r="96" spans="1:38" s="51" customFormat="1" x14ac:dyDescent="0.15">
      <c r="A96" s="122" t="s">
        <v>399</v>
      </c>
      <c r="B96" s="76" t="s">
        <v>400</v>
      </c>
      <c r="C96" s="125">
        <v>0</v>
      </c>
      <c r="D96" s="125">
        <v>1</v>
      </c>
      <c r="E96" s="125">
        <v>4</v>
      </c>
      <c r="F96" s="125">
        <v>1</v>
      </c>
      <c r="G96" s="125">
        <v>2</v>
      </c>
      <c r="H96" s="126">
        <f t="shared" si="3"/>
        <v>8</v>
      </c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</row>
    <row r="97" spans="1:38" s="51" customFormat="1" x14ac:dyDescent="0.15">
      <c r="A97" s="122" t="s">
        <v>401</v>
      </c>
      <c r="B97" s="76" t="s">
        <v>402</v>
      </c>
      <c r="C97" s="125">
        <v>9</v>
      </c>
      <c r="D97" s="125">
        <v>29</v>
      </c>
      <c r="E97" s="125">
        <v>54</v>
      </c>
      <c r="F97" s="125">
        <v>36</v>
      </c>
      <c r="G97" s="125">
        <v>44</v>
      </c>
      <c r="H97" s="126">
        <f t="shared" si="3"/>
        <v>172</v>
      </c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</row>
    <row r="98" spans="1:38" s="51" customFormat="1" x14ac:dyDescent="0.15">
      <c r="A98" s="122" t="s">
        <v>403</v>
      </c>
      <c r="B98" s="76" t="s">
        <v>404</v>
      </c>
      <c r="C98" s="125">
        <v>8</v>
      </c>
      <c r="D98" s="125">
        <v>20</v>
      </c>
      <c r="E98" s="125">
        <v>126</v>
      </c>
      <c r="F98" s="125">
        <v>66</v>
      </c>
      <c r="G98" s="125">
        <v>87</v>
      </c>
      <c r="H98" s="126">
        <f t="shared" si="3"/>
        <v>307</v>
      </c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</row>
    <row r="99" spans="1:38" s="51" customFormat="1" x14ac:dyDescent="0.15">
      <c r="A99" s="122" t="s">
        <v>405</v>
      </c>
      <c r="B99" s="76" t="s">
        <v>406</v>
      </c>
      <c r="C99" s="125">
        <v>10</v>
      </c>
      <c r="D99" s="125">
        <v>32</v>
      </c>
      <c r="E99" s="125">
        <v>69</v>
      </c>
      <c r="F99" s="125">
        <v>39</v>
      </c>
      <c r="G99" s="125">
        <v>43</v>
      </c>
      <c r="H99" s="126">
        <f t="shared" si="3"/>
        <v>193</v>
      </c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</row>
    <row r="100" spans="1:38" s="51" customFormat="1" x14ac:dyDescent="0.15">
      <c r="A100" s="122" t="s">
        <v>407</v>
      </c>
      <c r="B100" s="76" t="s">
        <v>408</v>
      </c>
      <c r="C100" s="125">
        <v>0</v>
      </c>
      <c r="D100" s="125">
        <v>0</v>
      </c>
      <c r="E100" s="125">
        <v>0</v>
      </c>
      <c r="F100" s="125">
        <v>0</v>
      </c>
      <c r="G100" s="125">
        <v>0</v>
      </c>
      <c r="H100" s="126">
        <f t="shared" si="3"/>
        <v>0</v>
      </c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</row>
    <row r="101" spans="1:38" s="51" customFormat="1" x14ac:dyDescent="0.15">
      <c r="A101" s="122" t="s">
        <v>409</v>
      </c>
      <c r="B101" s="76" t="s">
        <v>410</v>
      </c>
      <c r="C101" s="125">
        <v>0</v>
      </c>
      <c r="D101" s="125">
        <v>7</v>
      </c>
      <c r="E101" s="125">
        <v>7</v>
      </c>
      <c r="F101" s="125">
        <v>5</v>
      </c>
      <c r="G101" s="125">
        <v>13</v>
      </c>
      <c r="H101" s="126">
        <f t="shared" si="3"/>
        <v>32</v>
      </c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</row>
    <row r="102" spans="1:38" s="51" customFormat="1" x14ac:dyDescent="0.15">
      <c r="A102" s="122" t="s">
        <v>411</v>
      </c>
      <c r="B102" s="76" t="s">
        <v>412</v>
      </c>
      <c r="C102" s="125">
        <v>0</v>
      </c>
      <c r="D102" s="125">
        <v>1</v>
      </c>
      <c r="E102" s="125">
        <v>6</v>
      </c>
      <c r="F102" s="125">
        <v>1</v>
      </c>
      <c r="G102" s="125">
        <v>4</v>
      </c>
      <c r="H102" s="126">
        <f t="shared" si="3"/>
        <v>12</v>
      </c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</row>
    <row r="103" spans="1:38" s="51" customFormat="1" x14ac:dyDescent="0.15">
      <c r="A103" s="122" t="s">
        <v>413</v>
      </c>
      <c r="B103" s="76" t="s">
        <v>414</v>
      </c>
      <c r="C103" s="125">
        <v>0</v>
      </c>
      <c r="D103" s="125">
        <v>0</v>
      </c>
      <c r="E103" s="125">
        <v>1</v>
      </c>
      <c r="F103" s="125">
        <v>0</v>
      </c>
      <c r="G103" s="125">
        <v>0</v>
      </c>
      <c r="H103" s="126">
        <f t="shared" si="3"/>
        <v>1</v>
      </c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</row>
    <row r="104" spans="1:38" s="51" customFormat="1" x14ac:dyDescent="0.15">
      <c r="A104" s="122" t="s">
        <v>415</v>
      </c>
      <c r="B104" s="76" t="s">
        <v>416</v>
      </c>
      <c r="C104" s="125">
        <v>0</v>
      </c>
      <c r="D104" s="125">
        <v>1</v>
      </c>
      <c r="E104" s="125">
        <v>0</v>
      </c>
      <c r="F104" s="125">
        <v>0</v>
      </c>
      <c r="G104" s="125">
        <v>0</v>
      </c>
      <c r="H104" s="126">
        <f t="shared" si="3"/>
        <v>1</v>
      </c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</row>
    <row r="105" spans="1:38" s="51" customFormat="1" x14ac:dyDescent="0.15">
      <c r="A105" s="122" t="s">
        <v>417</v>
      </c>
      <c r="B105" s="76" t="s">
        <v>418</v>
      </c>
      <c r="C105" s="125">
        <v>0</v>
      </c>
      <c r="D105" s="125">
        <v>0</v>
      </c>
      <c r="E105" s="125">
        <v>0</v>
      </c>
      <c r="F105" s="125">
        <v>0</v>
      </c>
      <c r="G105" s="125">
        <v>0</v>
      </c>
      <c r="H105" s="126">
        <f t="shared" si="3"/>
        <v>0</v>
      </c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</row>
    <row r="106" spans="1:38" s="51" customFormat="1" ht="11.25" x14ac:dyDescent="0.15">
      <c r="A106" s="97" t="s">
        <v>362</v>
      </c>
      <c r="B106" s="97"/>
      <c r="C106" s="97"/>
      <c r="D106" s="97"/>
      <c r="E106" s="97"/>
      <c r="F106" s="97"/>
      <c r="G106" s="97"/>
      <c r="H106" s="97"/>
      <c r="I106" s="97"/>
    </row>
    <row r="107" spans="1:38" s="51" customFormat="1" ht="11.25" x14ac:dyDescent="0.15">
      <c r="A107" s="97" t="s">
        <v>363</v>
      </c>
      <c r="B107" s="97"/>
      <c r="C107" s="97"/>
      <c r="D107" s="97"/>
      <c r="E107" s="97"/>
      <c r="F107" s="97"/>
      <c r="G107" s="97"/>
      <c r="H107" s="97"/>
      <c r="I107" s="97"/>
    </row>
    <row r="108" spans="1:38" s="51" customFormat="1" ht="11.25" x14ac:dyDescent="0.15">
      <c r="A108" s="51" t="s">
        <v>451</v>
      </c>
    </row>
  </sheetData>
  <mergeCells count="61">
    <mergeCell ref="A107:I107"/>
    <mergeCell ref="M53:M54"/>
    <mergeCell ref="A55:B55"/>
    <mergeCell ref="A81:B82"/>
    <mergeCell ref="H81:H82"/>
    <mergeCell ref="A83:B83"/>
    <mergeCell ref="A106:I106"/>
    <mergeCell ref="A46:B46"/>
    <mergeCell ref="A47:L47"/>
    <mergeCell ref="A48:L48"/>
    <mergeCell ref="A53:B54"/>
    <mergeCell ref="C53:G53"/>
    <mergeCell ref="H53:L53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L27:M27"/>
    <mergeCell ref="A29:B29"/>
    <mergeCell ref="A30:B30"/>
    <mergeCell ref="A31:B31"/>
    <mergeCell ref="A32:B32"/>
    <mergeCell ref="A33:B33"/>
    <mergeCell ref="A27:B28"/>
    <mergeCell ref="C27:C28"/>
    <mergeCell ref="D27:E27"/>
    <mergeCell ref="F27:G27"/>
    <mergeCell ref="H27:I27"/>
    <mergeCell ref="J27:K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A3:B3"/>
    <mergeCell ref="D3:E3"/>
    <mergeCell ref="F3:G3"/>
    <mergeCell ref="H3:I3"/>
    <mergeCell ref="J3:K3"/>
    <mergeCell ref="L3:M3"/>
  </mergeCells>
  <phoneticPr fontId="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統計處楊雅萍</dc:creator>
  <cp:lastModifiedBy>張壬翔</cp:lastModifiedBy>
  <cp:lastPrinted>2022-06-20T07:08:07Z</cp:lastPrinted>
  <dcterms:created xsi:type="dcterms:W3CDTF">2001-10-30T06:38:08Z</dcterms:created>
  <dcterms:modified xsi:type="dcterms:W3CDTF">2025-08-06T01:00:09Z</dcterms:modified>
</cp:coreProperties>
</file>